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<sst xmlns="http://schemas.openxmlformats.org/spreadsheetml/2006/main" count="1041" uniqueCount="627">
  <si>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</si>
  <si>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</si>
  <si>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</si>
  <si>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</si>
  <si>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</si>
  <si>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</si>
  <si>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</si>
  <si>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</si>
  <si>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</si>
  <si>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</si>
  <si>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</si>
  <si>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</si>
  <si>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</si>
  <si>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</si>
  <si>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</si>
  <si>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</si>
  <si>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</si>
  <si>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</si>
  <si>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</si>
  <si>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</si>
  <si>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</si>
  <si>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</si>
  <si>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</si>
  <si>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</si>
  <si>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</si>
  <si>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</si>
  <si>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</si>
  <si>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</si>
  <si>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</si>
  <si>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</si>
  <si>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</si>
  <si>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</si>
  <si>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</si>
  <si>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</si>
  <si>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</si>
  <si>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</si>
  <si>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</si>
  <si>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</si>
  <si>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</si>
  <si>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</si>
  <si>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</si>
  <si>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</si>
  <si>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</si>
  <si>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</si>
  <si>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</si>
  <si>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</si>
  <si>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</si>
  <si>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</si>
  <si>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</si>
  <si>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</si>
  <si>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</si>
  <si>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</si>
  <si>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</si>
  <si>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</si>
  <si>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</si>
  <si>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</si>
  <si>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</si>
  <si>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</si>
  <si>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</si>
  <si>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</si>
  <si>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</si>
  <si>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</si>
  <si>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</si>
  <si>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</si>
  <si>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</si>
  <si>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</si>
  <si>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</si>
  <si>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</si>
  <si>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</si>
  <si>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</si>
  <si>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$2,09.38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</si>
  <si>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</si>
  <si>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</si>
  <si>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</si>
  <si>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</si>
  <si>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</si>
  <si>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</si>
  <si>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</si>
  <si>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</si>
  <si>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</si>
  <si>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</si>
  <si>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</si>
  <si>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</si>
  <si>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</si>
  <si>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</si>
  <si>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</si>
  <si>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</si>
  <si>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</si>
  <si>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</si>
  <si>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</si>
  <si>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</si>
  <si>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</si>
  <si>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</si>
  <si>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</si>
  <si>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</si>
  <si>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</si>
  <si>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</si>
  <si>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</si>
  <si>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</si>
  <si>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</si>
  <si>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</si>
  <si>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</si>
  <si>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</si>
  <si>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</si>
  <si>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</si>
  <si>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</si>
  <si>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</si>
  <si>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</si>
  <si>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</si>
  <si>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</si>
  <si>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</si>
  <si>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</si>
  <si>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</si>
  <si>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</si>
  <si>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</si>
  <si>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</si>
  <si>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</si>
  <si>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</si>
  <si>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</si>
  <si>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</si>
  <si>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</si>
  <si>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</si>
  <si>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</si>
  <si>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</si>
  <si>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</si>
  <si>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</si>
  <si>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</si>
  <si>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</si>
  <si>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</si>
  <si>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</si>
  <si>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</si>
  <si>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</si>
  <si>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</si>
  <si>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</si>
  <si>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</si>
  <si>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</si>
  <si>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</si>
  <si>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</si>
  <si>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</si>
  <si>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</si>
  <si>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5.,3%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</si>
  <si>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</si>
  <si>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</si>
  <si>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</si>
  <si>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</si>
  <si>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</si>
  <si>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</si>
  <si>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</si>
  <si>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</si>
  <si>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</si>
  <si>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</si>
  <si>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</si>
  <si>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</si>
  <si>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</si>
  <si>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</si>
  <si>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</si>
  <si>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</si>
  <si>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</si>
  <si>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</si>
  <si>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</si>
  <si>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</si>
  <si>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</si>
  <si>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</si>
  <si>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</si>
  <si>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</si>
  <si>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</si>
  <si>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</si>
  <si>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</si>
  <si>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</si>
  <si>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</si>
  <si>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</si>
  <si>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</si>
  <si>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</si>
  <si>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</si>
  <si>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</si>
  <si>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</si>
  <si>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</si>
  <si>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</si>
  <si>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</si>
  <si>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</si>
  <si>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</si>
  <si>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</si>
  <si>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</si>
  <si>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</si>
  <si>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</si>
  <si>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</si>
  <si>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</si>
  <si>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</si>
  <si>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</si>
  <si>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</si>
  <si>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</si>
  <si>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</si>
  <si>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</si>
  <si>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</si>
  <si>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</si>
  <si>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</si>
  <si>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</si>
  <si>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</si>
  <si>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</si>
  <si>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</si>
  <si>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</si>
  <si>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</si>
  <si>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</si>
  <si>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</si>
  <si>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</si>
  <si>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</si>
  <si>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</si>
  <si>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</si>
  <si>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</si>
  <si>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</si>
  <si>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</si>
  <si>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</si>
  <si>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</si>
  <si>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</si>
  <si>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</si>
  <si>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</si>
  <si>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</si>
  <si>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</si>
  <si>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</si>
  <si>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</si>
  <si>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</si>
  <si>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</si>
  <si>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</si>
  <si>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</si>
  <si>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</si>
  <si>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</si>
  <si>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</si>
  <si>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3k</t>
  </si>
  <si>
    <t>4.3k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</si>
  <si>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</si>
  <si>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</si>
  <si>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</si>
  <si>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</si>
  <si>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</si>
  <si>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</si>
  <si>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</si>
  <si>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</si>
  <si>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11k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</si>
  <si>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</si>
  <si>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</si>
  <si>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</si>
  <si>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</si>
  <si>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</si>
  <si>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</si>
  <si>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</si>
  <si>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</si>
  <si>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</si>
  <si>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</si>
  <si>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</si>
  <si>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</si>
  <si>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</si>
  <si>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</si>
  <si>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</si>
  <si>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</si>
  <si>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</si>
  <si>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</si>
  <si>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</si>
  <si>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</si>
  <si>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</si>
  <si>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</si>
  <si>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</si>
  <si>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</si>
  <si>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</si>
  <si>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</si>
  <si>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</si>
  <si>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</si>
  <si>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</si>
  <si>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</si>
  <si>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</si>
  <si>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</si>
  <si>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</si>
  <si>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</si>
  <si>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</si>
  <si>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</si>
  <si>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</si>
  <si>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</si>
  <si>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</si>
  <si>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</si>
  <si>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</si>
  <si>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</si>
  <si>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</si>
  <si>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</si>
  <si>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</si>
  <si>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</si>
  <si>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</si>
  <si>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</si>
  <si>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</si>
  <si>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</si>
  <si>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</si>
  <si>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</si>
  <si>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</si>
  <si>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</si>
  <si>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</si>
  <si>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</si>
  <si>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</si>
  <si>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</si>
  <si>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</si>
  <si>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</si>
  <si>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</si>
  <si>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</si>
  <si>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</si>
  <si>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</si>
  <si>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</si>
  <si>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</si>
  <si>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</si>
  <si>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</si>
  <si>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</si>
  <si>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</si>
  <si>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</si>
  <si>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</si>
  <si>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</si>
  <si>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</si>
  <si>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</si>
  <si>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</si>
  <si>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</si>
  <si>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</si>
  <si>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</si>
  <si>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</si>
  <si>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</si>
  <si>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</si>
  <si>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</si>
  <si>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</si>
  <si>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</si>
  <si>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</si>
  <si>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</si>
  <si>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</si>
  <si>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</si>
  <si>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</si>
  <si>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</si>
  <si>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</si>
  <si>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7%%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</si>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</sst>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6" fontId="6" numFmtId="9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4" fillId="4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readingOrder="0" vertic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6" fontId="6" numFmtId="9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8">
        <v>3827.56</v>
      </c>
      <c r="L4" s="28">
        <v>2819.82</v>
      </c>
      <c r="M4" s="28">
        <v>2888.61</v>
      </c>
      <c r="N4" s="28">
        <v>3190.49</v>
      </c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8">
        <v>11401.02</v>
      </c>
      <c r="L5" s="28">
        <v>2819.82</v>
      </c>
      <c r="M5" s="28">
        <v>5459.68</v>
      </c>
      <c r="N5" s="28">
        <v>7694.02</v>
      </c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5">
        <v>49.0</v>
      </c>
      <c r="L6" s="35">
        <v>42.0</v>
      </c>
      <c r="M6" s="35">
        <v>38.0</v>
      </c>
      <c r="N6" s="35">
        <v>41.0</v>
      </c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8">
        <v>67.06</v>
      </c>
      <c r="L7" s="38">
        <v>61.95</v>
      </c>
      <c r="M7" s="38">
        <v>64.84</v>
      </c>
      <c r="N7" s="38">
        <v>72.03</v>
      </c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8">
        <v>1423.91</v>
      </c>
      <c r="L8" s="28">
        <v>638.6</v>
      </c>
      <c r="M8" s="28">
        <v>1515.24</v>
      </c>
      <c r="N8" s="28">
        <v>1189.61</v>
      </c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8">
        <v>2403.65</v>
      </c>
      <c r="L9" s="28" t="s">
        <v>70</v>
      </c>
      <c r="M9" s="28">
        <v>1373.37</v>
      </c>
      <c r="N9" s="28">
        <v>1852.27</v>
      </c>
      <c r="O9" s="29"/>
      <c r="P9" s="29"/>
      <c r="Q9" s="30" t="s">
        <v>71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73</v>
      </c>
      <c r="C12" s="26" t="s">
        <v>74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5">
        <v>20.0</v>
      </c>
      <c r="L12" s="35">
        <v>13.0</v>
      </c>
      <c r="M12" s="35">
        <v>13.0</v>
      </c>
      <c r="N12" s="35">
        <v>16.0</v>
      </c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75</v>
      </c>
      <c r="C13" s="33" t="s">
        <v>74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5">
        <v>30.0</v>
      </c>
      <c r="L13" s="35">
        <v>28.0</v>
      </c>
      <c r="M13" s="35">
        <v>20.0</v>
      </c>
      <c r="N13" s="35">
        <v>25.0</v>
      </c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76</v>
      </c>
      <c r="C14" s="26" t="s">
        <v>77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9">
        <v>0.6</v>
      </c>
      <c r="L14" s="50">
        <v>0.69</v>
      </c>
      <c r="M14" s="49">
        <v>0.6</v>
      </c>
      <c r="N14" s="51">
        <v>62.5</v>
      </c>
      <c r="O14" s="46"/>
      <c r="P14" s="46"/>
      <c r="Q14" s="30" t="s">
        <v>78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79</v>
      </c>
      <c r="C15" s="33" t="s">
        <v>80</v>
      </c>
      <c r="D15" s="52">
        <v>2144.0</v>
      </c>
      <c r="E15" s="28">
        <v>433.46</v>
      </c>
      <c r="F15" s="53">
        <v>879.14</v>
      </c>
      <c r="G15" s="28">
        <v>999.13</v>
      </c>
      <c r="H15" s="28">
        <v>1148.58</v>
      </c>
      <c r="I15" s="28">
        <v>1457.75</v>
      </c>
      <c r="J15" s="28">
        <v>672.76</v>
      </c>
      <c r="K15" s="28">
        <v>1448.64</v>
      </c>
      <c r="L15" s="28">
        <v>638.6</v>
      </c>
      <c r="M15" s="28">
        <v>1449.0</v>
      </c>
      <c r="N15" s="28">
        <v>72.05</v>
      </c>
      <c r="O15" s="29"/>
      <c r="P15" s="29"/>
      <c r="Q15" s="30" t="s">
        <v>81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82</v>
      </c>
      <c r="C16" s="26" t="s">
        <v>83</v>
      </c>
      <c r="D16" s="45">
        <v>0.91</v>
      </c>
      <c r="E16" s="54">
        <v>0.4</v>
      </c>
      <c r="F16" s="47">
        <v>0.3382</v>
      </c>
      <c r="G16" s="49">
        <v>0.38</v>
      </c>
      <c r="H16" s="51" t="s">
        <v>84</v>
      </c>
      <c r="I16" s="49">
        <v>0.5224</v>
      </c>
      <c r="J16" s="49">
        <v>0.522</v>
      </c>
      <c r="K16" s="49">
        <v>0.55</v>
      </c>
      <c r="L16" s="49">
        <v>0.317</v>
      </c>
      <c r="M16" s="49">
        <v>0.55</v>
      </c>
      <c r="N16" s="50">
        <v>0.6</v>
      </c>
      <c r="O16" s="46"/>
      <c r="P16" s="46"/>
      <c r="Q16" s="30" t="s">
        <v>85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86</v>
      </c>
      <c r="C17" s="33" t="s">
        <v>74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5">
        <v>6538.0</v>
      </c>
      <c r="L17" s="35">
        <v>6551.0</v>
      </c>
      <c r="M17" s="35">
        <v>6538.0</v>
      </c>
      <c r="N17" s="35">
        <v>6579.0</v>
      </c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88</v>
      </c>
      <c r="C20" s="26" t="s">
        <v>89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5">
        <v>2644.0</v>
      </c>
      <c r="L20" s="35">
        <v>1653.0</v>
      </c>
      <c r="M20" s="35">
        <v>1314.0</v>
      </c>
      <c r="N20" s="35">
        <v>2646.0</v>
      </c>
      <c r="O20" s="37"/>
      <c r="P20" s="37"/>
      <c r="Q20" s="30" t="s">
        <v>90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91</v>
      </c>
      <c r="C21" s="33" t="s">
        <v>89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9">
        <v>0.0238</v>
      </c>
      <c r="L21" s="49">
        <v>0.0169</v>
      </c>
      <c r="M21" s="49">
        <v>0.0244</v>
      </c>
      <c r="N21" s="49">
        <v>0.0125</v>
      </c>
      <c r="O21" s="46"/>
      <c r="P21" s="46"/>
      <c r="Q21" s="30" t="s">
        <v>92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93</v>
      </c>
      <c r="C22" s="26" t="s">
        <v>94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9">
        <v>0.0238</v>
      </c>
      <c r="L22" s="49">
        <v>0.0375</v>
      </c>
      <c r="M22" s="49">
        <v>0.0426</v>
      </c>
      <c r="N22" s="49">
        <v>0.0242</v>
      </c>
      <c r="O22" s="46"/>
      <c r="P22" s="46"/>
      <c r="Q22" s="30" t="s">
        <v>95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96</v>
      </c>
      <c r="C23" s="33" t="s">
        <v>94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9">
        <v>0.4382</v>
      </c>
      <c r="L23" s="49">
        <v>0.549</v>
      </c>
      <c r="M23" s="49">
        <v>0.6444</v>
      </c>
      <c r="N23" s="49">
        <v>0.3474</v>
      </c>
      <c r="O23" s="46"/>
      <c r="P23" s="46"/>
      <c r="Q23" s="30" t="s">
        <v>97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98</v>
      </c>
      <c r="C24" s="26" t="s">
        <v>99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9">
        <v>0.56</v>
      </c>
      <c r="L24" s="49">
        <v>0.5484</v>
      </c>
      <c r="M24" s="49">
        <v>0.3929</v>
      </c>
      <c r="N24" s="49">
        <v>0.4844</v>
      </c>
      <c r="O24" s="46"/>
      <c r="P24" s="46"/>
      <c r="Q24" s="30" t="s">
        <v>100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103</v>
      </c>
      <c r="C4" s="56" t="s">
        <v>104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5">
        <v>5929.0</v>
      </c>
      <c r="L4" s="35">
        <v>5953.0</v>
      </c>
      <c r="M4" s="35">
        <v>5901.0</v>
      </c>
      <c r="N4" s="35">
        <v>5754.0</v>
      </c>
      <c r="O4" s="37"/>
      <c r="P4" s="37"/>
      <c r="Q4" s="30" t="s">
        <v>105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106</v>
      </c>
      <c r="C5" s="33" t="s">
        <v>107</v>
      </c>
      <c r="D5" s="43"/>
      <c r="E5" s="43"/>
      <c r="F5" s="37"/>
      <c r="G5" s="37"/>
      <c r="H5" s="37"/>
      <c r="I5" s="35">
        <v>553.0</v>
      </c>
      <c r="J5" s="35">
        <v>653.0</v>
      </c>
      <c r="K5" s="35">
        <v>772.0</v>
      </c>
      <c r="L5" s="35">
        <v>330.0</v>
      </c>
      <c r="M5" s="35">
        <v>1855.0</v>
      </c>
      <c r="N5" s="35">
        <v>1387.0</v>
      </c>
      <c r="O5" s="37"/>
      <c r="P5" s="37"/>
      <c r="Q5" s="30" t="s">
        <v>108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109</v>
      </c>
      <c r="C6" s="26" t="s">
        <v>110</v>
      </c>
      <c r="D6" s="34"/>
      <c r="E6" s="34"/>
      <c r="F6" s="35"/>
      <c r="G6" s="35"/>
      <c r="H6" s="37"/>
      <c r="I6" s="35">
        <v>52.0</v>
      </c>
      <c r="J6" s="35">
        <v>25.0</v>
      </c>
      <c r="K6" s="35">
        <v>34.0</v>
      </c>
      <c r="L6" s="35">
        <v>24.0</v>
      </c>
      <c r="M6" s="35">
        <v>36.0</v>
      </c>
      <c r="N6" s="35">
        <v>32.0</v>
      </c>
      <c r="O6" s="37"/>
      <c r="P6" s="37"/>
      <c r="Q6" s="30" t="s">
        <v>111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7" t="s">
        <v>112</v>
      </c>
      <c r="C7" s="33" t="s">
        <v>113</v>
      </c>
      <c r="D7" s="58"/>
      <c r="E7" s="58"/>
      <c r="F7" s="59"/>
      <c r="G7" s="59"/>
      <c r="H7" s="59"/>
      <c r="I7" s="51"/>
      <c r="J7" s="59"/>
      <c r="K7" s="59"/>
      <c r="L7" s="59"/>
      <c r="M7" s="59"/>
      <c r="N7" s="59"/>
      <c r="O7" s="59"/>
      <c r="P7" s="59"/>
      <c r="Q7" s="30" t="s">
        <v>114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60" t="s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116</v>
      </c>
      <c r="C10" s="56" t="s">
        <v>117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5">
        <v>41.0</v>
      </c>
      <c r="L10" s="35">
        <v>35.0</v>
      </c>
      <c r="M10" s="35">
        <v>52.0</v>
      </c>
      <c r="N10" s="35">
        <v>44.0</v>
      </c>
      <c r="O10" s="37"/>
      <c r="P10" s="37"/>
      <c r="Q10" s="30" t="s">
        <v>118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119</v>
      </c>
      <c r="C11" s="56" t="s">
        <v>117</v>
      </c>
      <c r="D11" s="61">
        <v>0.195</v>
      </c>
      <c r="E11" s="62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9">
        <v>0.463</v>
      </c>
      <c r="L11" s="49">
        <v>0.343</v>
      </c>
      <c r="M11" s="49">
        <v>0.596</v>
      </c>
      <c r="N11" s="49">
        <v>0.341</v>
      </c>
      <c r="O11" s="46"/>
      <c r="P11" s="46"/>
      <c r="Q11" s="30" t="s">
        <v>78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120</v>
      </c>
      <c r="C12" s="56" t="s">
        <v>117</v>
      </c>
      <c r="D12" s="63">
        <v>0.0241</v>
      </c>
      <c r="E12" s="63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9">
        <v>0.073</v>
      </c>
      <c r="L12" s="49">
        <v>0.057</v>
      </c>
      <c r="M12" s="49">
        <v>0.077</v>
      </c>
      <c r="N12" s="49">
        <v>0.045</v>
      </c>
      <c r="O12" s="46"/>
      <c r="P12" s="46"/>
      <c r="Q12" s="30" t="s">
        <v>121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122</v>
      </c>
      <c r="C13" s="64" t="s">
        <v>123</v>
      </c>
      <c r="D13" s="63">
        <v>0.024</v>
      </c>
      <c r="E13" s="49">
        <v>0.0</v>
      </c>
      <c r="F13" s="50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9">
        <v>0.024</v>
      </c>
      <c r="L13" s="49">
        <v>0.029</v>
      </c>
      <c r="M13" s="49">
        <v>0.0</v>
      </c>
      <c r="N13" s="49">
        <v>0.0</v>
      </c>
      <c r="O13" s="46"/>
      <c r="P13" s="46"/>
      <c r="Q13" s="30" t="s">
        <v>124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125</v>
      </c>
      <c r="C14" s="56" t="s">
        <v>126</v>
      </c>
      <c r="D14" s="52">
        <v>0.0</v>
      </c>
      <c r="E14" s="52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8">
        <v>89.86</v>
      </c>
      <c r="L14" s="28">
        <v>49.0</v>
      </c>
      <c r="M14" s="28">
        <v>0.0</v>
      </c>
      <c r="N14" s="28">
        <v>0.0</v>
      </c>
      <c r="O14" s="29"/>
      <c r="P14" s="29"/>
      <c r="Q14" s="30" t="s">
        <v>127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128</v>
      </c>
      <c r="C15" s="64" t="s">
        <v>129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5">
        <v>53.0</v>
      </c>
      <c r="L15" s="35">
        <v>74.0</v>
      </c>
      <c r="M15" s="35">
        <v>61.0</v>
      </c>
      <c r="N15" s="35">
        <v>57.0</v>
      </c>
      <c r="O15" s="37"/>
      <c r="P15" s="37"/>
      <c r="Q15" s="30" t="s">
        <v>118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130</v>
      </c>
      <c r="C16" s="56" t="s">
        <v>131</v>
      </c>
      <c r="D16" s="63">
        <v>0.143</v>
      </c>
      <c r="E16" s="63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9">
        <v>0.28</v>
      </c>
      <c r="L16" s="49">
        <v>0.081</v>
      </c>
      <c r="M16" s="49">
        <v>0.262</v>
      </c>
      <c r="N16" s="49">
        <v>0.246</v>
      </c>
      <c r="O16" s="46"/>
      <c r="P16" s="46"/>
      <c r="Q16" s="30" t="s">
        <v>132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133</v>
      </c>
      <c r="C17" s="64" t="s">
        <v>134</v>
      </c>
      <c r="D17" s="62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9">
        <v>0.019</v>
      </c>
      <c r="L17" s="49">
        <v>0.0</v>
      </c>
      <c r="M17" s="49">
        <v>0.016</v>
      </c>
      <c r="N17" s="49">
        <v>0.018</v>
      </c>
      <c r="O17" s="46"/>
      <c r="P17" s="46"/>
      <c r="Q17" s="30" t="s">
        <v>95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135</v>
      </c>
      <c r="C18" s="56" t="s">
        <v>136</v>
      </c>
      <c r="D18" s="52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8">
        <v>58.31</v>
      </c>
      <c r="L18" s="28">
        <v>0.0</v>
      </c>
      <c r="M18" s="28">
        <v>0.0</v>
      </c>
      <c r="N18" s="28">
        <v>58.31</v>
      </c>
      <c r="O18" s="29"/>
      <c r="P18" s="29"/>
      <c r="Q18" s="30" t="s">
        <v>137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138</v>
      </c>
      <c r="C19" s="64" t="s">
        <v>139</v>
      </c>
      <c r="D19" s="45"/>
      <c r="E19" s="59"/>
      <c r="F19" s="46"/>
      <c r="G19" s="46"/>
      <c r="H19" s="51">
        <v>3.3</v>
      </c>
      <c r="I19" s="51">
        <v>0.0</v>
      </c>
      <c r="J19" s="49">
        <v>0.0</v>
      </c>
      <c r="K19" s="51" t="s">
        <v>140</v>
      </c>
      <c r="L19" s="51">
        <v>0.0</v>
      </c>
      <c r="M19" s="50">
        <v>0.5</v>
      </c>
      <c r="N19" s="51">
        <v>0.0</v>
      </c>
      <c r="O19" s="46"/>
      <c r="P19" s="46"/>
      <c r="Q19" s="30" t="s">
        <v>141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143</v>
      </c>
      <c r="C22" s="26" t="s">
        <v>144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9">
        <v>0.144</v>
      </c>
      <c r="L22" s="49">
        <v>0.1512</v>
      </c>
      <c r="M22" s="48">
        <v>0.542</v>
      </c>
      <c r="N22" s="49">
        <v>0.148</v>
      </c>
      <c r="O22" s="46"/>
      <c r="P22" s="46"/>
      <c r="Q22" s="30" t="s">
        <v>145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146</v>
      </c>
      <c r="C23" s="33" t="s">
        <v>144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9">
        <v>0.007</v>
      </c>
      <c r="L23" s="48">
        <v>0.004</v>
      </c>
      <c r="M23" s="48">
        <v>0.0133</v>
      </c>
      <c r="N23" s="49">
        <v>0.0082</v>
      </c>
      <c r="O23" s="46"/>
      <c r="P23" s="46"/>
      <c r="Q23" s="30" t="s">
        <v>124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147</v>
      </c>
      <c r="C24" s="26" t="s">
        <v>148</v>
      </c>
      <c r="D24" s="40"/>
      <c r="E24" s="29"/>
      <c r="F24" s="28">
        <v>78.11</v>
      </c>
      <c r="G24" s="28" t="s">
        <v>149</v>
      </c>
      <c r="H24" s="28">
        <v>127.0</v>
      </c>
      <c r="I24" s="28">
        <v>606.73</v>
      </c>
      <c r="J24" s="28">
        <v>350.0</v>
      </c>
      <c r="K24" s="28">
        <v>290.31</v>
      </c>
      <c r="L24" s="28">
        <v>111.42</v>
      </c>
      <c r="M24" s="28">
        <v>412.32</v>
      </c>
      <c r="N24" s="28">
        <v>499.52</v>
      </c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151</v>
      </c>
      <c r="C27" s="33" t="s">
        <v>152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153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154</v>
      </c>
      <c r="C28" s="26" t="s">
        <v>155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156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157</v>
      </c>
      <c r="C29" s="33" t="s">
        <v>158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159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160</v>
      </c>
      <c r="C32" s="69" t="s">
        <v>161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1">
        <v>547.19</v>
      </c>
      <c r="L32" s="71">
        <v>161.24</v>
      </c>
      <c r="M32" s="72">
        <v>178.01</v>
      </c>
      <c r="N32" s="71">
        <v>58.31</v>
      </c>
      <c r="O32" s="73"/>
      <c r="P32" s="73"/>
      <c r="Q32" s="74" t="s">
        <v>162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5" t="s">
        <v>163</v>
      </c>
      <c r="C33" s="76" t="s">
        <v>164</v>
      </c>
      <c r="D33" s="77"/>
      <c r="E33" s="72"/>
      <c r="F33" s="73"/>
      <c r="G33" s="73"/>
      <c r="H33" s="78">
        <v>0.393</v>
      </c>
      <c r="I33" s="78">
        <v>0.438</v>
      </c>
      <c r="J33" s="72">
        <v>46.3</v>
      </c>
      <c r="K33" s="72">
        <v>44.9</v>
      </c>
      <c r="L33" s="72">
        <v>42.8</v>
      </c>
      <c r="M33" s="72">
        <v>40.3</v>
      </c>
      <c r="N33" s="72">
        <v>33.31</v>
      </c>
      <c r="O33" s="73"/>
      <c r="P33" s="73"/>
      <c r="Q33" s="74" t="s">
        <v>165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166</v>
      </c>
      <c r="C34" s="69" t="s">
        <v>167</v>
      </c>
      <c r="D34" s="79">
        <v>0.0</v>
      </c>
      <c r="E34" s="72">
        <v>0.0</v>
      </c>
      <c r="F34" s="72">
        <v>0.0</v>
      </c>
      <c r="G34" s="72">
        <v>0.0</v>
      </c>
      <c r="H34" s="73"/>
      <c r="I34" s="73"/>
      <c r="J34" s="73"/>
      <c r="K34" s="73"/>
      <c r="L34" s="73"/>
      <c r="M34" s="72">
        <v>2.0</v>
      </c>
      <c r="N34" s="73"/>
      <c r="O34" s="73"/>
      <c r="P34" s="73"/>
      <c r="Q34" s="74" t="s">
        <v>168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5" t="s">
        <v>169</v>
      </c>
      <c r="C35" s="76" t="s">
        <v>170</v>
      </c>
      <c r="D35" s="79">
        <v>12.0</v>
      </c>
      <c r="E35" s="72">
        <v>12.0</v>
      </c>
      <c r="F35" s="72">
        <v>12.0</v>
      </c>
      <c r="G35" s="72">
        <v>12.0</v>
      </c>
      <c r="H35" s="72">
        <v>12.0</v>
      </c>
      <c r="I35" s="72">
        <v>12.0</v>
      </c>
      <c r="J35" s="72">
        <v>12.0</v>
      </c>
      <c r="K35" s="72">
        <v>12.0</v>
      </c>
      <c r="L35" s="72">
        <v>12.0</v>
      </c>
      <c r="M35" s="72">
        <v>12.0</v>
      </c>
      <c r="N35" s="72">
        <v>12.0</v>
      </c>
      <c r="O35" s="73"/>
      <c r="P35" s="73"/>
      <c r="Q35" s="74" t="s">
        <v>171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172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173</v>
      </c>
      <c r="C38" s="82" t="s">
        <v>174</v>
      </c>
      <c r="D38" s="8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 t="s">
        <v>175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176</v>
      </c>
      <c r="C39" s="76" t="s">
        <v>177</v>
      </c>
      <c r="D39" s="8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 t="s">
        <v>178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179</v>
      </c>
      <c r="C40" s="82" t="s">
        <v>180</v>
      </c>
      <c r="D40" s="8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4" t="s">
        <v>165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181</v>
      </c>
      <c r="C41" s="76" t="s">
        <v>182</v>
      </c>
      <c r="D41" s="8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4" t="s">
        <v>183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184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185</v>
      </c>
      <c r="C44" s="82" t="s">
        <v>186</v>
      </c>
      <c r="D44" s="8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 t="s">
        <v>187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188</v>
      </c>
      <c r="C45" s="76" t="s">
        <v>189</v>
      </c>
      <c r="D45" s="8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 t="s">
        <v>190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191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192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195</v>
      </c>
      <c r="C4" s="26" t="s">
        <v>196</v>
      </c>
      <c r="D4" s="43" t="s">
        <v>197</v>
      </c>
      <c r="E4" s="37" t="s">
        <v>197</v>
      </c>
      <c r="F4" s="44" t="s">
        <v>197</v>
      </c>
      <c r="G4" s="44" t="s">
        <v>197</v>
      </c>
      <c r="H4" s="44" t="s">
        <v>197</v>
      </c>
      <c r="I4" s="44" t="s">
        <v>197</v>
      </c>
      <c r="J4" s="44" t="s">
        <v>197</v>
      </c>
      <c r="K4" s="44" t="s">
        <v>197</v>
      </c>
      <c r="L4" s="44" t="s">
        <v>197</v>
      </c>
      <c r="M4" s="44" t="s">
        <v>197</v>
      </c>
      <c r="N4" s="44" t="s">
        <v>197</v>
      </c>
      <c r="O4" s="37"/>
      <c r="P4" s="37"/>
      <c r="Q4" s="30" t="s">
        <v>198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199</v>
      </c>
      <c r="C5" s="33" t="s">
        <v>196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5">
        <v>1.0</v>
      </c>
      <c r="L5" s="35">
        <v>2.0</v>
      </c>
      <c r="M5" s="35">
        <v>3.0</v>
      </c>
      <c r="N5" s="35">
        <v>8.0</v>
      </c>
      <c r="O5" s="37"/>
      <c r="P5" s="37"/>
      <c r="Q5" s="30" t="s">
        <v>200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201</v>
      </c>
      <c r="C6" s="26" t="s">
        <v>202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5">
        <v>1032.0</v>
      </c>
      <c r="L6" s="35">
        <v>2000.0</v>
      </c>
      <c r="M6" s="35">
        <v>6400.0</v>
      </c>
      <c r="N6" s="35">
        <v>4272.0</v>
      </c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203</v>
      </c>
      <c r="C7" s="33" t="s">
        <v>202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204</v>
      </c>
      <c r="J7" s="35">
        <v>322.0</v>
      </c>
      <c r="K7" s="35">
        <v>508.0</v>
      </c>
      <c r="L7" s="35">
        <v>474.0</v>
      </c>
      <c r="M7" s="35">
        <v>2000.0</v>
      </c>
      <c r="N7" s="35">
        <v>3169.0</v>
      </c>
      <c r="O7" s="37"/>
      <c r="P7" s="37"/>
      <c r="Q7" s="30" t="s">
        <v>205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206</v>
      </c>
      <c r="C8" s="26" t="s">
        <v>207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1">
        <v>6.2</v>
      </c>
      <c r="J8" s="49">
        <v>0.0067</v>
      </c>
      <c r="K8" s="49">
        <v>0.01</v>
      </c>
      <c r="L8" s="49">
        <v>0.01</v>
      </c>
      <c r="M8" s="49">
        <v>0.01</v>
      </c>
      <c r="N8" s="49">
        <v>0.09</v>
      </c>
      <c r="O8" s="46"/>
      <c r="P8" s="46"/>
      <c r="Q8" s="30" t="s">
        <v>208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209</v>
      </c>
      <c r="C9" s="33" t="s">
        <v>210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5">
        <v>47.0</v>
      </c>
      <c r="L9" s="35">
        <v>23.0</v>
      </c>
      <c r="M9" s="35">
        <v>63.0</v>
      </c>
      <c r="N9" s="35">
        <v>52.0</v>
      </c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211</v>
      </c>
      <c r="C10" s="26" t="s">
        <v>212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5">
        <v>0.0</v>
      </c>
      <c r="L10" s="35">
        <v>1.0</v>
      </c>
      <c r="M10" s="35">
        <v>1.0</v>
      </c>
      <c r="N10" s="35">
        <v>3.0</v>
      </c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213</v>
      </c>
      <c r="C11" s="33" t="s">
        <v>214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5">
        <v>2.0</v>
      </c>
      <c r="L11" s="35">
        <v>3.0</v>
      </c>
      <c r="M11" s="35">
        <v>4.0</v>
      </c>
      <c r="N11" s="35">
        <v>3.0</v>
      </c>
      <c r="O11" s="37"/>
      <c r="P11" s="37"/>
      <c r="Q11" s="30" t="s">
        <v>215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195</v>
      </c>
      <c r="C14" s="26" t="s">
        <v>217</v>
      </c>
      <c r="D14" s="43" t="s">
        <v>218</v>
      </c>
      <c r="E14" s="43" t="s">
        <v>218</v>
      </c>
      <c r="F14" s="44" t="s">
        <v>219</v>
      </c>
      <c r="G14" s="44" t="s">
        <v>219</v>
      </c>
      <c r="H14" s="44" t="s">
        <v>219</v>
      </c>
      <c r="I14" s="44" t="s">
        <v>219</v>
      </c>
      <c r="J14" s="44" t="s">
        <v>219</v>
      </c>
      <c r="K14" s="44" t="s">
        <v>219</v>
      </c>
      <c r="L14" s="35">
        <v>19715.0</v>
      </c>
      <c r="M14" s="35">
        <v>19715.0</v>
      </c>
      <c r="N14" s="35">
        <v>19738.0</v>
      </c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199</v>
      </c>
      <c r="C15" s="33" t="s">
        <v>220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5">
        <v>16.0</v>
      </c>
      <c r="L15" s="35">
        <v>82.0</v>
      </c>
      <c r="M15" s="35">
        <v>15.0</v>
      </c>
      <c r="N15" s="35">
        <v>23.0</v>
      </c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221</v>
      </c>
      <c r="C16" s="26" t="s">
        <v>222</v>
      </c>
      <c r="D16" s="34" t="s">
        <v>223</v>
      </c>
      <c r="E16" s="35" t="s">
        <v>224</v>
      </c>
      <c r="F16" s="36" t="s">
        <v>225</v>
      </c>
      <c r="G16" s="35" t="s">
        <v>226</v>
      </c>
      <c r="H16" s="35">
        <v>871.0</v>
      </c>
      <c r="I16" s="35">
        <v>2723.0</v>
      </c>
      <c r="J16" s="35">
        <v>4203.0</v>
      </c>
      <c r="K16" s="35" t="s">
        <v>227</v>
      </c>
      <c r="L16" s="35">
        <v>11886.0</v>
      </c>
      <c r="M16" s="35">
        <v>12932.0</v>
      </c>
      <c r="N16" s="35" t="s">
        <v>228</v>
      </c>
      <c r="O16" s="37"/>
      <c r="P16" s="37"/>
      <c r="Q16" s="30" t="s">
        <v>229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230</v>
      </c>
      <c r="C17" s="33" t="s">
        <v>231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206</v>
      </c>
      <c r="C18" s="26" t="s">
        <v>232</v>
      </c>
      <c r="D18" s="45"/>
      <c r="E18" s="46"/>
      <c r="F18" s="89"/>
      <c r="G18" s="46"/>
      <c r="H18" s="49">
        <v>0.72</v>
      </c>
      <c r="I18" s="46"/>
      <c r="J18" s="46"/>
      <c r="K18" s="49">
        <v>0.35</v>
      </c>
      <c r="L18" s="49">
        <v>0.89</v>
      </c>
      <c r="M18" s="49">
        <v>0.316</v>
      </c>
      <c r="N18" s="49">
        <v>0.478</v>
      </c>
      <c r="O18" s="46"/>
      <c r="P18" s="46"/>
      <c r="Q18" s="30" t="s">
        <v>124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233</v>
      </c>
      <c r="C19" s="33" t="s">
        <v>234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5">
        <v>96.0</v>
      </c>
      <c r="L19" s="35">
        <v>29.0</v>
      </c>
      <c r="M19" s="35">
        <v>93.0</v>
      </c>
      <c r="N19" s="35">
        <v>395.0</v>
      </c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235</v>
      </c>
      <c r="C20" s="26" t="s">
        <v>236</v>
      </c>
      <c r="D20" s="43"/>
      <c r="E20" s="37"/>
      <c r="F20" s="88"/>
      <c r="G20" s="37"/>
      <c r="H20" s="37"/>
      <c r="I20" s="37"/>
      <c r="J20" s="37"/>
      <c r="K20" s="35">
        <v>940.0</v>
      </c>
      <c r="L20" s="35" t="s">
        <v>237</v>
      </c>
      <c r="M20" s="35">
        <v>900.0</v>
      </c>
      <c r="N20" s="35">
        <v>685.0</v>
      </c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238</v>
      </c>
      <c r="C21" s="33" t="s">
        <v>239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5">
        <v>65.0</v>
      </c>
      <c r="L21" s="35">
        <v>57.0</v>
      </c>
      <c r="M21" s="35">
        <v>59.0</v>
      </c>
      <c r="N21" s="35">
        <v>68.0</v>
      </c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240</v>
      </c>
      <c r="C22" s="26" t="s">
        <v>241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5">
        <v>2.0</v>
      </c>
      <c r="L22" s="35">
        <v>6.0</v>
      </c>
      <c r="M22" s="35">
        <v>1.0</v>
      </c>
      <c r="N22" s="35">
        <v>35.0</v>
      </c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243</v>
      </c>
      <c r="C25" s="33" t="s">
        <v>244</v>
      </c>
      <c r="D25" s="43" t="s">
        <v>245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5">
        <v>317.0</v>
      </c>
      <c r="L25" s="35">
        <v>669.0</v>
      </c>
      <c r="M25" s="35">
        <v>988.0</v>
      </c>
      <c r="N25" s="35" t="s">
        <v>225</v>
      </c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246</v>
      </c>
      <c r="C26" s="26" t="s">
        <v>247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5">
        <v>50.0</v>
      </c>
      <c r="L26" s="35">
        <v>234.0</v>
      </c>
      <c r="M26" s="35">
        <v>143.0</v>
      </c>
      <c r="N26" s="35">
        <v>225.0</v>
      </c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248</v>
      </c>
      <c r="C27" s="33" t="s">
        <v>247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5">
        <v>1.0</v>
      </c>
      <c r="L27" s="35">
        <v>48.0</v>
      </c>
      <c r="M27" s="35">
        <v>43.0</v>
      </c>
      <c r="N27" s="35">
        <v>63.0</v>
      </c>
      <c r="O27" s="37"/>
      <c r="P27" s="37"/>
      <c r="Q27" s="30" t="s">
        <v>249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250</v>
      </c>
      <c r="C28" s="26" t="s">
        <v>247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5">
        <v>0.0</v>
      </c>
      <c r="L28" s="35">
        <v>59.0</v>
      </c>
      <c r="M28" s="35">
        <v>33.0</v>
      </c>
      <c r="N28" s="35">
        <v>879.0</v>
      </c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251</v>
      </c>
      <c r="C29" s="33" t="s">
        <v>247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5">
        <v>0.0</v>
      </c>
      <c r="L29" s="35">
        <v>83.0</v>
      </c>
      <c r="M29" s="35">
        <v>144.0</v>
      </c>
      <c r="N29" s="35">
        <v>90.0</v>
      </c>
      <c r="O29" s="37"/>
      <c r="P29" s="37"/>
      <c r="Q29" s="30" t="s">
        <v>252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253</v>
      </c>
      <c r="C30" s="26" t="s">
        <v>254</v>
      </c>
      <c r="D30" s="45" t="s">
        <v>84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9">
        <v>0.82</v>
      </c>
      <c r="L30" s="51">
        <v>59.71</v>
      </c>
      <c r="M30" s="49">
        <v>0.58</v>
      </c>
      <c r="N30" s="49">
        <v>0.7142</v>
      </c>
      <c r="O30" s="46"/>
      <c r="P30" s="46"/>
      <c r="Q30" s="30" t="s">
        <v>255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256</v>
      </c>
      <c r="C31" s="33" t="s">
        <v>257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5">
        <v>25.4</v>
      </c>
      <c r="L31" s="35">
        <v>44.0</v>
      </c>
      <c r="M31" s="35">
        <v>114.0</v>
      </c>
      <c r="N31" s="35">
        <v>98.55</v>
      </c>
      <c r="O31" s="37"/>
      <c r="P31" s="37"/>
      <c r="Q31" s="30" t="s">
        <v>258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259</v>
      </c>
      <c r="C32" s="26" t="s">
        <v>260</v>
      </c>
      <c r="D32" s="90" t="s">
        <v>261</v>
      </c>
      <c r="E32" s="47">
        <v>0.9516</v>
      </c>
      <c r="F32" s="47">
        <v>0.9502</v>
      </c>
      <c r="G32" s="51" t="s">
        <v>262</v>
      </c>
      <c r="H32" s="49">
        <v>0.9242</v>
      </c>
      <c r="I32" s="49">
        <v>0.9463</v>
      </c>
      <c r="J32" s="51">
        <v>88.17</v>
      </c>
      <c r="K32" s="49">
        <v>0.953</v>
      </c>
      <c r="L32" s="49">
        <v>0.99</v>
      </c>
      <c r="M32" s="49">
        <v>0.932</v>
      </c>
      <c r="N32" s="49">
        <v>0.9686</v>
      </c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263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264</v>
      </c>
      <c r="C35" s="33" t="s">
        <v>214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5">
        <v>3.0</v>
      </c>
      <c r="L35" s="35">
        <v>3.0</v>
      </c>
      <c r="M35" s="37"/>
      <c r="N35" s="37"/>
      <c r="O35" s="37"/>
      <c r="P35" s="37"/>
      <c r="Q35" s="30" t="s">
        <v>265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266</v>
      </c>
      <c r="C36" s="26" t="s">
        <v>214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5">
        <v>4.0</v>
      </c>
      <c r="L36" s="35">
        <v>4.0</v>
      </c>
      <c r="M36" s="37"/>
      <c r="N36" s="37"/>
      <c r="O36" s="37"/>
      <c r="P36" s="37"/>
      <c r="Q36" s="30" t="s">
        <v>267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268</v>
      </c>
      <c r="C37" s="33" t="s">
        <v>214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5">
        <v>5.0</v>
      </c>
      <c r="L37" s="35">
        <v>2.0</v>
      </c>
      <c r="M37" s="37"/>
      <c r="N37" s="37"/>
      <c r="O37" s="37"/>
      <c r="P37" s="37"/>
      <c r="Q37" s="30" t="s">
        <v>265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269</v>
      </c>
      <c r="C38" s="26" t="s">
        <v>214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5">
        <v>1.0</v>
      </c>
      <c r="L38" s="35">
        <v>1.0</v>
      </c>
      <c r="M38" s="37"/>
      <c r="N38" s="37"/>
      <c r="O38" s="37"/>
      <c r="P38" s="37"/>
      <c r="Q38" s="30" t="s">
        <v>270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271</v>
      </c>
      <c r="C39" s="33" t="s">
        <v>214</v>
      </c>
      <c r="D39" s="43"/>
      <c r="E39" s="37"/>
      <c r="F39" s="37"/>
      <c r="G39" s="37"/>
      <c r="H39" s="37"/>
      <c r="I39" s="37"/>
      <c r="J39" s="35">
        <v>3.0</v>
      </c>
      <c r="K39" s="35">
        <v>6.0</v>
      </c>
      <c r="L39" s="35">
        <v>3.0</v>
      </c>
      <c r="M39" s="37"/>
      <c r="N39" s="37"/>
      <c r="O39" s="37"/>
      <c r="P39" s="37"/>
      <c r="Q39" s="30" t="s">
        <v>272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273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275</v>
      </c>
      <c r="C4" s="26" t="s">
        <v>276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277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278</v>
      </c>
      <c r="C5" s="33" t="s">
        <v>276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279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280</v>
      </c>
      <c r="C6" s="26" t="s">
        <v>276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281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282</v>
      </c>
      <c r="C7" s="33" t="s">
        <v>283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285</v>
      </c>
      <c r="C8" s="26" t="s">
        <v>286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287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288</v>
      </c>
      <c r="C9" s="33" t="s">
        <v>286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289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290</v>
      </c>
      <c r="C10" s="26" t="s">
        <v>291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145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292</v>
      </c>
      <c r="C11" s="33" t="s">
        <v>293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294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296</v>
      </c>
      <c r="C14" s="26" t="s">
        <v>297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299</v>
      </c>
      <c r="C15" s="33" t="s">
        <v>286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289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300</v>
      </c>
      <c r="C16" s="26" t="s">
        <v>301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302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303</v>
      </c>
      <c r="C17" s="33" t="s">
        <v>286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304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306</v>
      </c>
      <c r="C20" s="26" t="s">
        <v>286</v>
      </c>
      <c r="D20" s="34">
        <v>2.0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307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308</v>
      </c>
      <c r="C21" s="33" t="s">
        <v>309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310</v>
      </c>
      <c r="C22" s="26" t="s">
        <v>286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311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312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314</v>
      </c>
      <c r="C4" s="26" t="s">
        <v>315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8">
        <v>12144.0</v>
      </c>
      <c r="L4" s="28">
        <v>9721.0</v>
      </c>
      <c r="M4" s="28">
        <v>15625.0</v>
      </c>
      <c r="N4" s="28">
        <v>19189.0</v>
      </c>
      <c r="O4" s="29"/>
      <c r="P4" s="29"/>
      <c r="Q4" s="30" t="s">
        <v>316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317</v>
      </c>
      <c r="C5" s="33" t="s">
        <v>318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5">
        <v>28.0</v>
      </c>
      <c r="L5" s="35">
        <v>7.0</v>
      </c>
      <c r="M5" s="35">
        <v>14.0</v>
      </c>
      <c r="N5" s="35">
        <v>21.0</v>
      </c>
      <c r="O5" s="37"/>
      <c r="P5" s="37"/>
      <c r="Q5" s="30" t="s">
        <v>118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319</v>
      </c>
      <c r="C6" s="26" t="s">
        <v>320</v>
      </c>
      <c r="D6" s="28" t="s">
        <v>321</v>
      </c>
      <c r="E6" s="28" t="s">
        <v>322</v>
      </c>
      <c r="F6" s="28" t="s">
        <v>323</v>
      </c>
      <c r="G6" s="28">
        <v>82488.0</v>
      </c>
      <c r="H6" s="28">
        <v>96704.0</v>
      </c>
      <c r="I6" s="28">
        <v>96704.0</v>
      </c>
      <c r="J6" s="28">
        <v>96704.23</v>
      </c>
      <c r="K6" s="28">
        <v>64873.0</v>
      </c>
      <c r="L6" s="28">
        <v>132016.0</v>
      </c>
      <c r="M6" s="28">
        <v>67143.0</v>
      </c>
      <c r="N6" s="28">
        <v>67143.0</v>
      </c>
      <c r="O6" s="29"/>
      <c r="P6" s="29"/>
      <c r="Q6" s="30" t="s">
        <v>324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325</v>
      </c>
      <c r="C7" s="93" t="s">
        <v>326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327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328</v>
      </c>
      <c r="C8" s="26" t="s">
        <v>329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50">
        <v>0.42</v>
      </c>
      <c r="J8" s="49">
        <v>0.41</v>
      </c>
      <c r="K8" s="49">
        <v>0.19</v>
      </c>
      <c r="L8" s="51" t="s">
        <v>330</v>
      </c>
      <c r="M8" s="49">
        <v>0.23</v>
      </c>
      <c r="N8" s="49">
        <v>0.29</v>
      </c>
      <c r="O8" s="46"/>
      <c r="P8" s="46"/>
      <c r="Q8" s="30" t="s">
        <v>331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332</v>
      </c>
      <c r="C9" s="33" t="s">
        <v>286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333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334</v>
      </c>
      <c r="C10" s="26" t="s">
        <v>335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337</v>
      </c>
      <c r="C13" s="33" t="s">
        <v>338</v>
      </c>
      <c r="D13" s="28" t="s">
        <v>339</v>
      </c>
      <c r="E13" s="28" t="s">
        <v>340</v>
      </c>
      <c r="F13" s="28">
        <v>1825.39</v>
      </c>
      <c r="G13" s="28">
        <v>2722.43</v>
      </c>
      <c r="H13" s="28" t="s">
        <v>341</v>
      </c>
      <c r="I13" s="28">
        <v>1805.0</v>
      </c>
      <c r="J13" s="28">
        <v>2287.0</v>
      </c>
      <c r="K13" s="28">
        <v>2311.5</v>
      </c>
      <c r="L13" s="28">
        <v>1549.0</v>
      </c>
      <c r="M13" s="29"/>
      <c r="N13" s="29"/>
      <c r="O13" s="29"/>
      <c r="P13" s="29"/>
      <c r="Q13" s="30" t="s">
        <v>342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343</v>
      </c>
      <c r="C14" s="26" t="s">
        <v>344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345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346</v>
      </c>
      <c r="C15" s="33" t="s">
        <v>286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347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348</v>
      </c>
      <c r="C16" s="26" t="s">
        <v>286</v>
      </c>
      <c r="D16" s="95" t="s">
        <v>349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350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351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352</v>
      </c>
      <c r="C19" s="33" t="s">
        <v>353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354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355</v>
      </c>
      <c r="C20" s="26" t="s">
        <v>356</v>
      </c>
      <c r="D20" s="97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30" t="s">
        <v>357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358</v>
      </c>
      <c r="C21" s="33" t="s">
        <v>286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359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360</v>
      </c>
      <c r="C22" s="26" t="s">
        <v>361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362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364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365</v>
      </c>
      <c r="C4" s="26" t="s">
        <v>366</v>
      </c>
      <c r="D4" s="40">
        <v>245.96</v>
      </c>
      <c r="E4" s="29" t="s">
        <v>367</v>
      </c>
      <c r="F4" s="41" t="s">
        <v>368</v>
      </c>
      <c r="G4" s="28">
        <v>173.75</v>
      </c>
      <c r="H4" s="28">
        <v>103.01</v>
      </c>
      <c r="I4" s="28">
        <v>172.38</v>
      </c>
      <c r="J4" s="28">
        <v>174.19</v>
      </c>
      <c r="K4" s="28">
        <v>152.0</v>
      </c>
      <c r="L4" s="28">
        <v>298.15</v>
      </c>
      <c r="M4" s="28">
        <v>178.0</v>
      </c>
      <c r="N4" s="28">
        <v>342.16</v>
      </c>
      <c r="O4" s="29"/>
      <c r="P4" s="29"/>
      <c r="Q4" s="30" t="s">
        <v>369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370</v>
      </c>
      <c r="C5" s="33" t="s">
        <v>371</v>
      </c>
      <c r="D5" s="40" t="s">
        <v>372</v>
      </c>
      <c r="E5" s="29" t="s">
        <v>373</v>
      </c>
      <c r="F5" s="41" t="s">
        <v>374</v>
      </c>
      <c r="G5" s="28">
        <v>56.95</v>
      </c>
      <c r="H5" s="28">
        <v>179.9</v>
      </c>
      <c r="I5" s="28">
        <v>231.88</v>
      </c>
      <c r="J5" s="28">
        <v>535.0</v>
      </c>
      <c r="K5" s="28">
        <v>80.0</v>
      </c>
      <c r="L5" s="28">
        <v>149.08</v>
      </c>
      <c r="M5" s="28">
        <v>156.0</v>
      </c>
      <c r="N5" s="28">
        <v>193.7</v>
      </c>
      <c r="O5" s="29"/>
      <c r="P5" s="29"/>
      <c r="Q5" s="30" t="s">
        <v>375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376</v>
      </c>
      <c r="C6" s="26" t="s">
        <v>377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101">
        <v>0.52</v>
      </c>
      <c r="L6" s="101">
        <v>0.46</v>
      </c>
      <c r="M6" s="101">
        <v>0.15</v>
      </c>
      <c r="N6" s="101">
        <v>0.57</v>
      </c>
      <c r="O6" s="99"/>
      <c r="P6" s="99"/>
      <c r="Q6" s="30" t="s">
        <v>378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379</v>
      </c>
      <c r="C7" s="33" t="s">
        <v>380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5">
        <v>3.39</v>
      </c>
      <c r="L7" s="105">
        <v>4.45</v>
      </c>
      <c r="M7" s="105">
        <v>3.64</v>
      </c>
      <c r="N7" s="105">
        <v>2.21</v>
      </c>
      <c r="O7" s="103"/>
      <c r="P7" s="103"/>
      <c r="Q7" s="30" t="s">
        <v>381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382</v>
      </c>
      <c r="C8" s="26" t="s">
        <v>383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5">
        <v>14.48</v>
      </c>
      <c r="L8" s="105">
        <v>12.98</v>
      </c>
      <c r="M8" s="105">
        <v>14.11</v>
      </c>
      <c r="N8" s="105">
        <v>14.76</v>
      </c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384</v>
      </c>
      <c r="C9" s="33" t="s">
        <v>385</v>
      </c>
      <c r="D9" s="58">
        <v>0.005</v>
      </c>
      <c r="E9" s="59">
        <v>0.0079</v>
      </c>
      <c r="F9" s="106">
        <v>0.0048</v>
      </c>
      <c r="G9" s="48">
        <v>0.0053</v>
      </c>
      <c r="H9" s="51">
        <v>0.55</v>
      </c>
      <c r="I9" s="51">
        <v>0.26</v>
      </c>
      <c r="J9" s="48">
        <v>0.0029</v>
      </c>
      <c r="K9" s="48">
        <v>0.0043</v>
      </c>
      <c r="L9" s="48">
        <v>0.0029</v>
      </c>
      <c r="M9" s="48">
        <v>0.0028</v>
      </c>
      <c r="N9" s="48">
        <v>0.0067</v>
      </c>
      <c r="O9" s="59"/>
      <c r="P9" s="59"/>
      <c r="Q9" s="30" t="s">
        <v>386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387</v>
      </c>
      <c r="C10" s="26" t="s">
        <v>388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5">
        <v>2.0</v>
      </c>
      <c r="L10" s="35">
        <v>2.0</v>
      </c>
      <c r="M10" s="35">
        <v>2.0</v>
      </c>
      <c r="N10" s="35">
        <v>2.0</v>
      </c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389</v>
      </c>
      <c r="C11" s="33" t="s">
        <v>390</v>
      </c>
      <c r="D11" s="40">
        <v>81.99</v>
      </c>
      <c r="E11" s="29" t="s">
        <v>391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8">
        <v>79.85</v>
      </c>
      <c r="L11" s="28">
        <v>149.0</v>
      </c>
      <c r="M11" s="28">
        <v>89.0</v>
      </c>
      <c r="N11" s="28">
        <v>171.08</v>
      </c>
      <c r="O11" s="29"/>
      <c r="P11" s="29"/>
      <c r="Q11" s="30" t="s">
        <v>392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393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394</v>
      </c>
      <c r="C14" s="26" t="s">
        <v>395</v>
      </c>
      <c r="D14" s="52">
        <v>114.0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369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396</v>
      </c>
      <c r="C15" s="33" t="s">
        <v>397</v>
      </c>
      <c r="D15" s="52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375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398</v>
      </c>
      <c r="C16" s="26" t="s">
        <v>377</v>
      </c>
      <c r="D16" s="107">
        <v>0.0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378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399</v>
      </c>
      <c r="C17" s="33" t="s">
        <v>400</v>
      </c>
      <c r="D17" s="108">
        <v>0.79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401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402</v>
      </c>
      <c r="C18" s="26" t="s">
        <v>403</v>
      </c>
      <c r="D18" s="6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145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404</v>
      </c>
      <c r="C19" s="33" t="s">
        <v>390</v>
      </c>
      <c r="D19" s="62">
        <v>14.5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392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9" t="s">
        <v>405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406</v>
      </c>
      <c r="C22" s="93" t="s">
        <v>407</v>
      </c>
      <c r="D22" s="40">
        <v>441.0</v>
      </c>
      <c r="E22" s="29" t="s">
        <v>408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8">
        <v>465.61</v>
      </c>
      <c r="L22" s="28">
        <v>334.0</v>
      </c>
      <c r="M22" s="28">
        <v>413.69</v>
      </c>
      <c r="N22" s="28">
        <v>208.79</v>
      </c>
      <c r="O22" s="29"/>
      <c r="P22" s="29"/>
      <c r="Q22" s="30" t="s">
        <v>369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409</v>
      </c>
      <c r="C23" s="110" t="s">
        <v>410</v>
      </c>
      <c r="D23" s="40" t="s">
        <v>411</v>
      </c>
      <c r="E23" s="29" t="s">
        <v>412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8">
        <v>823.43</v>
      </c>
      <c r="L23" s="28">
        <v>750.0</v>
      </c>
      <c r="M23" s="28">
        <v>813.73</v>
      </c>
      <c r="N23" s="28">
        <v>477.72</v>
      </c>
      <c r="O23" s="29"/>
      <c r="P23" s="29"/>
      <c r="Q23" s="30" t="s">
        <v>413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414</v>
      </c>
      <c r="C24" s="93" t="s">
        <v>377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101">
        <v>1.77</v>
      </c>
      <c r="L24" s="101">
        <v>2.25</v>
      </c>
      <c r="M24" s="101">
        <v>1.97</v>
      </c>
      <c r="N24" s="101">
        <v>2.29</v>
      </c>
      <c r="O24" s="99"/>
      <c r="P24" s="99"/>
      <c r="Q24" s="30" t="s">
        <v>415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416</v>
      </c>
      <c r="C25" s="110" t="s">
        <v>417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5">
        <v>2.28</v>
      </c>
      <c r="L25" s="105">
        <v>2.17</v>
      </c>
      <c r="M25" s="105">
        <v>1.99</v>
      </c>
      <c r="N25" s="105">
        <v>2.75</v>
      </c>
      <c r="O25" s="103"/>
      <c r="P25" s="103"/>
      <c r="Q25" s="30" t="s">
        <v>418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419</v>
      </c>
      <c r="C26" s="93" t="s">
        <v>420</v>
      </c>
      <c r="D26" s="58">
        <v>0.0112</v>
      </c>
      <c r="E26" s="59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48">
        <v>0.0235</v>
      </c>
      <c r="L26" s="51">
        <v>1.54</v>
      </c>
      <c r="M26" s="48">
        <v>0.0155</v>
      </c>
      <c r="N26" s="51">
        <v>1.08</v>
      </c>
      <c r="O26" s="59"/>
      <c r="P26" s="59"/>
      <c r="Q26" s="30" t="s">
        <v>124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421</v>
      </c>
      <c r="C27" s="110" t="s">
        <v>422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5">
        <v>28.0</v>
      </c>
      <c r="L27" s="35">
        <v>13.0</v>
      </c>
      <c r="M27" s="35">
        <v>15.0</v>
      </c>
      <c r="N27" s="35">
        <v>17.28</v>
      </c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423</v>
      </c>
      <c r="C28" s="93" t="s">
        <v>390</v>
      </c>
      <c r="D28" s="40" t="s">
        <v>424</v>
      </c>
      <c r="E28" s="29">
        <v>52.31</v>
      </c>
      <c r="F28" s="41" t="s">
        <v>425</v>
      </c>
      <c r="G28" s="28">
        <v>28.65</v>
      </c>
      <c r="H28" s="28">
        <v>25.51</v>
      </c>
      <c r="I28" s="28">
        <v>34.27</v>
      </c>
      <c r="J28" s="28">
        <v>32.0</v>
      </c>
      <c r="K28" s="28">
        <v>16.5</v>
      </c>
      <c r="L28" s="28">
        <v>25.43</v>
      </c>
      <c r="M28" s="28">
        <v>28.0</v>
      </c>
      <c r="N28" s="28">
        <v>24.18</v>
      </c>
      <c r="O28" s="29"/>
      <c r="P28" s="29"/>
      <c r="Q28" s="30" t="s">
        <v>392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426</v>
      </c>
      <c r="C29" s="110" t="s">
        <v>427</v>
      </c>
      <c r="D29" s="111">
        <v>10.0</v>
      </c>
      <c r="E29" s="112">
        <v>10.0</v>
      </c>
      <c r="F29" s="113">
        <v>8.0</v>
      </c>
      <c r="G29" s="114">
        <v>10.0</v>
      </c>
      <c r="H29" s="114">
        <v>10.0</v>
      </c>
      <c r="I29" s="114">
        <v>10.0</v>
      </c>
      <c r="J29" s="114">
        <v>10.0</v>
      </c>
      <c r="K29" s="114">
        <v>10.0</v>
      </c>
      <c r="L29" s="114">
        <v>10.0</v>
      </c>
      <c r="M29" s="114">
        <v>9.0</v>
      </c>
      <c r="N29" s="114">
        <v>10.0</v>
      </c>
      <c r="O29" s="112"/>
      <c r="P29" s="112"/>
      <c r="Q29" s="30" t="s">
        <v>428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429</v>
      </c>
      <c r="C30" s="26" t="s">
        <v>430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369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431</v>
      </c>
      <c r="C31" s="33" t="s">
        <v>432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375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433</v>
      </c>
      <c r="C32" s="26" t="s">
        <v>434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435</v>
      </c>
      <c r="C33" s="33" t="s">
        <v>436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392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437</v>
      </c>
      <c r="C34" s="26" t="s">
        <v>438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439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440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441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442</v>
      </c>
      <c r="C4" s="22" t="s">
        <v>443</v>
      </c>
      <c r="D4" s="22" t="s">
        <v>444</v>
      </c>
      <c r="E4" s="22" t="s">
        <v>445</v>
      </c>
      <c r="F4" s="22" t="s">
        <v>446</v>
      </c>
      <c r="G4" s="22" t="s">
        <v>447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448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5">
        <f>'🛒 Shopify &amp; Revenue'!D5</f>
        <v>2467.76</v>
      </c>
      <c r="D6" s="116" t="s">
        <v>53</v>
      </c>
      <c r="E6" s="17" t="s">
        <v>449</v>
      </c>
      <c r="F6" s="117" t="s">
        <v>450</v>
      </c>
      <c r="G6" s="118" t="s">
        <v>451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452</v>
      </c>
      <c r="C7" s="119">
        <f>'🛒 Shopify &amp; Revenue'!D8</f>
        <v>1855.79</v>
      </c>
      <c r="D7" s="120" t="s">
        <v>453</v>
      </c>
      <c r="E7" s="17" t="s">
        <v>449</v>
      </c>
      <c r="F7" s="121" t="s">
        <v>450</v>
      </c>
      <c r="G7" s="122" t="s">
        <v>454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76</v>
      </c>
      <c r="C8" s="123">
        <f>'🛒 Shopify &amp; Revenue'!D12</f>
        <v>19</v>
      </c>
      <c r="D8" s="116" t="s">
        <v>78</v>
      </c>
      <c r="E8" s="17" t="s">
        <v>449</v>
      </c>
      <c r="F8" s="117" t="s">
        <v>450</v>
      </c>
      <c r="G8" s="118" t="s">
        <v>455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456</v>
      </c>
      <c r="C9" s="124">
        <f>'🛒 Shopify &amp; Revenue'!D13</f>
        <v>17</v>
      </c>
      <c r="D9" s="120" t="s">
        <v>457</v>
      </c>
      <c r="E9" s="17" t="s">
        <v>449</v>
      </c>
      <c r="F9" s="121" t="s">
        <v>450</v>
      </c>
      <c r="G9" s="122" t="s">
        <v>458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91</v>
      </c>
      <c r="C10" s="125">
        <f>'🛒 Shopify &amp; Revenue'!D21</f>
        <v>0.0177</v>
      </c>
      <c r="D10" s="116" t="s">
        <v>92</v>
      </c>
      <c r="E10" s="17" t="s">
        <v>449</v>
      </c>
      <c r="F10" s="117" t="s">
        <v>450</v>
      </c>
      <c r="G10" s="118" t="s">
        <v>459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460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461</v>
      </c>
      <c r="C13" s="126">
        <f>'📧 Email &amp; CRM'!D11</f>
        <v>0.195</v>
      </c>
      <c r="D13" s="120" t="s">
        <v>124</v>
      </c>
      <c r="E13" s="17" t="s">
        <v>449</v>
      </c>
      <c r="F13" s="121" t="s">
        <v>462</v>
      </c>
      <c r="G13" s="122" t="s">
        <v>463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464</v>
      </c>
      <c r="C14" s="125" t="str">
        <f>'📧 Email &amp; CRM'!D19</f>
        <v/>
      </c>
      <c r="D14" s="116" t="s">
        <v>95</v>
      </c>
      <c r="E14" s="17" t="s">
        <v>449</v>
      </c>
      <c r="F14" s="117" t="s">
        <v>462</v>
      </c>
      <c r="G14" s="118" t="s">
        <v>465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466</v>
      </c>
      <c r="C15" s="127" t="str">
        <f>'📧 Email &amp; CRM'!D30</f>
        <v/>
      </c>
      <c r="D15" s="120" t="s">
        <v>467</v>
      </c>
      <c r="E15" s="17" t="s">
        <v>449</v>
      </c>
      <c r="F15" s="121" t="s">
        <v>462</v>
      </c>
      <c r="G15" s="122" t="s">
        <v>468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469</v>
      </c>
      <c r="C16" s="123" t="str">
        <f>'📧 Email &amp; CRM'!D6</f>
        <v/>
      </c>
      <c r="D16" s="116" t="s">
        <v>470</v>
      </c>
      <c r="E16" s="17" t="s">
        <v>449</v>
      </c>
      <c r="F16" s="117" t="s">
        <v>462</v>
      </c>
      <c r="G16" s="118" t="s">
        <v>471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472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473</v>
      </c>
      <c r="C19" s="124">
        <f>'📱 Social Media'!D7</f>
        <v>287</v>
      </c>
      <c r="D19" s="120" t="s">
        <v>205</v>
      </c>
      <c r="E19" s="17" t="s">
        <v>449</v>
      </c>
      <c r="F19" s="121" t="s">
        <v>474</v>
      </c>
      <c r="G19" s="122" t="s">
        <v>475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476</v>
      </c>
      <c r="C20" s="125" t="str">
        <f>'📱 Social Media'!D18</f>
        <v/>
      </c>
      <c r="D20" s="116" t="s">
        <v>229</v>
      </c>
      <c r="E20" s="17" t="s">
        <v>449</v>
      </c>
      <c r="F20" s="117" t="s">
        <v>474</v>
      </c>
      <c r="G20" s="118" t="s">
        <v>477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478</v>
      </c>
      <c r="C21" s="126" t="str">
        <f>'📱 Social Media'!D30</f>
        <v>56%%</v>
      </c>
      <c r="D21" s="120" t="s">
        <v>249</v>
      </c>
      <c r="E21" s="17" t="s">
        <v>449</v>
      </c>
      <c r="F21" s="121" t="s">
        <v>474</v>
      </c>
      <c r="G21" s="122" t="s">
        <v>479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480</v>
      </c>
      <c r="C22" s="123">
        <f>'📱 Social Media'!D9</f>
        <v>24</v>
      </c>
      <c r="D22" s="116" t="s">
        <v>208</v>
      </c>
      <c r="E22" s="17" t="s">
        <v>449</v>
      </c>
      <c r="F22" s="117" t="s">
        <v>474</v>
      </c>
      <c r="G22" s="118" t="s">
        <v>481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482</v>
      </c>
      <c r="C23" s="124">
        <f>'📱 Social Media'!D36</f>
        <v>3</v>
      </c>
      <c r="D23" s="120" t="s">
        <v>265</v>
      </c>
      <c r="E23" s="17" t="s">
        <v>449</v>
      </c>
      <c r="F23" s="121" t="s">
        <v>474</v>
      </c>
      <c r="G23" s="122" t="s">
        <v>483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484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288</v>
      </c>
      <c r="C26" s="123" t="str">
        <f>'🏥 Clinic Pipeline'!D9</f>
        <v/>
      </c>
      <c r="D26" s="116" t="s">
        <v>289</v>
      </c>
      <c r="E26" s="17" t="s">
        <v>449</v>
      </c>
      <c r="F26" s="117" t="s">
        <v>485</v>
      </c>
      <c r="G26" s="118" t="s">
        <v>486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487</v>
      </c>
      <c r="C27" s="119" t="str">
        <f>'🏥 Clinic Pipeline'!D14</f>
        <v/>
      </c>
      <c r="D27" s="120" t="s">
        <v>488</v>
      </c>
      <c r="E27" s="17" t="s">
        <v>449</v>
      </c>
      <c r="F27" s="121" t="s">
        <v>485</v>
      </c>
      <c r="G27" s="122" t="s">
        <v>489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490</v>
      </c>
      <c r="C28" s="123" t="str">
        <f>'🏥 Clinic Pipeline'!D5</f>
        <v/>
      </c>
      <c r="D28" s="116" t="s">
        <v>279</v>
      </c>
      <c r="E28" s="17" t="s">
        <v>449</v>
      </c>
      <c r="F28" s="117" t="s">
        <v>485</v>
      </c>
      <c r="G28" s="118" t="s">
        <v>491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492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493</v>
      </c>
      <c r="C31" s="124">
        <f>'🌏 Asia Sales'!D5</f>
        <v>8</v>
      </c>
      <c r="D31" s="120" t="s">
        <v>494</v>
      </c>
      <c r="E31" s="17" t="s">
        <v>449</v>
      </c>
      <c r="F31" s="121" t="s">
        <v>495</v>
      </c>
      <c r="G31" s="122" t="s">
        <v>496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497</v>
      </c>
      <c r="C32" s="123" t="str">
        <f>'🌏 Asia Sales'!D9</f>
        <v/>
      </c>
      <c r="D32" s="116" t="s">
        <v>331</v>
      </c>
      <c r="E32" s="17" t="s">
        <v>449</v>
      </c>
      <c r="F32" s="117" t="s">
        <v>495</v>
      </c>
      <c r="G32" s="118" t="s">
        <v>498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337</v>
      </c>
      <c r="C33" s="119" t="str">
        <f>'🌏 Asia Sales'!D13</f>
        <v>$2,593.70 </v>
      </c>
      <c r="D33" s="120" t="s">
        <v>499</v>
      </c>
      <c r="E33" s="17" t="s">
        <v>449</v>
      </c>
      <c r="F33" s="121" t="s">
        <v>495</v>
      </c>
      <c r="G33" s="122" t="s">
        <v>500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501</v>
      </c>
      <c r="C34" s="123" t="str">
        <f>'🌏 Asia Sales'!D10</f>
        <v/>
      </c>
      <c r="D34" s="116" t="s">
        <v>289</v>
      </c>
      <c r="E34" s="17" t="s">
        <v>449</v>
      </c>
      <c r="F34" s="117" t="s">
        <v>495</v>
      </c>
      <c r="G34" s="118" t="s">
        <v>502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503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433</v>
      </c>
      <c r="C37" s="128">
        <f>'💰 Paid Ads'!D24</f>
        <v>258.34</v>
      </c>
      <c r="D37" s="120" t="s">
        <v>378</v>
      </c>
      <c r="E37" s="17" t="s">
        <v>449</v>
      </c>
      <c r="F37" s="121" t="s">
        <v>504</v>
      </c>
      <c r="G37" s="122" t="s">
        <v>505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435</v>
      </c>
      <c r="C38" s="115">
        <f>'💰 Paid Ads'!D25</f>
        <v>2.47</v>
      </c>
      <c r="D38" s="116" t="s">
        <v>392</v>
      </c>
      <c r="E38" s="17" t="s">
        <v>449</v>
      </c>
      <c r="F38" s="117" t="s">
        <v>504</v>
      </c>
      <c r="G38" s="118" t="s">
        <v>506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507</v>
      </c>
      <c r="C39" s="119" t="str">
        <f>'💰 Paid Ads'!D23</f>
        <v>$1.14k</v>
      </c>
      <c r="D39" s="120" t="s">
        <v>369</v>
      </c>
      <c r="E39" s="17" t="s">
        <v>449</v>
      </c>
      <c r="F39" s="121" t="s">
        <v>504</v>
      </c>
      <c r="G39" s="122" t="s">
        <v>508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9" t="s">
        <v>509</v>
      </c>
      <c r="R1" s="1"/>
    </row>
    <row r="2" ht="18.0" customHeight="1">
      <c r="A2" s="1"/>
      <c r="B2" s="130" t="s">
        <v>510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31" t="s">
        <v>34</v>
      </c>
      <c r="D4" s="132" t="s">
        <v>35</v>
      </c>
      <c r="E4" s="131" t="s">
        <v>36</v>
      </c>
      <c r="F4" s="131" t="s">
        <v>37</v>
      </c>
      <c r="G4" s="131" t="s">
        <v>38</v>
      </c>
      <c r="H4" s="131" t="s">
        <v>39</v>
      </c>
      <c r="I4" s="131" t="s">
        <v>40</v>
      </c>
      <c r="J4" s="131" t="s">
        <v>41</v>
      </c>
      <c r="K4" s="131" t="s">
        <v>42</v>
      </c>
      <c r="L4" s="131" t="s">
        <v>43</v>
      </c>
      <c r="M4" s="131" t="s">
        <v>44</v>
      </c>
      <c r="N4" s="131" t="s">
        <v>45</v>
      </c>
      <c r="O4" s="131" t="s">
        <v>46</v>
      </c>
      <c r="P4" s="131" t="s">
        <v>47</v>
      </c>
      <c r="Q4" s="133" t="s">
        <v>444</v>
      </c>
      <c r="R4" s="1"/>
    </row>
    <row r="5" ht="21.75" customHeight="1">
      <c r="A5" s="1"/>
      <c r="B5" s="134" t="s">
        <v>511</v>
      </c>
      <c r="R5" s="1"/>
    </row>
    <row r="6" ht="21.75" customHeight="1">
      <c r="A6" s="1"/>
      <c r="B6" s="81" t="s">
        <v>512</v>
      </c>
      <c r="C6" s="82" t="s">
        <v>513</v>
      </c>
      <c r="D6" s="79">
        <v>1.0</v>
      </c>
      <c r="E6" s="72">
        <v>1.0</v>
      </c>
      <c r="F6" s="72">
        <v>2.0</v>
      </c>
      <c r="G6" s="72">
        <v>3.0</v>
      </c>
      <c r="H6" s="72">
        <v>3.0</v>
      </c>
      <c r="I6" s="72">
        <v>3.0</v>
      </c>
      <c r="J6" s="72">
        <v>2.0</v>
      </c>
      <c r="K6" s="73"/>
      <c r="L6" s="73"/>
      <c r="M6" s="73"/>
      <c r="N6" s="73"/>
      <c r="O6" s="73"/>
      <c r="P6" s="73"/>
      <c r="Q6" s="74" t="s">
        <v>514</v>
      </c>
      <c r="R6" s="1"/>
    </row>
    <row r="7" ht="21.75" customHeight="1">
      <c r="A7" s="1"/>
      <c r="B7" s="84" t="s">
        <v>515</v>
      </c>
      <c r="C7" s="76" t="s">
        <v>516</v>
      </c>
      <c r="D7" s="79">
        <v>1.0</v>
      </c>
      <c r="E7" s="72">
        <v>1.0</v>
      </c>
      <c r="F7" s="72">
        <v>0.0</v>
      </c>
      <c r="G7" s="72">
        <v>1.0</v>
      </c>
      <c r="H7" s="72">
        <v>0.0</v>
      </c>
      <c r="I7" s="72">
        <v>0.0</v>
      </c>
      <c r="J7" s="72">
        <v>0.0</v>
      </c>
      <c r="K7" s="73"/>
      <c r="L7" s="73"/>
      <c r="M7" s="73"/>
      <c r="N7" s="73"/>
      <c r="O7" s="73"/>
      <c r="P7" s="73"/>
      <c r="Q7" s="74" t="s">
        <v>517</v>
      </c>
      <c r="R7" s="1"/>
    </row>
    <row r="8" ht="21.75" customHeight="1">
      <c r="A8" s="1"/>
      <c r="B8" s="81" t="s">
        <v>518</v>
      </c>
      <c r="C8" s="82" t="s">
        <v>519</v>
      </c>
      <c r="D8" s="79">
        <v>1.0</v>
      </c>
      <c r="E8" s="72">
        <v>1.0</v>
      </c>
      <c r="F8" s="72">
        <v>1.0</v>
      </c>
      <c r="G8" s="72">
        <v>1.0</v>
      </c>
      <c r="H8" s="72">
        <v>1.0</v>
      </c>
      <c r="I8" s="72">
        <v>1.0</v>
      </c>
      <c r="J8" s="72">
        <v>1.0</v>
      </c>
      <c r="K8" s="73"/>
      <c r="L8" s="73"/>
      <c r="M8" s="73"/>
      <c r="N8" s="73"/>
      <c r="O8" s="73"/>
      <c r="P8" s="73"/>
      <c r="Q8" s="74" t="s">
        <v>520</v>
      </c>
      <c r="R8" s="1"/>
    </row>
    <row r="9" ht="21.75" customHeight="1">
      <c r="A9" s="1"/>
      <c r="B9" s="84" t="s">
        <v>521</v>
      </c>
      <c r="C9" s="76" t="s">
        <v>522</v>
      </c>
      <c r="D9" s="77">
        <v>1.0</v>
      </c>
      <c r="E9" s="72">
        <v>100.0</v>
      </c>
      <c r="F9" s="72">
        <v>15.7</v>
      </c>
      <c r="G9" s="72" t="s">
        <v>349</v>
      </c>
      <c r="H9" s="135">
        <v>1.0</v>
      </c>
      <c r="I9" s="73"/>
      <c r="J9" s="135">
        <v>1.0</v>
      </c>
      <c r="K9" s="73"/>
      <c r="L9" s="73"/>
      <c r="M9" s="73"/>
      <c r="N9" s="73"/>
      <c r="O9" s="73"/>
      <c r="P9" s="73"/>
      <c r="Q9" s="74" t="s">
        <v>523</v>
      </c>
      <c r="R9" s="1"/>
    </row>
    <row r="10" ht="21.75" customHeight="1">
      <c r="A10" s="1"/>
      <c r="B10" s="81" t="s">
        <v>524</v>
      </c>
      <c r="C10" s="82" t="s">
        <v>525</v>
      </c>
      <c r="D10" s="79">
        <v>0.0</v>
      </c>
      <c r="E10" s="72">
        <v>2.0</v>
      </c>
      <c r="F10" s="72">
        <v>0.0</v>
      </c>
      <c r="G10" s="72">
        <v>1.0</v>
      </c>
      <c r="H10" s="72">
        <v>1.0</v>
      </c>
      <c r="I10" s="72">
        <v>1.0</v>
      </c>
      <c r="J10" s="72">
        <v>1.0</v>
      </c>
      <c r="K10" s="73"/>
      <c r="L10" s="73"/>
      <c r="M10" s="73"/>
      <c r="N10" s="73"/>
      <c r="O10" s="73"/>
      <c r="P10" s="73"/>
      <c r="Q10" s="74" t="s">
        <v>526</v>
      </c>
      <c r="R10" s="1"/>
    </row>
    <row r="11" ht="21.75" customHeight="1">
      <c r="A11" s="1"/>
      <c r="B11" s="84" t="s">
        <v>527</v>
      </c>
      <c r="C11" s="76" t="s">
        <v>528</v>
      </c>
      <c r="D11" s="79">
        <v>1.0</v>
      </c>
      <c r="E11" s="73"/>
      <c r="F11" s="72">
        <v>0.0</v>
      </c>
      <c r="G11" s="72">
        <v>1.0</v>
      </c>
      <c r="H11" s="72">
        <v>1.0</v>
      </c>
      <c r="I11" s="72">
        <v>1.0</v>
      </c>
      <c r="J11" s="72">
        <v>1.0</v>
      </c>
      <c r="K11" s="73"/>
      <c r="L11" s="73"/>
      <c r="M11" s="73"/>
      <c r="N11" s="73"/>
      <c r="O11" s="73"/>
      <c r="P11" s="73"/>
      <c r="Q11" s="74" t="s">
        <v>529</v>
      </c>
      <c r="R11" s="1"/>
    </row>
    <row r="12" ht="21.75" customHeight="1">
      <c r="A12" s="1"/>
      <c r="B12" s="81" t="s">
        <v>530</v>
      </c>
      <c r="C12" s="82" t="s">
        <v>531</v>
      </c>
      <c r="D12" s="79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0.0</v>
      </c>
      <c r="K12" s="73"/>
      <c r="L12" s="73"/>
      <c r="M12" s="73"/>
      <c r="N12" s="73"/>
      <c r="O12" s="73"/>
      <c r="P12" s="73"/>
      <c r="Q12" s="74" t="s">
        <v>532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6" t="s">
        <v>533</v>
      </c>
      <c r="R14" s="1"/>
    </row>
    <row r="15" ht="21.75" customHeight="1">
      <c r="A15" s="1"/>
      <c r="B15" s="81" t="s">
        <v>534</v>
      </c>
      <c r="C15" s="82" t="s">
        <v>535</v>
      </c>
      <c r="D15" s="77">
        <v>1.0</v>
      </c>
      <c r="E15" s="72">
        <v>100.0</v>
      </c>
      <c r="F15" s="72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 t="s">
        <v>523</v>
      </c>
      <c r="R15" s="1"/>
    </row>
    <row r="16" ht="21.75" customHeight="1">
      <c r="A16" s="1"/>
      <c r="B16" s="84" t="s">
        <v>536</v>
      </c>
      <c r="C16" s="76" t="s">
        <v>537</v>
      </c>
      <c r="D16" s="79">
        <v>0.0</v>
      </c>
      <c r="E16" s="72">
        <v>0.0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 t="s">
        <v>538</v>
      </c>
      <c r="R16" s="1"/>
    </row>
    <row r="17" ht="21.75" customHeight="1">
      <c r="A17" s="1"/>
      <c r="B17" s="81" t="s">
        <v>539</v>
      </c>
      <c r="C17" s="82" t="s">
        <v>540</v>
      </c>
      <c r="D17" s="79">
        <v>0.0</v>
      </c>
      <c r="E17" s="72">
        <v>0.0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 t="s">
        <v>541</v>
      </c>
      <c r="R17" s="1"/>
    </row>
    <row r="18" ht="21.75" customHeight="1">
      <c r="A18" s="1"/>
      <c r="B18" s="84" t="s">
        <v>542</v>
      </c>
      <c r="C18" s="76" t="s">
        <v>543</v>
      </c>
      <c r="D18" s="79">
        <v>0.0</v>
      </c>
      <c r="E18" s="72">
        <v>0.0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 t="s">
        <v>544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7" t="s">
        <v>545</v>
      </c>
      <c r="R20" s="1"/>
    </row>
    <row r="21" ht="21.75" customHeight="1">
      <c r="A21" s="1"/>
      <c r="B21" s="81" t="s">
        <v>546</v>
      </c>
      <c r="C21" s="82" t="s">
        <v>547</v>
      </c>
      <c r="D21" s="79">
        <v>0.0</v>
      </c>
      <c r="E21" s="72">
        <v>0.0</v>
      </c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 t="s">
        <v>548</v>
      </c>
      <c r="R21" s="1"/>
    </row>
    <row r="22" ht="21.75" customHeight="1">
      <c r="A22" s="1"/>
      <c r="B22" s="84" t="s">
        <v>549</v>
      </c>
      <c r="C22" s="76" t="s">
        <v>550</v>
      </c>
      <c r="D22" s="79">
        <v>0.0</v>
      </c>
      <c r="E22" s="72">
        <v>0.0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 t="s">
        <v>551</v>
      </c>
      <c r="R22" s="1"/>
    </row>
    <row r="23" ht="21.75" customHeight="1">
      <c r="A23" s="1"/>
      <c r="B23" s="81" t="s">
        <v>552</v>
      </c>
      <c r="C23" s="82" t="s">
        <v>553</v>
      </c>
      <c r="D23" s="79">
        <v>0.0</v>
      </c>
      <c r="E23" s="72">
        <v>0.0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 t="s">
        <v>523</v>
      </c>
      <c r="R23" s="1"/>
    </row>
    <row r="24" ht="21.75" customHeight="1">
      <c r="A24" s="1"/>
      <c r="B24" s="84" t="s">
        <v>554</v>
      </c>
      <c r="C24" s="76" t="s">
        <v>555</v>
      </c>
      <c r="D24" s="79">
        <v>0.0</v>
      </c>
      <c r="E24" s="72">
        <v>0.0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 t="s">
        <v>556</v>
      </c>
      <c r="R24" s="1"/>
    </row>
    <row r="25" ht="21.75" customHeight="1">
      <c r="A25" s="1"/>
      <c r="B25" s="81" t="s">
        <v>557</v>
      </c>
      <c r="C25" s="82" t="s">
        <v>558</v>
      </c>
      <c r="D25" s="79">
        <v>0.0</v>
      </c>
      <c r="E25" s="72">
        <v>0.0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 t="s">
        <v>559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8" t="s">
        <v>560</v>
      </c>
      <c r="R27" s="1"/>
    </row>
    <row r="28" ht="21.75" customHeight="1">
      <c r="A28" s="1"/>
      <c r="B28" s="81" t="s">
        <v>561</v>
      </c>
      <c r="C28" s="82" t="s">
        <v>562</v>
      </c>
      <c r="D28" s="79">
        <v>0.0</v>
      </c>
      <c r="E28" s="72">
        <v>1.0</v>
      </c>
      <c r="F28" s="73"/>
      <c r="G28" s="72"/>
      <c r="H28" s="73"/>
      <c r="I28" s="73"/>
      <c r="J28" s="73"/>
      <c r="K28" s="73"/>
      <c r="L28" s="73"/>
      <c r="M28" s="73"/>
      <c r="N28" s="73"/>
      <c r="O28" s="73"/>
      <c r="P28" s="73"/>
      <c r="Q28" s="74" t="s">
        <v>563</v>
      </c>
      <c r="R28" s="1"/>
    </row>
    <row r="29" ht="21.75" customHeight="1">
      <c r="A29" s="1"/>
      <c r="B29" s="84" t="s">
        <v>564</v>
      </c>
      <c r="C29" s="76" t="s">
        <v>565</v>
      </c>
      <c r="D29" s="79">
        <v>1.0</v>
      </c>
      <c r="E29" s="72">
        <v>1.0</v>
      </c>
      <c r="F29" s="73"/>
      <c r="G29" s="72"/>
      <c r="H29" s="73"/>
      <c r="I29" s="73"/>
      <c r="J29" s="73"/>
      <c r="K29" s="73"/>
      <c r="L29" s="73"/>
      <c r="M29" s="73"/>
      <c r="N29" s="73"/>
      <c r="O29" s="73"/>
      <c r="P29" s="73"/>
      <c r="Q29" s="74" t="s">
        <v>566</v>
      </c>
      <c r="R29" s="1"/>
    </row>
    <row r="30" ht="21.75" customHeight="1">
      <c r="A30" s="1"/>
      <c r="B30" s="81" t="s">
        <v>567</v>
      </c>
      <c r="C30" s="82" t="s">
        <v>568</v>
      </c>
      <c r="D30" s="79">
        <v>1.0</v>
      </c>
      <c r="E30" s="72">
        <v>1.0</v>
      </c>
      <c r="F30" s="73"/>
      <c r="G30" s="72"/>
      <c r="H30" s="73"/>
      <c r="I30" s="73"/>
      <c r="J30" s="73"/>
      <c r="K30" s="73"/>
      <c r="L30" s="73"/>
      <c r="M30" s="73"/>
      <c r="N30" s="73"/>
      <c r="O30" s="73"/>
      <c r="P30" s="73"/>
      <c r="Q30" s="74" t="s">
        <v>566</v>
      </c>
      <c r="R30" s="1"/>
    </row>
    <row r="31" ht="21.75" customHeight="1">
      <c r="A31" s="1"/>
      <c r="B31" s="84" t="s">
        <v>569</v>
      </c>
      <c r="C31" s="76" t="s">
        <v>570</v>
      </c>
      <c r="D31" s="79">
        <v>1.0</v>
      </c>
      <c r="E31" s="72">
        <v>1.0</v>
      </c>
      <c r="F31" s="73"/>
      <c r="G31" s="72"/>
      <c r="H31" s="73"/>
      <c r="I31" s="73"/>
      <c r="J31" s="73"/>
      <c r="K31" s="73"/>
      <c r="L31" s="73"/>
      <c r="M31" s="73"/>
      <c r="N31" s="73"/>
      <c r="O31" s="73"/>
      <c r="P31" s="73"/>
      <c r="Q31" s="74" t="s">
        <v>566</v>
      </c>
      <c r="R31" s="1"/>
    </row>
    <row r="32" ht="15.75" customHeight="1">
      <c r="A32" s="1"/>
      <c r="B32" s="1"/>
      <c r="C32" s="1"/>
      <c r="D32" s="1"/>
      <c r="E32" s="1"/>
      <c r="F32" s="1"/>
      <c r="G32" s="7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9" t="s">
        <v>571</v>
      </c>
      <c r="R33" s="1"/>
    </row>
    <row r="34" ht="15.75" customHeight="1">
      <c r="A34" s="1"/>
      <c r="B34" s="131" t="s">
        <v>572</v>
      </c>
      <c r="C34" s="131" t="s">
        <v>573</v>
      </c>
      <c r="D34" s="131" t="s">
        <v>574</v>
      </c>
      <c r="E34" s="131" t="s">
        <v>445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40" t="s">
        <v>575</v>
      </c>
      <c r="C35" s="141" t="s">
        <v>576</v>
      </c>
      <c r="D35" s="141" t="s">
        <v>577</v>
      </c>
      <c r="E35" s="142" t="s">
        <v>578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3" t="s">
        <v>579</v>
      </c>
      <c r="C36" s="144" t="s">
        <v>580</v>
      </c>
      <c r="D36" s="144" t="s">
        <v>581</v>
      </c>
      <c r="E36" s="144" t="s">
        <v>582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40" t="s">
        <v>583</v>
      </c>
      <c r="C37" s="141" t="s">
        <v>584</v>
      </c>
      <c r="D37" s="141" t="s">
        <v>585</v>
      </c>
      <c r="E37" s="144" t="s">
        <v>582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3" t="s">
        <v>586</v>
      </c>
      <c r="C38" s="144" t="s">
        <v>587</v>
      </c>
      <c r="D38" s="144" t="s">
        <v>588</v>
      </c>
      <c r="E38" s="142" t="s">
        <v>578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40" t="s">
        <v>589</v>
      </c>
      <c r="C39" s="141" t="s">
        <v>590</v>
      </c>
      <c r="D39" s="141" t="s">
        <v>591</v>
      </c>
      <c r="E39" s="141" t="s">
        <v>592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3" t="s">
        <v>593</v>
      </c>
      <c r="C40" s="144" t="s">
        <v>594</v>
      </c>
      <c r="D40" s="144" t="s">
        <v>595</v>
      </c>
      <c r="E40" s="145" t="s">
        <v>596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40" t="s">
        <v>597</v>
      </c>
      <c r="C41" s="141" t="s">
        <v>598</v>
      </c>
      <c r="D41" s="141" t="s">
        <v>599</v>
      </c>
      <c r="E41" s="144" t="s">
        <v>582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3" t="s">
        <v>600</v>
      </c>
      <c r="C42" s="144" t="s">
        <v>601</v>
      </c>
      <c r="D42" s="144" t="s">
        <v>602</v>
      </c>
      <c r="E42" s="142" t="s">
        <v>578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40" t="s">
        <v>603</v>
      </c>
      <c r="C43" s="141" t="s">
        <v>604</v>
      </c>
      <c r="D43" s="141" t="s">
        <v>605</v>
      </c>
      <c r="E43" s="142" t="s">
        <v>578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3" t="s">
        <v>606</v>
      </c>
      <c r="C44" s="144" t="s">
        <v>607</v>
      </c>
      <c r="D44" s="144" t="s">
        <v>608</v>
      </c>
      <c r="E44" s="144" t="s">
        <v>582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40" t="s">
        <v>609</v>
      </c>
      <c r="C45" s="141" t="s">
        <v>610</v>
      </c>
      <c r="D45" s="141" t="s">
        <v>611</v>
      </c>
      <c r="E45" s="146" t="s">
        <v>612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3" t="s">
        <v>613</v>
      </c>
      <c r="C46" s="144" t="s">
        <v>614</v>
      </c>
      <c r="D46" s="144" t="s">
        <v>615</v>
      </c>
      <c r="E46" s="142" t="s">
        <v>578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616</v>
      </c>
      <c r="R48" s="1"/>
    </row>
    <row r="49" ht="24.75" customHeight="1">
      <c r="A49" s="1"/>
      <c r="B49" s="147" t="s">
        <v>617</v>
      </c>
      <c r="C49" s="87" t="s">
        <v>618</v>
      </c>
      <c r="R49" s="1"/>
    </row>
    <row r="50" ht="24.75" customHeight="1">
      <c r="A50" s="1"/>
      <c r="B50" s="147" t="s">
        <v>619</v>
      </c>
      <c r="C50" s="148" t="s">
        <v>620</v>
      </c>
      <c r="R50" s="1"/>
    </row>
    <row r="51" ht="24.75" customHeight="1">
      <c r="A51" s="1"/>
      <c r="B51" s="147" t="s">
        <v>621</v>
      </c>
      <c r="C51" s="87" t="s">
        <v>622</v>
      </c>
      <c r="R51" s="1"/>
    </row>
    <row r="52" ht="24.75" customHeight="1">
      <c r="A52" s="1"/>
      <c r="B52" s="147" t="s">
        <v>623</v>
      </c>
      <c r="C52" s="148" t="s">
        <v>624</v>
      </c>
      <c r="R52" s="1"/>
    </row>
    <row r="53" ht="24.75" customHeight="1">
      <c r="A53" s="1"/>
      <c r="B53" s="147" t="s">
        <v>625</v>
      </c>
      <c r="C53" s="87" t="s">
        <v>626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