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📋 Instructions" sheetId="1" state="visible" r:id="rId1"/>
    <sheet xmlns:r="http://schemas.openxmlformats.org/officeDocument/2006/relationships" name="🛒 Shopify &amp; Revenue" sheetId="2" state="visible" r:id="rId2"/>
    <sheet xmlns:r="http://schemas.openxmlformats.org/officeDocument/2006/relationships" name="📧 Email &amp; CRM" sheetId="3" state="visible" r:id="rId3"/>
    <sheet xmlns:r="http://schemas.openxmlformats.org/officeDocument/2006/relationships" name="📱 Social Media" sheetId="4" state="visible" r:id="rId4"/>
    <sheet xmlns:r="http://schemas.openxmlformats.org/officeDocument/2006/relationships" name="🏥 Clinic Pipeline" sheetId="5" state="visible" r:id="rId5"/>
    <sheet xmlns:r="http://schemas.openxmlformats.org/officeDocument/2006/relationships" name="🌏 Asia Sales" sheetId="6" state="visible" r:id="rId6"/>
    <sheet xmlns:r="http://schemas.openxmlformats.org/officeDocument/2006/relationships" name="💰 Paid Ads" sheetId="7" state="visible" r:id="rId7"/>
    <sheet xmlns:r="http://schemas.openxmlformats.org/officeDocument/2006/relationships" name="📊 Dashboard Summary" sheetId="8" state="visible" r:id="rId8"/>
    <sheet xmlns:r="http://schemas.openxmlformats.org/officeDocument/2006/relationships" name="✍️ Substack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\$#,##0.00"/>
    <numFmt numFmtId="166" formatCode="0.0%"/>
    <numFmt numFmtId="167" formatCode="0.0\x"/>
    <numFmt numFmtId="168" formatCode="\$0.00"/>
    <numFmt numFmtId="169" formatCode="#,##0.0"/>
  </numFmts>
  <fonts count="32">
    <font>
      <name val="Calibri"/>
      <color theme="1"/>
      <sz val="11"/>
      <scheme val="minor"/>
    </font>
    <font>
      <name val="Arial"/>
      <b val="1"/>
      <color rgb="FFFFFFFF"/>
      <sz val="12"/>
    </font>
    <font/>
    <font>
      <name val="Arial"/>
      <b val="1"/>
      <color rgb="FFFFF3B0"/>
      <sz val="9"/>
    </font>
    <font>
      <name val="Arial"/>
      <b val="1"/>
      <color rgb="FFFFFFFF"/>
      <sz val="10"/>
    </font>
    <font>
      <name val="Arial"/>
      <b val="1"/>
      <color rgb="FF0000FF"/>
      <sz val="10"/>
    </font>
    <font>
      <name val="Arial"/>
      <color rgb="FF333333"/>
      <sz val="10"/>
    </font>
    <font>
      <name val="Arial"/>
      <b val="1"/>
      <color rgb="FF000000"/>
      <sz val="10"/>
    </font>
    <font>
      <name val="Arial"/>
      <b val="1"/>
      <color rgb="FF008000"/>
      <sz val="10"/>
    </font>
    <font>
      <name val="Arial"/>
      <b val="1"/>
      <color rgb="FF335C67"/>
      <sz val="10"/>
    </font>
    <font>
      <name val="Arial"/>
      <color rgb="FFE09F3E"/>
      <sz val="10"/>
    </font>
    <font>
      <name val="Arial"/>
      <b val="1"/>
      <color rgb="FFFFFFFF"/>
      <sz val="11"/>
    </font>
    <font>
      <name val="Arial"/>
      <color rgb="FF555555"/>
      <sz val="10"/>
    </font>
    <font>
      <name val="Arial"/>
      <b val="1"/>
      <color rgb="FF9E2A2B"/>
      <sz val="10"/>
    </font>
    <font>
      <name val="Arial"/>
      <color rgb="FF888888"/>
      <sz val="10"/>
    </font>
    <font>
      <name val="Arial"/>
      <color theme="1"/>
      <sz val="11"/>
    </font>
    <font>
      <name val="Arial"/>
      <color rgb="FF000000"/>
      <sz val="12"/>
    </font>
    <font>
      <name val="Arial"/>
      <i val="1"/>
      <color rgb="FF555555"/>
      <sz val="10"/>
    </font>
    <font>
      <name val="Arial"/>
      <color rgb="FF008000"/>
      <sz val="10"/>
    </font>
    <font>
      <name val="Arial"/>
      <b val="1"/>
      <color rgb="00FFFFFF"/>
      <sz val="12"/>
    </font>
    <font>
      <name val="Arial"/>
      <i val="1"/>
      <color rgb="00FF671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335C67"/>
      <sz val="10"/>
    </font>
    <font>
      <name val="Arial"/>
      <i val="1"/>
      <color rgb="00555555"/>
      <sz val="9"/>
    </font>
    <font>
      <name val="Arial"/>
      <b val="1"/>
      <color rgb="000000FF"/>
      <sz val="10"/>
    </font>
    <font>
      <name val="Arial"/>
      <b val="1"/>
      <color rgb="009E2A2B"/>
      <sz val="10"/>
    </font>
    <font>
      <name val="Arial"/>
      <b val="1"/>
      <color rgb="00FF6719"/>
      <sz val="10"/>
    </font>
    <font>
      <name val="Arial"/>
      <b val="1"/>
      <color rgb="00FF6719"/>
      <sz val="9"/>
    </font>
    <font>
      <name val="Arial"/>
      <color rgb="00333333"/>
      <sz val="9"/>
    </font>
    <font>
      <name val="Arial"/>
      <i val="1"/>
      <color rgb="00444444"/>
      <sz val="9"/>
    </font>
    <font>
      <name val="Arial"/>
      <b val="1"/>
      <color rgb="006B3FA0"/>
      <sz val="10"/>
    </font>
  </fonts>
  <fills count="28">
    <fill>
      <patternFill/>
    </fill>
    <fill>
      <patternFill patternType="lightGray"/>
    </fill>
    <fill>
      <patternFill patternType="solid">
        <fgColor rgb="FF335C67"/>
        <bgColor rgb="FF335C67"/>
      </patternFill>
    </fill>
    <fill>
      <patternFill patternType="solid">
        <fgColor rgb="FF4A7C8A"/>
        <bgColor rgb="FF4A7C8A"/>
      </patternFill>
    </fill>
    <fill>
      <patternFill patternType="solid">
        <fgColor rgb="FFFFFF00"/>
        <bgColor rgb="FFFFFF00"/>
      </patternFill>
    </fill>
    <fill>
      <patternFill patternType="solid">
        <fgColor rgb="FFF7F7F7"/>
        <bgColor rgb="FFF7F7F7"/>
      </patternFill>
    </fill>
    <fill>
      <patternFill patternType="solid">
        <fgColor rgb="FFFFFFFF"/>
        <bgColor rgb="FFFFFFFF"/>
      </patternFill>
    </fill>
    <fill>
      <patternFill patternType="solid">
        <fgColor rgb="FFF5D0D0"/>
        <bgColor rgb="FFF5D0D0"/>
      </patternFill>
    </fill>
    <fill>
      <patternFill patternType="solid">
        <fgColor rgb="FFFFF3B0"/>
        <bgColor rgb="FFFFF3B0"/>
      </patternFill>
    </fill>
    <fill>
      <patternFill patternType="solid">
        <fgColor rgb="FF9E2A2B"/>
        <bgColor rgb="FF9E2A2B"/>
      </patternFill>
    </fill>
    <fill>
      <patternFill patternType="solid">
        <fgColor rgb="FFD6E8EC"/>
        <bgColor rgb="FFD6E8EC"/>
      </patternFill>
    </fill>
    <fill>
      <patternFill patternType="solid">
        <fgColor rgb="FFE09F3E"/>
        <bgColor rgb="FFE09F3E"/>
      </patternFill>
    </fill>
    <fill>
      <patternFill patternType="solid">
        <fgColor rgb="FF540B0E"/>
        <bgColor rgb="FF540B0E"/>
      </patternFill>
    </fill>
    <fill>
      <patternFill patternType="solid">
        <fgColor rgb="FF1A6B3C"/>
        <bgColor rgb="FF1A6B3C"/>
      </patternFill>
    </fill>
    <fill>
      <patternFill patternType="solid">
        <fgColor rgb="00FF6719"/>
      </patternFill>
    </fill>
    <fill>
      <patternFill patternType="solid">
        <fgColor rgb="00FFF0E8"/>
      </patternFill>
    </fill>
    <fill>
      <patternFill patternType="solid">
        <fgColor rgb="00335C67"/>
      </patternFill>
    </fill>
    <fill>
      <patternFill patternType="solid">
        <fgColor rgb="004A7C8A"/>
      </patternFill>
    </fill>
    <fill>
      <patternFill patternType="solid">
        <fgColor rgb="00540B0E"/>
      </patternFill>
    </fill>
    <fill>
      <patternFill patternType="solid">
        <fgColor rgb="00F7F7F7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0"/>
      </patternFill>
    </fill>
    <fill>
      <patternFill patternType="solid">
        <fgColor rgb="00D6E8EC"/>
      </patternFill>
    </fill>
    <fill>
      <patternFill patternType="solid">
        <fgColor rgb="00F5D0D0"/>
      </patternFill>
    </fill>
    <fill>
      <patternFill patternType="solid">
        <fgColor rgb="006B3FA0"/>
      </patternFill>
    </fill>
    <fill>
      <patternFill patternType="solid">
        <fgColor rgb="00F0E8FF"/>
      </patternFill>
    </fill>
    <fill>
      <patternFill patternType="solid">
        <fgColor rgb="00888888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5" fillId="6" borderId="4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7" fillId="7" borderId="4" applyAlignment="1" pivotButton="0" quotePrefix="0" xfId="0">
      <alignment horizontal="center" vertical="center"/>
    </xf>
    <xf numFmtId="0" fontId="7" fillId="8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 wrapText="1"/>
    </xf>
    <xf numFmtId="0" fontId="9" fillId="10" borderId="4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10" fillId="8" borderId="4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4" fillId="11" borderId="4" applyAlignment="1" pivotButton="0" quotePrefix="0" xfId="0">
      <alignment horizontal="center" vertical="center"/>
    </xf>
    <xf numFmtId="0" fontId="4" fillId="3" borderId="4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9" fillId="5" borderId="4" applyAlignment="1" pivotButton="0" quotePrefix="0" xfId="0">
      <alignment horizontal="left" vertical="center" wrapText="1"/>
    </xf>
    <xf numFmtId="0" fontId="12" fillId="5" borderId="4" applyAlignment="1" pivotButton="0" quotePrefix="0" xfId="0">
      <alignment horizontal="center" vertical="center" wrapText="1"/>
    </xf>
    <xf numFmtId="164" fontId="5" fillId="4" borderId="4" applyAlignment="1" pivotButton="0" quotePrefix="0" xfId="0">
      <alignment horizontal="center" vertical="center"/>
    </xf>
    <xf numFmtId="164" fontId="5" fillId="6" borderId="4" applyAlignment="1" pivotButton="0" quotePrefix="0" xfId="0">
      <alignment horizontal="center" vertical="center"/>
    </xf>
    <xf numFmtId="164" fontId="5" fillId="6" borderId="4" applyAlignment="1" pivotButton="0" quotePrefix="0" xfId="0">
      <alignment horizontal="center" vertical="center"/>
    </xf>
    <xf numFmtId="0" fontId="13" fillId="8" borderId="4" applyAlignment="1" pivotButton="0" quotePrefix="0" xfId="0">
      <alignment horizontal="center" vertical="center"/>
    </xf>
    <xf numFmtId="0" fontId="14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left" vertical="center" wrapText="1"/>
    </xf>
    <xf numFmtId="0" fontId="12" fillId="6" borderId="4" applyAlignment="1" pivotButton="0" quotePrefix="0" xfId="0">
      <alignment horizontal="center" vertical="center" wrapText="1"/>
    </xf>
    <xf numFmtId="3" fontId="5" fillId="4" borderId="4" applyAlignment="1" pivotButton="0" quotePrefix="0" xfId="0">
      <alignment horizontal="center" vertical="center"/>
    </xf>
    <xf numFmtId="3" fontId="5" fillId="6" borderId="4" applyAlignment="1" pivotButton="0" quotePrefix="0" xfId="0">
      <alignment horizontal="center" vertical="center"/>
    </xf>
    <xf numFmtId="3" fontId="5" fillId="6" borderId="4" applyAlignment="1" pivotButton="0" quotePrefix="0" xfId="0">
      <alignment horizontal="center" vertical="center"/>
    </xf>
    <xf numFmtId="165" fontId="5" fillId="4" borderId="4" applyAlignment="1" pivotButton="0" quotePrefix="0" xfId="0">
      <alignment horizontal="center" vertical="center"/>
    </xf>
    <xf numFmtId="165" fontId="5" fillId="6" borderId="4" applyAlignment="1" pivotButton="0" quotePrefix="0" xfId="0">
      <alignment horizontal="center" vertical="center"/>
    </xf>
    <xf numFmtId="165" fontId="5" fillId="6" borderId="4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6" fontId="5" fillId="4" borderId="4" applyAlignment="1" pivotButton="0" quotePrefix="0" xfId="0">
      <alignment horizontal="center" vertical="center"/>
    </xf>
    <xf numFmtId="166" fontId="5" fillId="6" borderId="4" applyAlignment="1" pivotButton="0" quotePrefix="0" xfId="0">
      <alignment horizontal="center" vertical="center"/>
    </xf>
    <xf numFmtId="166" fontId="5" fillId="6" borderId="4" applyAlignment="1" pivotButton="0" quotePrefix="0" xfId="0">
      <alignment horizontal="center" vertical="center"/>
    </xf>
    <xf numFmtId="9" fontId="5" fillId="6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3" fontId="5" fillId="4" borderId="4" applyAlignment="1" pivotButton="0" quotePrefix="0" xfId="0">
      <alignment horizontal="center" vertical="center"/>
    </xf>
    <xf numFmtId="10" fontId="5" fillId="4" borderId="4" applyAlignment="1" pivotButton="0" quotePrefix="0" xfId="0">
      <alignment horizontal="center" vertical="center"/>
    </xf>
    <xf numFmtId="10" fontId="5" fillId="6" borderId="4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5" fillId="4" borderId="4" applyAlignment="1" pivotButton="0" quotePrefix="0" xfId="0">
      <alignment horizontal="center" vertical="center"/>
    </xf>
    <xf numFmtId="166" fontId="5" fillId="4" borderId="4" applyAlignment="1" pivotButton="0" quotePrefix="0" xfId="0">
      <alignment horizontal="center" vertical="center"/>
    </xf>
    <xf numFmtId="164" fontId="5" fillId="4" borderId="4" applyAlignment="1" pivotButton="0" quotePrefix="0" xfId="0">
      <alignment horizontal="center" vertical="center"/>
    </xf>
    <xf numFmtId="10" fontId="5" fillId="6" borderId="4" applyAlignment="1" pivotButton="0" quotePrefix="0" xfId="0">
      <alignment horizontal="center" vertical="center"/>
    </xf>
    <xf numFmtId="166" fontId="5" fillId="4" borderId="4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center"/>
    </xf>
    <xf numFmtId="164" fontId="15" fillId="6" borderId="0" applyAlignment="1" pivotButton="0" quotePrefix="0" xfId="0">
      <alignment horizontal="right"/>
    </xf>
    <xf numFmtId="3" fontId="15" fillId="6" borderId="0" applyAlignment="1" pivotButton="0" quotePrefix="0" xfId="0">
      <alignment horizontal="right"/>
    </xf>
    <xf numFmtId="164" fontId="16" fillId="0" borderId="5" applyAlignment="1" pivotButton="0" quotePrefix="0" xfId="0">
      <alignment horizontal="right"/>
    </xf>
    <xf numFmtId="0" fontId="17" fillId="5" borderId="4" applyAlignment="1" pivotButton="0" quotePrefix="0" xfId="0">
      <alignment horizontal="center" vertical="center" wrapText="1"/>
    </xf>
    <xf numFmtId="9" fontId="5" fillId="4" borderId="4" applyAlignment="1" pivotButton="0" quotePrefix="0" xfId="0">
      <alignment horizontal="center" vertical="center"/>
    </xf>
    <xf numFmtId="9" fontId="5" fillId="6" borderId="4" applyAlignment="1" pivotButton="0" quotePrefix="0" xfId="0">
      <alignment horizontal="center" vertical="center"/>
    </xf>
    <xf numFmtId="167" fontId="5" fillId="4" borderId="4" applyAlignment="1" pivotButton="0" quotePrefix="0" xfId="0">
      <alignment horizontal="center" vertical="center"/>
    </xf>
    <xf numFmtId="167" fontId="5" fillId="6" borderId="4" applyAlignment="1" pivotButton="0" quotePrefix="0" xfId="0">
      <alignment horizontal="center" vertical="center"/>
    </xf>
    <xf numFmtId="167" fontId="5" fillId="6" borderId="4" applyAlignment="1" pivotButton="0" quotePrefix="0" xfId="0">
      <alignment horizontal="center" vertical="center"/>
    </xf>
    <xf numFmtId="168" fontId="5" fillId="4" borderId="4" applyAlignment="1" pivotButton="0" quotePrefix="0" xfId="0">
      <alignment horizontal="center" vertical="center"/>
    </xf>
    <xf numFmtId="168" fontId="5" fillId="6" borderId="4" applyAlignment="1" pivotButton="0" quotePrefix="0" xfId="0">
      <alignment horizontal="center" vertical="center"/>
    </xf>
    <xf numFmtId="168" fontId="5" fillId="6" borderId="4" applyAlignment="1" pivotButton="0" quotePrefix="0" xfId="0">
      <alignment horizontal="center" vertical="center"/>
    </xf>
    <xf numFmtId="167" fontId="5" fillId="4" borderId="4" applyAlignment="1" pivotButton="0" quotePrefix="0" xfId="0">
      <alignment horizontal="center" vertical="center"/>
    </xf>
    <xf numFmtId="168" fontId="5" fillId="4" borderId="4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0" fontId="17" fillId="6" borderId="4" applyAlignment="1" pivotButton="0" quotePrefix="0" xfId="0">
      <alignment horizontal="center" vertical="center" wrapText="1"/>
    </xf>
    <xf numFmtId="10" fontId="5" fillId="4" borderId="4" applyAlignment="1" pivotButton="0" quotePrefix="0" xfId="0">
      <alignment horizontal="center" vertical="center"/>
    </xf>
    <xf numFmtId="169" fontId="5" fillId="4" borderId="4" applyAlignment="1" pivotButton="0" quotePrefix="0" xfId="0">
      <alignment horizontal="center" vertical="center"/>
    </xf>
    <xf numFmtId="169" fontId="5" fillId="6" borderId="4" applyAlignment="1" pivotButton="0" quotePrefix="0" xfId="0">
      <alignment horizontal="center" vertical="center"/>
    </xf>
    <xf numFmtId="169" fontId="5" fillId="6" borderId="4" applyAlignment="1" pivotButton="0" quotePrefix="0" xfId="0">
      <alignment horizontal="center" vertical="center"/>
    </xf>
    <xf numFmtId="164" fontId="18" fillId="5" borderId="4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0" fontId="12" fillId="5" borderId="4" applyAlignment="1" pivotButton="0" quotePrefix="0" xfId="0">
      <alignment horizontal="center" vertical="center"/>
    </xf>
    <xf numFmtId="0" fontId="6" fillId="5" borderId="4" applyAlignment="1" pivotButton="0" quotePrefix="0" xfId="0">
      <alignment horizontal="left" vertical="center" wrapText="1"/>
    </xf>
    <xf numFmtId="164" fontId="18" fillId="6" borderId="4" applyAlignment="1" pivotButton="0" quotePrefix="0" xfId="0">
      <alignment horizontal="center" vertical="center"/>
    </xf>
    <xf numFmtId="0" fontId="13" fillId="6" borderId="4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6" fillId="6" borderId="4" applyAlignment="1" pivotButton="0" quotePrefix="0" xfId="0">
      <alignment horizontal="left" vertical="center" wrapText="1"/>
    </xf>
    <xf numFmtId="3" fontId="18" fillId="5" borderId="4" applyAlignment="1" pivotButton="0" quotePrefix="0" xfId="0">
      <alignment horizontal="center" vertical="center"/>
    </xf>
    <xf numFmtId="3" fontId="18" fillId="6" borderId="4" applyAlignment="1" pivotButton="0" quotePrefix="0" xfId="0">
      <alignment horizontal="center" vertical="center"/>
    </xf>
    <xf numFmtId="166" fontId="18" fillId="5" borderId="4" applyAlignment="1" pivotButton="0" quotePrefix="0" xfId="0">
      <alignment horizontal="center" vertical="center"/>
    </xf>
    <xf numFmtId="166" fontId="18" fillId="6" borderId="4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167" fontId="18" fillId="6" borderId="4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/>
    </xf>
    <xf numFmtId="0" fontId="4" fillId="9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left" vertical="center"/>
    </xf>
    <xf numFmtId="0" fontId="4" fillId="9" borderId="4" applyAlignment="1" pivotButton="0" quotePrefix="0" xfId="0">
      <alignment horizontal="left" vertical="center"/>
    </xf>
    <xf numFmtId="0" fontId="4" fillId="12" borderId="4" applyAlignment="1" pivotButton="0" quotePrefix="0" xfId="0">
      <alignment horizontal="left" vertical="center"/>
    </xf>
    <xf numFmtId="0" fontId="4" fillId="11" borderId="4" applyAlignment="1" pivotButton="0" quotePrefix="0" xfId="0">
      <alignment horizontal="left" vertical="center"/>
    </xf>
    <xf numFmtId="0" fontId="4" fillId="13" borderId="4" applyAlignment="1" pivotButton="0" quotePrefix="0" xfId="0">
      <alignment horizontal="left" vertical="center"/>
    </xf>
    <xf numFmtId="0" fontId="19" fillId="14" borderId="0" applyAlignment="1" pivotButton="0" quotePrefix="0" xfId="0">
      <alignment horizontal="center" vertical="center"/>
    </xf>
    <xf numFmtId="0" fontId="20" fillId="15" borderId="0" applyAlignment="1" pivotButton="0" quotePrefix="0" xfId="0">
      <alignment horizontal="center" vertical="center"/>
    </xf>
    <xf numFmtId="0" fontId="21" fillId="17" borderId="0" applyAlignment="1" pivotButton="0" quotePrefix="0" xfId="0">
      <alignment horizontal="left" vertical="center"/>
    </xf>
    <xf numFmtId="0" fontId="21" fillId="17" borderId="0" applyAlignment="1" pivotButton="0" quotePrefix="0" xfId="0">
      <alignment horizontal="center" vertical="center"/>
    </xf>
    <xf numFmtId="0" fontId="21" fillId="16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22" fillId="14" borderId="0" applyAlignment="1" pivotButton="0" quotePrefix="0" xfId="0">
      <alignment horizontal="left" vertical="center"/>
    </xf>
    <xf numFmtId="0" fontId="23" fillId="19" borderId="0" applyAlignment="1" pivotButton="0" quotePrefix="0" xfId="0">
      <alignment horizontal="left" vertical="center" wrapText="1"/>
    </xf>
    <xf numFmtId="0" fontId="24" fillId="19" borderId="0" applyAlignment="1" pivotButton="0" quotePrefix="0" xfId="0">
      <alignment horizontal="center" vertical="center" wrapText="1"/>
    </xf>
    <xf numFmtId="0" fontId="25" fillId="20" borderId="0" applyAlignment="1" pivotButton="0" quotePrefix="0" xfId="0">
      <alignment horizontal="center" vertical="center"/>
    </xf>
    <xf numFmtId="0" fontId="25" fillId="21" borderId="0" applyAlignment="1" pivotButton="0" quotePrefix="0" xfId="0">
      <alignment horizontal="center" vertical="center"/>
    </xf>
    <xf numFmtId="0" fontId="26" fillId="22" borderId="0" applyAlignment="1" pivotButton="0" quotePrefix="0" xfId="0">
      <alignment horizontal="center" vertical="center" wrapText="1"/>
    </xf>
    <xf numFmtId="0" fontId="23" fillId="21" borderId="0" applyAlignment="1" pivotButton="0" quotePrefix="0" xfId="0">
      <alignment horizontal="left" vertical="center" wrapText="1"/>
    </xf>
    <xf numFmtId="0" fontId="24" fillId="21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horizontal="left" vertical="center"/>
    </xf>
    <xf numFmtId="0" fontId="22" fillId="18" borderId="0" applyAlignment="1" pivotButton="0" quotePrefix="0" xfId="0">
      <alignment horizontal="left" vertical="center"/>
    </xf>
    <xf numFmtId="0" fontId="22" fillId="17" borderId="0" applyAlignment="1" pivotButton="0" quotePrefix="0" xfId="0">
      <alignment horizontal="left" vertical="center"/>
    </xf>
    <xf numFmtId="0" fontId="27" fillId="15" borderId="0" applyAlignment="1" pivotButton="0" quotePrefix="0" xfId="0">
      <alignment horizontal="left" vertical="center"/>
    </xf>
    <xf numFmtId="0" fontId="28" fillId="15" borderId="0" applyAlignment="1" pivotButton="0" quotePrefix="0" xfId="0">
      <alignment horizontal="left" vertical="center" wrapText="1"/>
    </xf>
    <xf numFmtId="0" fontId="29" fillId="15" borderId="0" applyAlignment="1" pivotButton="0" quotePrefix="0" xfId="0">
      <alignment horizontal="left" vertical="center" wrapText="1"/>
    </xf>
    <xf numFmtId="0" fontId="29" fillId="23" borderId="0" applyAlignment="1" pivotButton="0" quotePrefix="0" xfId="0">
      <alignment horizontal="left" vertical="center" wrapText="1"/>
    </xf>
    <xf numFmtId="0" fontId="28" fillId="21" borderId="0" applyAlignment="1" pivotButton="0" quotePrefix="0" xfId="0">
      <alignment horizontal="left" vertical="center" wrapText="1"/>
    </xf>
    <xf numFmtId="0" fontId="29" fillId="21" borderId="0" applyAlignment="1" pivotButton="0" quotePrefix="0" xfId="0">
      <alignment horizontal="left" vertical="center" wrapText="1"/>
    </xf>
    <xf numFmtId="0" fontId="29" fillId="22" borderId="0" applyAlignment="1" pivotButton="0" quotePrefix="0" xfId="0">
      <alignment horizontal="left" vertical="center" wrapText="1"/>
    </xf>
    <xf numFmtId="0" fontId="29" fillId="24" borderId="0" applyAlignment="1" pivotButton="0" quotePrefix="0" xfId="0">
      <alignment horizontal="left" vertical="center" wrapText="1"/>
    </xf>
    <xf numFmtId="0" fontId="21" fillId="16" borderId="0" applyAlignment="1" pivotButton="0" quotePrefix="0" xfId="0">
      <alignment horizontal="left" vertical="center"/>
    </xf>
    <xf numFmtId="0" fontId="23" fillId="23" borderId="0" applyAlignment="1" pivotButton="0" quotePrefix="0" xfId="0">
      <alignment horizontal="left" vertical="center"/>
    </xf>
    <xf numFmtId="0" fontId="30" fillId="19" borderId="0" applyAlignment="1" pivotButton="0" quotePrefix="0" xfId="0">
      <alignment horizontal="left" vertical="center" wrapText="1"/>
    </xf>
    <xf numFmtId="0" fontId="30" fillId="21" borderId="0" applyAlignment="1" pivotButton="0" quotePrefix="0" xfId="0">
      <alignment horizontal="left" vertical="center" wrapText="1"/>
    </xf>
    <xf numFmtId="0" fontId="21" fillId="25" borderId="0" applyAlignment="1" pivotButton="0" quotePrefix="0" xfId="0">
      <alignment horizontal="left" vertical="center"/>
    </xf>
    <xf numFmtId="0" fontId="31" fillId="26" borderId="0" applyAlignment="1" pivotButton="0" quotePrefix="0" xfId="0">
      <alignment horizontal="left" vertical="center" wrapText="1"/>
    </xf>
    <xf numFmtId="0" fontId="24" fillId="26" borderId="0" applyAlignment="1" pivotButton="0" quotePrefix="0" xfId="0">
      <alignment horizontal="center" vertical="center" wrapText="1"/>
    </xf>
    <xf numFmtId="0" fontId="25" fillId="20" borderId="0" applyAlignment="1" pivotButton="0" quotePrefix="0" xfId="0">
      <alignment horizontal="center" vertical="center"/>
    </xf>
    <xf numFmtId="0" fontId="25" fillId="21" borderId="0" applyAlignment="1" pivotButton="0" quotePrefix="0" xfId="0">
      <alignment horizontal="center" vertical="center"/>
    </xf>
    <xf numFmtId="0" fontId="31" fillId="21" borderId="0" applyAlignment="1" pivotButton="0" quotePrefix="0" xfId="0">
      <alignment horizontal="left" vertical="center" wrapText="1"/>
    </xf>
    <xf numFmtId="0" fontId="21" fillId="16" borderId="0" applyAlignment="1" pivotButton="0" quotePrefix="0" xfId="0">
      <alignment horizontal="left" vertical="center"/>
    </xf>
    <xf numFmtId="0" fontId="21" fillId="17" borderId="0" applyAlignment="1" pivotButton="0" quotePrefix="0" xfId="0">
      <alignment horizontal="left" vertical="center"/>
    </xf>
    <xf numFmtId="0" fontId="21" fillId="27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2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89" min="1" max="1"/>
    <col width="26" customWidth="1" style="89" min="2" max="2"/>
    <col width="52" customWidth="1" style="89" min="3" max="3"/>
    <col width="26" customWidth="1" style="89" min="4" max="4"/>
    <col width="20" customWidth="1" style="89" min="5" max="5"/>
    <col width="8.710000000000001" customWidth="1" style="89" min="6" max="26"/>
  </cols>
  <sheetData>
    <row r="1" ht="31.5" customHeight="1" s="89">
      <c r="B1" s="90" t="inlineStr">
        <is>
          <t>SkinB5 Growth 2026 — Master KPI Tracker  |  Weekly Update Guide for Digital Marketing Specialist</t>
        </is>
      </c>
    </row>
    <row r="2" ht="18" customHeight="1" s="89">
      <c r="B2" s="91" t="inlineStr">
        <is>
          <t>🔵 Blue = your input   ⚫ Black = auto-calculated   🟡 Yellow highlight = must update this week   Update every Monday by 8:45am AEST</t>
        </is>
      </c>
    </row>
    <row r="4" ht="15" customHeight="1" s="89">
      <c r="B4" s="92" t="inlineStr">
        <is>
          <t>COLOUR LEGEND</t>
        </is>
      </c>
    </row>
    <row r="5" ht="19.5" customHeight="1" s="89">
      <c r="B5" s="49" t="inlineStr">
        <is>
          <t>Sample</t>
        </is>
      </c>
      <c r="C5" s="93" t="inlineStr">
        <is>
          <t>Blue text on yellow = INPUT CELL — type your number here</t>
        </is>
      </c>
    </row>
    <row r="6" ht="19.5" customHeight="1" s="89">
      <c r="B6" s="8" t="inlineStr">
        <is>
          <t>Sample</t>
        </is>
      </c>
      <c r="C6" s="93" t="inlineStr">
        <is>
          <t>Blue text on white = input cell (non-urgent)</t>
        </is>
      </c>
    </row>
    <row r="7" ht="19.5" customHeight="1" s="89">
      <c r="B7" s="9" t="inlineStr">
        <is>
          <t>Sample</t>
        </is>
      </c>
      <c r="C7" s="93" t="inlineStr">
        <is>
          <t>Black text = formula auto-calculates — DO NOT type here</t>
        </is>
      </c>
    </row>
    <row r="8" ht="19.5" customHeight="1" s="89">
      <c r="B8" s="10" t="inlineStr">
        <is>
          <t>Sample</t>
        </is>
      </c>
      <c r="C8" s="93" t="inlineStr">
        <is>
          <t>Green text = pulled from another sheet automatically</t>
        </is>
      </c>
    </row>
    <row r="9" ht="19.5" customHeight="1" s="89">
      <c r="B9" s="11" t="inlineStr">
        <is>
          <t>Sample</t>
        </is>
      </c>
      <c r="C9" s="93" t="inlineStr">
        <is>
          <t>Red background = behind target — needs attention</t>
        </is>
      </c>
    </row>
    <row r="10" ht="19.5" customHeight="1" s="89">
      <c r="B10" s="12" t="inlineStr">
        <is>
          <t>Sample</t>
        </is>
      </c>
      <c r="C10" s="93" t="inlineStr">
        <is>
          <t>Gold background = watch — approaching risk</t>
        </is>
      </c>
    </row>
    <row r="12" ht="15" customHeight="1" s="89">
      <c r="B12" s="94" t="inlineStr">
        <is>
          <t>STEP-BY-STEP — EVERY MONDAY MORNING</t>
        </is>
      </c>
    </row>
    <row r="13" ht="30" customHeight="1" s="89">
      <c r="B13" s="14" t="inlineStr">
        <is>
          <t>Step 1: Open this file</t>
        </is>
      </c>
      <c r="C13" s="78" t="inlineStr">
        <is>
          <t>Always use the latest version from Google Drive. Check the filename date.</t>
        </is>
      </c>
      <c r="E13" s="16" t="inlineStr">
        <is>
          <t>⏱ 5 min</t>
        </is>
      </c>
    </row>
    <row r="14" ht="30" customHeight="1" s="89">
      <c r="B14" s="14" t="inlineStr">
        <is>
          <t>Step 2: Go to 🛒 Shopify (Auto)</t>
        </is>
      </c>
      <c r="C14" s="78" t="inlineStr">
        <is>
          <t>This sheet MOSTLY auto-fills if Shopify is connected. Check that totals look right. Add any manual overrides in blue cells.</t>
        </is>
      </c>
      <c r="E14" s="16" t="inlineStr">
        <is>
          <t>⏱ 5 min</t>
        </is>
      </c>
    </row>
    <row r="15" ht="30" customHeight="1" s="89">
      <c r="B15" s="14" t="inlineStr">
        <is>
          <t>Step 3: Go to 📧 Email &amp; CRM</t>
        </is>
      </c>
      <c r="C15" s="78" t="inlineStr">
        <is>
          <t>Log into Klaviyo. Pull: list size, welcome flow CVR, win-back CVR, campaign open rates. Enter in blue cells.</t>
        </is>
      </c>
      <c r="E15" s="16" t="inlineStr">
        <is>
          <t>⏱ 10 min</t>
        </is>
      </c>
    </row>
    <row r="16" ht="30" customHeight="1" s="89">
      <c r="B16" s="14" t="inlineStr">
        <is>
          <t>Step 4: Go to 📱 Social Media</t>
        </is>
      </c>
      <c r="C16" s="78" t="inlineStr">
        <is>
          <t>Log into TikTok Business Centre + Meta Business Suite + GA4. Pull weekly figures for each platform.</t>
        </is>
      </c>
      <c r="E16" s="16" t="inlineStr">
        <is>
          <t>⏱ 10 min</t>
        </is>
      </c>
    </row>
    <row r="17" ht="30" customHeight="1" s="89">
      <c r="B17" s="14" t="inlineStr">
        <is>
          <t>Step 5: Go to 🏥 Clinic Pipeline</t>
        </is>
      </c>
      <c r="C17" s="78" t="inlineStr">
        <is>
          <t>Update how many clinics were pitched, meetings booked, and closed this week. Comes from your own outreach log.</t>
        </is>
      </c>
      <c r="E17" s="16" t="inlineStr">
        <is>
          <t>⏱ 5 min</t>
        </is>
      </c>
    </row>
    <row r="18" ht="30" customHeight="1" s="89">
      <c r="B18" s="14" t="inlineStr">
        <is>
          <t>Step 6: Go to 🌏 Asia Sales</t>
        </is>
      </c>
      <c r="C18" s="78" t="inlineStr">
        <is>
          <t>Enter China MTD sales + days elapsed. Enter South Korea monthly sales. Convert to AUD first using xe.com.</t>
        </is>
      </c>
      <c r="E18" s="16" t="inlineStr">
        <is>
          <t>⏱ 5 min</t>
        </is>
      </c>
    </row>
    <row r="19" ht="30" customHeight="1" s="89">
      <c r="B19" s="14" t="inlineStr">
        <is>
          <t>Step 7: Go to 💰 Paid Ads</t>
        </is>
      </c>
      <c r="C19" s="78" t="inlineStr">
        <is>
          <t>Log into Meta Ads Manager, TikTok Ads Manager, AND Google Ads (ads.google.com). Pull spend, ROAS, CPC, and CAC for all three platforms.</t>
        </is>
      </c>
      <c r="E19" s="16" t="inlineStr">
        <is>
          <t>⏱ 5 min</t>
        </is>
      </c>
    </row>
    <row r="20" ht="30" customHeight="1" s="89">
      <c r="B20" s="14" t="inlineStr">
        <is>
          <t>Step 8: Check 📊 Dashboard Summary</t>
        </is>
      </c>
      <c r="C20" s="78" t="inlineStr">
        <is>
          <t>Glance at the summary tab. If anything shows red or is blank, go back and fix. Save + share with founder.</t>
        </is>
      </c>
      <c r="E20" s="16" t="inlineStr">
        <is>
          <t>⏱ 2 min</t>
        </is>
      </c>
    </row>
    <row r="21" ht="15.75" customHeight="1" s="89"/>
    <row r="22" ht="15" customHeight="1" s="89">
      <c r="B22" s="95" t="inlineStr">
        <is>
          <t>TOTAL TIME REQUIRED EACH MONDAY</t>
        </is>
      </c>
      <c r="E22" s="18" t="inlineStr">
        <is>
          <t>~45 minutes</t>
        </is>
      </c>
    </row>
    <row r="23" ht="15.75" customHeight="1" s="89"/>
    <row r="24" ht="15.75" customHeight="1" s="89"/>
    <row r="25" ht="15.75" customHeight="1" s="89"/>
    <row r="26" ht="15.75" customHeight="1" s="89"/>
    <row r="27" ht="15.75" customHeight="1" s="89"/>
    <row r="28" ht="15.75" customHeight="1" s="89"/>
    <row r="29" ht="15.75" customHeight="1" s="89"/>
    <row r="30" ht="15.75" customHeight="1" s="89"/>
    <row r="31" ht="15.75" customHeight="1" s="89"/>
    <row r="32" ht="15.75" customHeight="1" s="89"/>
    <row r="33" ht="15.75" customHeight="1" s="89"/>
    <row r="34" ht="15.75" customHeight="1" s="89"/>
    <row r="35" ht="15.75" customHeight="1" s="89"/>
    <row r="36" ht="15.75" customHeight="1" s="89"/>
    <row r="37" ht="15.75" customHeight="1" s="89"/>
    <row r="38" ht="15.75" customHeight="1" s="89"/>
    <row r="39" ht="15.75" customHeight="1" s="89"/>
    <row r="40" ht="15.75" customHeight="1" s="89"/>
    <row r="41" ht="15.75" customHeight="1" s="89"/>
    <row r="42" ht="15.75" customHeight="1" s="89"/>
    <row r="43" ht="15.75" customHeight="1" s="89"/>
    <row r="44" ht="15.75" customHeight="1" s="89"/>
    <row r="45" ht="15.75" customHeight="1" s="89"/>
    <row r="46" ht="15.75" customHeight="1" s="89"/>
    <row r="47" ht="15.75" customHeight="1" s="89"/>
    <row r="48" ht="15.75" customHeight="1" s="89"/>
    <row r="49" ht="15.75" customHeight="1" s="89"/>
    <row r="50" ht="15.75" customHeight="1" s="89"/>
    <row r="51" ht="15.75" customHeight="1" s="89"/>
    <row r="52" ht="15.75" customHeight="1" s="89"/>
    <row r="53" ht="15.75" customHeight="1" s="89"/>
    <row r="54" ht="15.75" customHeight="1" s="89"/>
    <row r="55" ht="15.75" customHeight="1" s="89"/>
    <row r="56" ht="15.75" customHeight="1" s="89"/>
    <row r="57" ht="15.75" customHeight="1" s="89"/>
    <row r="58" ht="15.75" customHeight="1" s="89"/>
    <row r="59" ht="15.75" customHeight="1" s="89"/>
    <row r="60" ht="15.75" customHeight="1" s="89"/>
    <row r="61" ht="15.75" customHeight="1" s="89"/>
    <row r="62" ht="15.75" customHeight="1" s="89"/>
    <row r="63" ht="15.75" customHeight="1" s="89"/>
    <row r="64" ht="15.75" customHeight="1" s="89"/>
    <row r="65" ht="15.75" customHeight="1" s="89"/>
    <row r="66" ht="15.75" customHeight="1" s="89"/>
    <row r="67" ht="15.75" customHeight="1" s="89"/>
    <row r="68" ht="15.75" customHeight="1" s="89"/>
    <row r="69" ht="15.75" customHeight="1" s="89"/>
    <row r="70" ht="15.75" customHeight="1" s="89"/>
    <row r="71" ht="15.75" customHeight="1" s="89"/>
    <row r="72" ht="15.75" customHeight="1" s="89"/>
    <row r="73" ht="15.75" customHeight="1" s="89"/>
    <row r="74" ht="15.75" customHeight="1" s="89"/>
    <row r="75" ht="15.75" customHeight="1" s="89"/>
    <row r="76" ht="15.75" customHeight="1" s="89"/>
    <row r="77" ht="15.75" customHeight="1" s="89"/>
    <row r="78" ht="15.75" customHeight="1" s="89"/>
    <row r="79" ht="15.75" customHeight="1" s="89"/>
    <row r="80" ht="15.75" customHeight="1" s="89"/>
    <row r="81" ht="15.75" customHeight="1" s="89"/>
    <row r="82" ht="15.75" customHeight="1" s="89"/>
    <row r="83" ht="15.75" customHeight="1" s="89"/>
    <row r="84" ht="15.75" customHeight="1" s="89"/>
    <row r="85" ht="15.75" customHeight="1" s="89"/>
    <row r="86" ht="15.75" customHeight="1" s="89"/>
    <row r="87" ht="15.75" customHeight="1" s="89"/>
    <row r="88" ht="15.75" customHeight="1" s="89"/>
    <row r="89" ht="15.75" customHeight="1" s="89"/>
    <row r="90" ht="15.75" customHeight="1" s="89"/>
    <row r="91" ht="15.75" customHeight="1" s="89"/>
    <row r="92" ht="15.75" customHeight="1" s="89"/>
    <row r="93" ht="15.75" customHeight="1" s="89"/>
    <row r="94" ht="15.75" customHeight="1" s="89"/>
    <row r="95" ht="15.75" customHeight="1" s="89"/>
    <row r="96" ht="15.75" customHeight="1" s="89"/>
    <row r="97" ht="15.75" customHeight="1" s="89"/>
    <row r="98" ht="15.75" customHeight="1" s="89"/>
    <row r="99" ht="15.75" customHeight="1" s="89"/>
    <row r="100" ht="15.75" customHeight="1" s="89"/>
    <row r="101" ht="15.75" customHeight="1" s="89"/>
    <row r="102" ht="15.75" customHeight="1" s="89"/>
    <row r="103" ht="15.75" customHeight="1" s="89"/>
    <row r="104" ht="15.75" customHeight="1" s="89"/>
    <row r="105" ht="15.75" customHeight="1" s="89"/>
    <row r="106" ht="15.75" customHeight="1" s="89"/>
    <row r="107" ht="15.75" customHeight="1" s="89"/>
    <row r="108" ht="15.75" customHeight="1" s="89"/>
    <row r="109" ht="15.75" customHeight="1" s="89"/>
    <row r="110" ht="15.75" customHeight="1" s="89"/>
    <row r="111" ht="15.75" customHeight="1" s="89"/>
    <row r="112" ht="15.75" customHeight="1" s="89"/>
    <row r="113" ht="15.75" customHeight="1" s="89"/>
    <row r="114" ht="15.75" customHeight="1" s="89"/>
    <row r="115" ht="15.75" customHeight="1" s="89"/>
    <row r="116" ht="15.75" customHeight="1" s="89"/>
    <row r="117" ht="15.75" customHeight="1" s="89"/>
    <row r="118" ht="15.75" customHeight="1" s="89"/>
    <row r="119" ht="15.75" customHeight="1" s="89"/>
    <row r="120" ht="15.75" customHeight="1" s="89"/>
    <row r="121" ht="15.75" customHeight="1" s="89"/>
    <row r="122" ht="15.75" customHeight="1" s="89"/>
    <row r="123" ht="15.75" customHeight="1" s="89"/>
    <row r="124" ht="15.75" customHeight="1" s="89"/>
    <row r="125" ht="15.75" customHeight="1" s="89"/>
    <row r="126" ht="15.75" customHeight="1" s="89"/>
    <row r="127" ht="15.75" customHeight="1" s="89"/>
    <row r="128" ht="15.75" customHeight="1" s="89"/>
    <row r="129" ht="15.75" customHeight="1" s="89"/>
    <row r="130" ht="15.75" customHeight="1" s="89"/>
    <row r="131" ht="15.75" customHeight="1" s="89"/>
    <row r="132" ht="15.75" customHeight="1" s="89"/>
    <row r="133" ht="15.75" customHeight="1" s="89"/>
    <row r="134" ht="15.75" customHeight="1" s="89"/>
    <row r="135" ht="15.75" customHeight="1" s="89"/>
    <row r="136" ht="15.75" customHeight="1" s="89"/>
    <row r="137" ht="15.75" customHeight="1" s="89"/>
    <row r="138" ht="15.75" customHeight="1" s="89"/>
    <row r="139" ht="15.75" customHeight="1" s="89"/>
    <row r="140" ht="15.75" customHeight="1" s="89"/>
    <row r="141" ht="15.75" customHeight="1" s="89"/>
    <row r="142" ht="15.75" customHeight="1" s="89"/>
    <row r="143" ht="15.75" customHeight="1" s="89"/>
    <row r="144" ht="15.75" customHeight="1" s="89"/>
    <row r="145" ht="15.75" customHeight="1" s="89"/>
    <row r="146" ht="15.75" customHeight="1" s="89"/>
    <row r="147" ht="15.75" customHeight="1" s="89"/>
    <row r="148" ht="15.75" customHeight="1" s="89"/>
    <row r="149" ht="15.75" customHeight="1" s="89"/>
    <row r="150" ht="15.75" customHeight="1" s="89"/>
    <row r="151" ht="15.75" customHeight="1" s="89"/>
    <row r="152" ht="15.75" customHeight="1" s="89"/>
    <row r="153" ht="15.75" customHeight="1" s="89"/>
    <row r="154" ht="15.75" customHeight="1" s="89"/>
    <row r="155" ht="15.75" customHeight="1" s="89"/>
    <row r="156" ht="15.75" customHeight="1" s="89"/>
    <row r="157" ht="15.75" customHeight="1" s="89"/>
    <row r="158" ht="15.75" customHeight="1" s="89"/>
    <row r="159" ht="15.75" customHeight="1" s="89"/>
    <row r="160" ht="15.75" customHeight="1" s="89"/>
    <row r="161" ht="15.75" customHeight="1" s="89"/>
    <row r="162" ht="15.75" customHeight="1" s="89"/>
    <row r="163" ht="15.75" customHeight="1" s="89"/>
    <row r="164" ht="15.75" customHeight="1" s="89"/>
    <row r="165" ht="15.75" customHeight="1" s="89"/>
    <row r="166" ht="15.75" customHeight="1" s="89"/>
    <row r="167" ht="15.75" customHeight="1" s="89"/>
    <row r="168" ht="15.75" customHeight="1" s="89"/>
    <row r="169" ht="15.75" customHeight="1" s="89"/>
    <row r="170" ht="15.75" customHeight="1" s="89"/>
    <row r="171" ht="15.75" customHeight="1" s="89"/>
    <row r="172" ht="15.75" customHeight="1" s="89"/>
    <row r="173" ht="15.75" customHeight="1" s="89"/>
    <row r="174" ht="15.75" customHeight="1" s="89"/>
    <row r="175" ht="15.75" customHeight="1" s="89"/>
    <row r="176" ht="15.75" customHeight="1" s="89"/>
    <row r="177" ht="15.75" customHeight="1" s="89"/>
    <row r="178" ht="15.75" customHeight="1" s="89"/>
    <row r="179" ht="15.75" customHeight="1" s="89"/>
    <row r="180" ht="15.75" customHeight="1" s="89"/>
    <row r="181" ht="15.75" customHeight="1" s="89"/>
    <row r="182" ht="15.75" customHeight="1" s="89"/>
    <row r="183" ht="15.75" customHeight="1" s="89"/>
    <row r="184" ht="15.75" customHeight="1" s="89"/>
    <row r="185" ht="15.75" customHeight="1" s="89"/>
    <row r="186" ht="15.75" customHeight="1" s="89"/>
    <row r="187" ht="15.75" customHeight="1" s="89"/>
    <row r="188" ht="15.75" customHeight="1" s="89"/>
    <row r="189" ht="15.75" customHeight="1" s="89"/>
    <row r="190" ht="15.75" customHeight="1" s="89"/>
    <row r="191" ht="15.75" customHeight="1" s="89"/>
    <row r="192" ht="15.75" customHeight="1" s="89"/>
    <row r="193" ht="15.75" customHeight="1" s="89"/>
    <row r="194" ht="15.75" customHeight="1" s="89"/>
    <row r="195" ht="15.75" customHeight="1" s="89"/>
    <row r="196" ht="15.75" customHeight="1" s="89"/>
    <row r="197" ht="15.75" customHeight="1" s="89"/>
    <row r="198" ht="15.75" customHeight="1" s="89"/>
    <row r="199" ht="15.75" customHeight="1" s="89"/>
    <row r="200" ht="15.75" customHeight="1" s="89"/>
    <row r="201" ht="15.75" customHeight="1" s="89"/>
    <row r="202" ht="15.75" customHeight="1" s="89"/>
    <row r="203" ht="15.75" customHeight="1" s="89"/>
    <row r="204" ht="15.75" customHeight="1" s="89"/>
    <row r="205" ht="15.75" customHeight="1" s="89"/>
    <row r="206" ht="15.75" customHeight="1" s="89"/>
    <row r="207" ht="15.75" customHeight="1" s="89"/>
    <row r="208" ht="15.75" customHeight="1" s="89"/>
    <row r="209" ht="15.75" customHeight="1" s="89"/>
    <row r="210" ht="15.75" customHeight="1" s="89"/>
    <row r="211" ht="15.75" customHeight="1" s="89"/>
    <row r="212" ht="15.75" customHeight="1" s="89"/>
    <row r="213" ht="15.75" customHeight="1" s="89"/>
    <row r="214" ht="15.75" customHeight="1" s="89"/>
    <row r="215" ht="15.75" customHeight="1" s="89"/>
    <row r="216" ht="15.75" customHeight="1" s="89"/>
    <row r="217" ht="15.75" customHeight="1" s="89"/>
    <row r="218" ht="15.75" customHeight="1" s="89"/>
    <row r="219" ht="15.75" customHeight="1" s="89"/>
    <row r="220" ht="15.75" customHeight="1" s="89"/>
    <row r="221" ht="15.75" customHeight="1" s="89"/>
    <row r="222" ht="15.75" customHeight="1" s="89"/>
    <row r="223" ht="15.75" customHeight="1" s="89"/>
    <row r="224" ht="15.75" customHeight="1" s="89"/>
    <row r="225" ht="15.75" customHeight="1" s="89"/>
    <row r="226" ht="15.75" customHeight="1" s="89"/>
    <row r="227" ht="15.75" customHeight="1" s="89"/>
    <row r="228" ht="15.75" customHeight="1" s="89"/>
    <row r="229" ht="15.75" customHeight="1" s="89"/>
    <row r="230" ht="15.75" customHeight="1" s="89"/>
    <row r="231" ht="15.75" customHeight="1" s="89"/>
    <row r="232" ht="15.75" customHeight="1" s="89"/>
    <row r="233" ht="15.75" customHeight="1" s="89"/>
    <row r="234" ht="15.75" customHeight="1" s="89"/>
    <row r="235" ht="15.75" customHeight="1" s="89"/>
    <row r="236" ht="15.75" customHeight="1" s="89"/>
    <row r="237" ht="15.75" customHeight="1" s="89"/>
    <row r="238" ht="15.75" customHeight="1" s="89"/>
    <row r="239" ht="15.75" customHeight="1" s="89"/>
    <row r="240" ht="15.75" customHeight="1" s="89"/>
    <row r="241" ht="15.75" customHeight="1" s="89"/>
    <row r="242" ht="15.75" customHeight="1" s="89"/>
    <row r="243" ht="15.75" customHeight="1" s="89"/>
    <row r="244" ht="15.75" customHeight="1" s="89"/>
    <row r="245" ht="15.75" customHeight="1" s="89"/>
    <row r="246" ht="15.75" customHeight="1" s="89"/>
    <row r="247" ht="15.75" customHeight="1" s="89"/>
    <row r="248" ht="15.75" customHeight="1" s="89"/>
    <row r="249" ht="15.75" customHeight="1" s="89"/>
    <row r="250" ht="15.75" customHeight="1" s="89"/>
    <row r="251" ht="15.75" customHeight="1" s="89"/>
    <row r="252" ht="15.75" customHeight="1" s="89"/>
    <row r="253" ht="15.75" customHeight="1" s="89"/>
    <row r="254" ht="15.75" customHeight="1" s="89"/>
    <row r="255" ht="15.75" customHeight="1" s="89"/>
    <row r="256" ht="15.75" customHeight="1" s="89"/>
    <row r="257" ht="15.75" customHeight="1" s="89"/>
    <row r="258" ht="15.75" customHeight="1" s="89"/>
    <row r="259" ht="15.75" customHeight="1" s="89"/>
    <row r="260" ht="15.75" customHeight="1" s="89"/>
    <row r="261" ht="15.75" customHeight="1" s="89"/>
    <row r="262" ht="15.75" customHeight="1" s="89"/>
    <row r="263" ht="15.75" customHeight="1" s="89"/>
    <row r="264" ht="15.75" customHeight="1" s="89"/>
    <row r="265" ht="15.75" customHeight="1" s="89"/>
    <row r="266" ht="15.75" customHeight="1" s="89"/>
    <row r="267" ht="15.75" customHeight="1" s="89"/>
    <row r="268" ht="15.75" customHeight="1" s="89"/>
    <row r="269" ht="15.75" customHeight="1" s="89"/>
    <row r="270" ht="15.75" customHeight="1" s="89"/>
    <row r="271" ht="15.75" customHeight="1" s="89"/>
    <row r="272" ht="15.75" customHeight="1" s="89"/>
    <row r="273" ht="15.75" customHeight="1" s="89"/>
    <row r="274" ht="15.75" customHeight="1" s="89"/>
    <row r="275" ht="15.75" customHeight="1" s="89"/>
    <row r="276" ht="15.75" customHeight="1" s="89"/>
    <row r="277" ht="15.75" customHeight="1" s="89"/>
    <row r="278" ht="15.75" customHeight="1" s="89"/>
    <row r="279" ht="15.75" customHeight="1" s="89"/>
    <row r="280" ht="15.75" customHeight="1" s="89"/>
    <row r="281" ht="15.75" customHeight="1" s="89"/>
    <row r="282" ht="15.75" customHeight="1" s="89"/>
    <row r="283" ht="15.75" customHeight="1" s="89"/>
    <row r="284" ht="15.75" customHeight="1" s="89"/>
    <row r="285" ht="15.75" customHeight="1" s="89"/>
    <row r="286" ht="15.75" customHeight="1" s="89"/>
    <row r="287" ht="15.75" customHeight="1" s="89"/>
    <row r="288" ht="15.75" customHeight="1" s="89"/>
    <row r="289" ht="15.75" customHeight="1" s="89"/>
    <row r="290" ht="15.75" customHeight="1" s="89"/>
    <row r="291" ht="15.75" customHeight="1" s="89"/>
    <row r="292" ht="15.75" customHeight="1" s="89"/>
    <row r="293" ht="15.75" customHeight="1" s="89"/>
    <row r="294" ht="15.75" customHeight="1" s="89"/>
    <row r="295" ht="15.75" customHeight="1" s="89"/>
    <row r="296" ht="15.75" customHeight="1" s="89"/>
    <row r="297" ht="15.75" customHeight="1" s="89"/>
    <row r="298" ht="15.75" customHeight="1" s="89"/>
    <row r="299" ht="15.75" customHeight="1" s="89"/>
    <row r="300" ht="15.75" customHeight="1" s="89"/>
    <row r="301" ht="15.75" customHeight="1" s="89"/>
    <row r="302" ht="15.75" customHeight="1" s="89"/>
    <row r="303" ht="15.75" customHeight="1" s="89"/>
    <row r="304" ht="15.75" customHeight="1" s="89"/>
    <row r="305" ht="15.75" customHeight="1" s="89"/>
    <row r="306" ht="15.75" customHeight="1" s="89"/>
    <row r="307" ht="15.75" customHeight="1" s="89"/>
    <row r="308" ht="15.75" customHeight="1" s="89"/>
    <row r="309" ht="15.75" customHeight="1" s="89"/>
    <row r="310" ht="15.75" customHeight="1" s="89"/>
    <row r="311" ht="15.75" customHeight="1" s="89"/>
    <row r="312" ht="15.75" customHeight="1" s="89"/>
    <row r="313" ht="15.75" customHeight="1" s="89"/>
    <row r="314" ht="15.75" customHeight="1" s="89"/>
    <row r="315" ht="15.75" customHeight="1" s="89"/>
    <row r="316" ht="15.75" customHeight="1" s="89"/>
    <row r="317" ht="15.75" customHeight="1" s="89"/>
    <row r="318" ht="15.75" customHeight="1" s="89"/>
    <row r="319" ht="15.75" customHeight="1" s="89"/>
    <row r="320" ht="15.75" customHeight="1" s="89"/>
    <row r="321" ht="15.75" customHeight="1" s="89"/>
    <row r="322" ht="15.75" customHeight="1" s="89"/>
    <row r="323" ht="15.75" customHeight="1" s="89"/>
    <row r="324" ht="15.75" customHeight="1" s="89"/>
    <row r="325" ht="15.75" customHeight="1" s="89"/>
    <row r="326" ht="15.75" customHeight="1" s="89"/>
    <row r="327" ht="15.75" customHeight="1" s="89"/>
    <row r="328" ht="15.75" customHeight="1" s="89"/>
    <row r="329" ht="15.75" customHeight="1" s="89"/>
    <row r="330" ht="15.75" customHeight="1" s="89"/>
    <row r="331" ht="15.75" customHeight="1" s="89"/>
    <row r="332" ht="15.75" customHeight="1" s="89"/>
    <row r="333" ht="15.75" customHeight="1" s="89"/>
    <row r="334" ht="15.75" customHeight="1" s="89"/>
    <row r="335" ht="15.75" customHeight="1" s="89"/>
    <row r="336" ht="15.75" customHeight="1" s="89"/>
    <row r="337" ht="15.75" customHeight="1" s="89"/>
    <row r="338" ht="15.75" customHeight="1" s="89"/>
    <row r="339" ht="15.75" customHeight="1" s="89"/>
    <row r="340" ht="15.75" customHeight="1" s="89"/>
    <row r="341" ht="15.75" customHeight="1" s="89"/>
    <row r="342" ht="15.75" customHeight="1" s="89"/>
    <row r="343" ht="15.75" customHeight="1" s="89"/>
    <row r="344" ht="15.75" customHeight="1" s="89"/>
    <row r="345" ht="15.75" customHeight="1" s="89"/>
    <row r="346" ht="15.75" customHeight="1" s="89"/>
    <row r="347" ht="15.75" customHeight="1" s="89"/>
    <row r="348" ht="15.75" customHeight="1" s="89"/>
    <row r="349" ht="15.75" customHeight="1" s="89"/>
    <row r="350" ht="15.75" customHeight="1" s="89"/>
    <row r="351" ht="15.75" customHeight="1" s="89"/>
    <row r="352" ht="15.75" customHeight="1" s="89"/>
    <row r="353" ht="15.75" customHeight="1" s="89"/>
    <row r="354" ht="15.75" customHeight="1" s="89"/>
    <row r="355" ht="15.75" customHeight="1" s="89"/>
    <row r="356" ht="15.75" customHeight="1" s="89"/>
    <row r="357" ht="15.75" customHeight="1" s="89"/>
    <row r="358" ht="15.75" customHeight="1" s="89"/>
    <row r="359" ht="15.75" customHeight="1" s="89"/>
    <row r="360" ht="15.75" customHeight="1" s="89"/>
    <row r="361" ht="15.75" customHeight="1" s="89"/>
    <row r="362" ht="15.75" customHeight="1" s="89"/>
    <row r="363" ht="15.75" customHeight="1" s="89"/>
    <row r="364" ht="15.75" customHeight="1" s="89"/>
    <row r="365" ht="15.75" customHeight="1" s="89"/>
    <row r="366" ht="15.75" customHeight="1" s="89"/>
    <row r="367" ht="15.75" customHeight="1" s="89"/>
    <row r="368" ht="15.75" customHeight="1" s="89"/>
    <row r="369" ht="15.75" customHeight="1" s="89"/>
    <row r="370" ht="15.75" customHeight="1" s="89"/>
    <row r="371" ht="15.75" customHeight="1" s="89"/>
    <row r="372" ht="15.75" customHeight="1" s="89"/>
    <row r="373" ht="15.75" customHeight="1" s="89"/>
    <row r="374" ht="15.75" customHeight="1" s="89"/>
    <row r="375" ht="15.75" customHeight="1" s="89"/>
    <row r="376" ht="15.75" customHeight="1" s="89"/>
    <row r="377" ht="15.75" customHeight="1" s="89"/>
    <row r="378" ht="15.75" customHeight="1" s="89"/>
    <row r="379" ht="15.75" customHeight="1" s="89"/>
    <row r="380" ht="15.75" customHeight="1" s="89"/>
    <row r="381" ht="15.75" customHeight="1" s="89"/>
    <row r="382" ht="15.75" customHeight="1" s="89"/>
    <row r="383" ht="15.75" customHeight="1" s="89"/>
    <row r="384" ht="15.75" customHeight="1" s="89"/>
    <row r="385" ht="15.75" customHeight="1" s="89"/>
    <row r="386" ht="15.75" customHeight="1" s="89"/>
    <row r="387" ht="15.75" customHeight="1" s="89"/>
    <row r="388" ht="15.75" customHeight="1" s="89"/>
    <row r="389" ht="15.75" customHeight="1" s="89"/>
    <row r="390" ht="15.75" customHeight="1" s="89"/>
    <row r="391" ht="15.75" customHeight="1" s="89"/>
    <row r="392" ht="15.75" customHeight="1" s="89"/>
    <row r="393" ht="15.75" customHeight="1" s="89"/>
    <row r="394" ht="15.75" customHeight="1" s="89"/>
    <row r="395" ht="15.75" customHeight="1" s="89"/>
    <row r="396" ht="15.75" customHeight="1" s="89"/>
    <row r="397" ht="15.75" customHeight="1" s="89"/>
    <row r="398" ht="15.75" customHeight="1" s="89"/>
    <row r="399" ht="15.75" customHeight="1" s="89"/>
    <row r="400" ht="15.75" customHeight="1" s="89"/>
    <row r="401" ht="15.75" customHeight="1" s="89"/>
    <row r="402" ht="15.75" customHeight="1" s="89"/>
    <row r="403" ht="15.75" customHeight="1" s="89"/>
    <row r="404" ht="15.75" customHeight="1" s="89"/>
    <row r="405" ht="15.75" customHeight="1" s="89"/>
    <row r="406" ht="15.75" customHeight="1" s="89"/>
    <row r="407" ht="15.75" customHeight="1" s="89"/>
    <row r="408" ht="15.75" customHeight="1" s="89"/>
    <row r="409" ht="15.75" customHeight="1" s="89"/>
    <row r="410" ht="15.75" customHeight="1" s="89"/>
    <row r="411" ht="15.75" customHeight="1" s="89"/>
    <row r="412" ht="15.75" customHeight="1" s="89"/>
    <row r="413" ht="15.75" customHeight="1" s="89"/>
    <row r="414" ht="15.75" customHeight="1" s="89"/>
    <row r="415" ht="15.75" customHeight="1" s="89"/>
    <row r="416" ht="15.75" customHeight="1" s="89"/>
    <row r="417" ht="15.75" customHeight="1" s="89"/>
    <row r="418" ht="15.75" customHeight="1" s="89"/>
    <row r="419" ht="15.75" customHeight="1" s="89"/>
    <row r="420" ht="15.75" customHeight="1" s="89"/>
    <row r="421" ht="15.75" customHeight="1" s="89"/>
    <row r="422" ht="15.75" customHeight="1" s="89"/>
    <row r="423" ht="15.75" customHeight="1" s="89"/>
    <row r="424" ht="15.75" customHeight="1" s="89"/>
    <row r="425" ht="15.75" customHeight="1" s="89"/>
    <row r="426" ht="15.75" customHeight="1" s="89"/>
    <row r="427" ht="15.75" customHeight="1" s="89"/>
    <row r="428" ht="15.75" customHeight="1" s="89"/>
    <row r="429" ht="15.75" customHeight="1" s="89"/>
    <row r="430" ht="15.75" customHeight="1" s="89"/>
    <row r="431" ht="15.75" customHeight="1" s="89"/>
    <row r="432" ht="15.75" customHeight="1" s="89"/>
    <row r="433" ht="15.75" customHeight="1" s="89"/>
    <row r="434" ht="15.75" customHeight="1" s="89"/>
    <row r="435" ht="15.75" customHeight="1" s="89"/>
    <row r="436" ht="15.75" customHeight="1" s="89"/>
    <row r="437" ht="15.75" customHeight="1" s="89"/>
    <row r="438" ht="15.75" customHeight="1" s="89"/>
    <row r="439" ht="15.75" customHeight="1" s="89"/>
    <row r="440" ht="15.75" customHeight="1" s="89"/>
    <row r="441" ht="15.75" customHeight="1" s="89"/>
    <row r="442" ht="15.75" customHeight="1" s="89"/>
    <row r="443" ht="15.75" customHeight="1" s="89"/>
    <row r="444" ht="15.75" customHeight="1" s="89"/>
    <row r="445" ht="15.75" customHeight="1" s="89"/>
    <row r="446" ht="15.75" customHeight="1" s="89"/>
    <row r="447" ht="15.75" customHeight="1" s="89"/>
    <row r="448" ht="15.75" customHeight="1" s="89"/>
    <row r="449" ht="15.75" customHeight="1" s="89"/>
    <row r="450" ht="15.75" customHeight="1" s="89"/>
    <row r="451" ht="15.75" customHeight="1" s="89"/>
    <row r="452" ht="15.75" customHeight="1" s="89"/>
    <row r="453" ht="15.75" customHeight="1" s="89"/>
    <row r="454" ht="15.75" customHeight="1" s="89"/>
    <row r="455" ht="15.75" customHeight="1" s="89"/>
    <row r="456" ht="15.75" customHeight="1" s="89"/>
    <row r="457" ht="15.75" customHeight="1" s="89"/>
    <row r="458" ht="15.75" customHeight="1" s="89"/>
    <row r="459" ht="15.75" customHeight="1" s="89"/>
    <row r="460" ht="15.75" customHeight="1" s="89"/>
    <row r="461" ht="15.75" customHeight="1" s="89"/>
    <row r="462" ht="15.75" customHeight="1" s="89"/>
    <row r="463" ht="15.75" customHeight="1" s="89"/>
    <row r="464" ht="15.75" customHeight="1" s="89"/>
    <row r="465" ht="15.75" customHeight="1" s="89"/>
    <row r="466" ht="15.75" customHeight="1" s="89"/>
    <row r="467" ht="15.75" customHeight="1" s="89"/>
    <row r="468" ht="15.75" customHeight="1" s="89"/>
    <row r="469" ht="15.75" customHeight="1" s="89"/>
    <row r="470" ht="15.75" customHeight="1" s="89"/>
    <row r="471" ht="15.75" customHeight="1" s="89"/>
    <row r="472" ht="15.75" customHeight="1" s="89"/>
    <row r="473" ht="15.75" customHeight="1" s="89"/>
    <row r="474" ht="15.75" customHeight="1" s="89"/>
    <row r="475" ht="15.75" customHeight="1" s="89"/>
    <row r="476" ht="15.75" customHeight="1" s="89"/>
    <row r="477" ht="15.75" customHeight="1" s="89"/>
    <row r="478" ht="15.75" customHeight="1" s="89"/>
    <row r="479" ht="15.75" customHeight="1" s="89"/>
    <row r="480" ht="15.75" customHeight="1" s="89"/>
    <row r="481" ht="15.75" customHeight="1" s="89"/>
    <row r="482" ht="15.75" customHeight="1" s="89"/>
    <row r="483" ht="15.75" customHeight="1" s="89"/>
    <row r="484" ht="15.75" customHeight="1" s="89"/>
    <row r="485" ht="15.75" customHeight="1" s="89"/>
    <row r="486" ht="15.75" customHeight="1" s="89"/>
    <row r="487" ht="15.75" customHeight="1" s="89"/>
    <row r="488" ht="15.75" customHeight="1" s="89"/>
    <row r="489" ht="15.75" customHeight="1" s="89"/>
    <row r="490" ht="15.75" customHeight="1" s="89"/>
    <row r="491" ht="15.75" customHeight="1" s="89"/>
    <row r="492" ht="15.75" customHeight="1" s="89"/>
    <row r="493" ht="15.75" customHeight="1" s="89"/>
    <row r="494" ht="15.75" customHeight="1" s="89"/>
    <row r="495" ht="15.75" customHeight="1" s="89"/>
    <row r="496" ht="15.75" customHeight="1" s="89"/>
    <row r="497" ht="15.75" customHeight="1" s="89"/>
    <row r="498" ht="15.75" customHeight="1" s="89"/>
    <row r="499" ht="15.75" customHeight="1" s="89"/>
    <row r="500" ht="15.75" customHeight="1" s="89"/>
    <row r="501" ht="15.75" customHeight="1" s="89"/>
    <row r="502" ht="15.75" customHeight="1" s="89"/>
    <row r="503" ht="15.75" customHeight="1" s="89"/>
    <row r="504" ht="15.75" customHeight="1" s="89"/>
    <row r="505" ht="15.75" customHeight="1" s="89"/>
    <row r="506" ht="15.75" customHeight="1" s="89"/>
    <row r="507" ht="15.75" customHeight="1" s="89"/>
    <row r="508" ht="15.75" customHeight="1" s="89"/>
    <row r="509" ht="15.75" customHeight="1" s="89"/>
    <row r="510" ht="15.75" customHeight="1" s="89"/>
    <row r="511" ht="15.75" customHeight="1" s="89"/>
    <row r="512" ht="15.75" customHeight="1" s="89"/>
    <row r="513" ht="15.75" customHeight="1" s="89"/>
    <row r="514" ht="15.75" customHeight="1" s="89"/>
    <row r="515" ht="15.75" customHeight="1" s="89"/>
    <row r="516" ht="15.75" customHeight="1" s="89"/>
    <row r="517" ht="15.75" customHeight="1" s="89"/>
    <row r="518" ht="15.75" customHeight="1" s="89"/>
    <row r="519" ht="15.75" customHeight="1" s="89"/>
    <row r="520" ht="15.75" customHeight="1" s="89"/>
    <row r="521" ht="15.75" customHeight="1" s="89"/>
    <row r="522" ht="15.75" customHeight="1" s="89"/>
    <row r="523" ht="15.75" customHeight="1" s="89"/>
    <row r="524" ht="15.75" customHeight="1" s="89"/>
    <row r="525" ht="15.75" customHeight="1" s="89"/>
    <row r="526" ht="15.75" customHeight="1" s="89"/>
    <row r="527" ht="15.75" customHeight="1" s="89"/>
    <row r="528" ht="15.75" customHeight="1" s="89"/>
    <row r="529" ht="15.75" customHeight="1" s="89"/>
    <row r="530" ht="15.75" customHeight="1" s="89"/>
    <row r="531" ht="15.75" customHeight="1" s="89"/>
    <row r="532" ht="15.75" customHeight="1" s="89"/>
    <row r="533" ht="15.75" customHeight="1" s="89"/>
    <row r="534" ht="15.75" customHeight="1" s="89"/>
    <row r="535" ht="15.75" customHeight="1" s="89"/>
    <row r="536" ht="15.75" customHeight="1" s="89"/>
    <row r="537" ht="15.75" customHeight="1" s="89"/>
    <row r="538" ht="15.75" customHeight="1" s="89"/>
    <row r="539" ht="15.75" customHeight="1" s="89"/>
    <row r="540" ht="15.75" customHeight="1" s="89"/>
    <row r="541" ht="15.75" customHeight="1" s="89"/>
    <row r="542" ht="15.75" customHeight="1" s="89"/>
    <row r="543" ht="15.75" customHeight="1" s="89"/>
    <row r="544" ht="15.75" customHeight="1" s="89"/>
    <row r="545" ht="15.75" customHeight="1" s="89"/>
    <row r="546" ht="15.75" customHeight="1" s="89"/>
    <row r="547" ht="15.75" customHeight="1" s="89"/>
    <row r="548" ht="15.75" customHeight="1" s="89"/>
    <row r="549" ht="15.75" customHeight="1" s="89"/>
    <row r="550" ht="15.75" customHeight="1" s="89"/>
    <row r="551" ht="15.75" customHeight="1" s="89"/>
    <row r="552" ht="15.75" customHeight="1" s="89"/>
    <row r="553" ht="15.75" customHeight="1" s="89"/>
    <row r="554" ht="15.75" customHeight="1" s="89"/>
    <row r="555" ht="15.75" customHeight="1" s="89"/>
    <row r="556" ht="15.75" customHeight="1" s="89"/>
    <row r="557" ht="15.75" customHeight="1" s="89"/>
    <row r="558" ht="15.75" customHeight="1" s="89"/>
    <row r="559" ht="15.75" customHeight="1" s="89"/>
    <row r="560" ht="15.75" customHeight="1" s="89"/>
    <row r="561" ht="15.75" customHeight="1" s="89"/>
    <row r="562" ht="15.75" customHeight="1" s="89"/>
    <row r="563" ht="15.75" customHeight="1" s="89"/>
    <row r="564" ht="15.75" customHeight="1" s="89"/>
    <row r="565" ht="15.75" customHeight="1" s="89"/>
    <row r="566" ht="15.75" customHeight="1" s="89"/>
    <row r="567" ht="15.75" customHeight="1" s="89"/>
    <row r="568" ht="15.75" customHeight="1" s="89"/>
    <row r="569" ht="15.75" customHeight="1" s="89"/>
    <row r="570" ht="15.75" customHeight="1" s="89"/>
    <row r="571" ht="15.75" customHeight="1" s="89"/>
    <row r="572" ht="15.75" customHeight="1" s="89"/>
    <row r="573" ht="15.75" customHeight="1" s="89"/>
    <row r="574" ht="15.75" customHeight="1" s="89"/>
    <row r="575" ht="15.75" customHeight="1" s="89"/>
    <row r="576" ht="15.75" customHeight="1" s="89"/>
    <row r="577" ht="15.75" customHeight="1" s="89"/>
    <row r="578" ht="15.75" customHeight="1" s="89"/>
    <row r="579" ht="15.75" customHeight="1" s="89"/>
    <row r="580" ht="15.75" customHeight="1" s="89"/>
    <row r="581" ht="15.75" customHeight="1" s="89"/>
    <row r="582" ht="15.75" customHeight="1" s="89"/>
    <row r="583" ht="15.75" customHeight="1" s="89"/>
    <row r="584" ht="15.75" customHeight="1" s="89"/>
    <row r="585" ht="15.75" customHeight="1" s="89"/>
    <row r="586" ht="15.75" customHeight="1" s="89"/>
    <row r="587" ht="15.75" customHeight="1" s="89"/>
    <row r="588" ht="15.75" customHeight="1" s="89"/>
    <row r="589" ht="15.75" customHeight="1" s="89"/>
    <row r="590" ht="15.75" customHeight="1" s="89"/>
    <row r="591" ht="15.75" customHeight="1" s="89"/>
    <row r="592" ht="15.75" customHeight="1" s="89"/>
    <row r="593" ht="15.75" customHeight="1" s="89"/>
    <row r="594" ht="15.75" customHeight="1" s="89"/>
    <row r="595" ht="15.75" customHeight="1" s="89"/>
    <row r="596" ht="15.75" customHeight="1" s="89"/>
    <row r="597" ht="15.75" customHeight="1" s="89"/>
    <row r="598" ht="15.75" customHeight="1" s="89"/>
    <row r="599" ht="15.75" customHeight="1" s="89"/>
    <row r="600" ht="15.75" customHeight="1" s="89"/>
    <row r="601" ht="15.75" customHeight="1" s="89"/>
    <row r="602" ht="15.75" customHeight="1" s="89"/>
    <row r="603" ht="15.75" customHeight="1" s="89"/>
    <row r="604" ht="15.75" customHeight="1" s="89"/>
    <row r="605" ht="15.75" customHeight="1" s="89"/>
    <row r="606" ht="15.75" customHeight="1" s="89"/>
    <row r="607" ht="15.75" customHeight="1" s="89"/>
    <row r="608" ht="15.75" customHeight="1" s="89"/>
    <row r="609" ht="15.75" customHeight="1" s="89"/>
    <row r="610" ht="15.75" customHeight="1" s="89"/>
    <row r="611" ht="15.75" customHeight="1" s="89"/>
    <row r="612" ht="15.75" customHeight="1" s="89"/>
    <row r="613" ht="15.75" customHeight="1" s="89"/>
    <row r="614" ht="15.75" customHeight="1" s="89"/>
    <row r="615" ht="15.75" customHeight="1" s="89"/>
    <row r="616" ht="15.75" customHeight="1" s="89"/>
    <row r="617" ht="15.75" customHeight="1" s="89"/>
    <row r="618" ht="15.75" customHeight="1" s="89"/>
    <row r="619" ht="15.75" customHeight="1" s="89"/>
    <row r="620" ht="15.75" customHeight="1" s="89"/>
    <row r="621" ht="15.75" customHeight="1" s="89"/>
    <row r="622" ht="15.75" customHeight="1" s="89"/>
    <row r="623" ht="15.75" customHeight="1" s="89"/>
    <row r="624" ht="15.75" customHeight="1" s="89"/>
    <row r="625" ht="15.75" customHeight="1" s="89"/>
    <row r="626" ht="15.75" customHeight="1" s="89"/>
    <row r="627" ht="15.75" customHeight="1" s="89"/>
    <row r="628" ht="15.75" customHeight="1" s="89"/>
    <row r="629" ht="15.75" customHeight="1" s="89"/>
    <row r="630" ht="15.75" customHeight="1" s="89"/>
    <row r="631" ht="15.75" customHeight="1" s="89"/>
    <row r="632" ht="15.75" customHeight="1" s="89"/>
    <row r="633" ht="15.75" customHeight="1" s="89"/>
    <row r="634" ht="15.75" customHeight="1" s="89"/>
    <row r="635" ht="15.75" customHeight="1" s="89"/>
    <row r="636" ht="15.75" customHeight="1" s="89"/>
    <row r="637" ht="15.75" customHeight="1" s="89"/>
    <row r="638" ht="15.75" customHeight="1" s="89"/>
    <row r="639" ht="15.75" customHeight="1" s="89"/>
    <row r="640" ht="15.75" customHeight="1" s="89"/>
    <row r="641" ht="15.75" customHeight="1" s="89"/>
    <row r="642" ht="15.75" customHeight="1" s="89"/>
    <row r="643" ht="15.75" customHeight="1" s="89"/>
    <row r="644" ht="15.75" customHeight="1" s="89"/>
    <row r="645" ht="15.75" customHeight="1" s="89"/>
    <row r="646" ht="15.75" customHeight="1" s="89"/>
    <row r="647" ht="15.75" customHeight="1" s="89"/>
    <row r="648" ht="15.75" customHeight="1" s="89"/>
    <row r="649" ht="15.75" customHeight="1" s="89"/>
    <row r="650" ht="15.75" customHeight="1" s="89"/>
    <row r="651" ht="15.75" customHeight="1" s="89"/>
    <row r="652" ht="15.75" customHeight="1" s="89"/>
    <row r="653" ht="15.75" customHeight="1" s="89"/>
    <row r="654" ht="15.75" customHeight="1" s="89"/>
    <row r="655" ht="15.75" customHeight="1" s="89"/>
    <row r="656" ht="15.75" customHeight="1" s="89"/>
    <row r="657" ht="15.75" customHeight="1" s="89"/>
    <row r="658" ht="15.75" customHeight="1" s="89"/>
    <row r="659" ht="15.75" customHeight="1" s="89"/>
    <row r="660" ht="15.75" customHeight="1" s="89"/>
    <row r="661" ht="15.75" customHeight="1" s="89"/>
    <row r="662" ht="15.75" customHeight="1" s="89"/>
    <row r="663" ht="15.75" customHeight="1" s="89"/>
    <row r="664" ht="15.75" customHeight="1" s="89"/>
    <row r="665" ht="15.75" customHeight="1" s="89"/>
    <row r="666" ht="15.75" customHeight="1" s="89"/>
    <row r="667" ht="15.75" customHeight="1" s="89"/>
    <row r="668" ht="15.75" customHeight="1" s="89"/>
    <row r="669" ht="15.75" customHeight="1" s="89"/>
    <row r="670" ht="15.75" customHeight="1" s="89"/>
    <row r="671" ht="15.75" customHeight="1" s="89"/>
    <row r="672" ht="15.75" customHeight="1" s="89"/>
    <row r="673" ht="15.75" customHeight="1" s="89"/>
    <row r="674" ht="15.75" customHeight="1" s="89"/>
    <row r="675" ht="15.75" customHeight="1" s="89"/>
    <row r="676" ht="15.75" customHeight="1" s="89"/>
    <row r="677" ht="15.75" customHeight="1" s="89"/>
    <row r="678" ht="15.75" customHeight="1" s="89"/>
    <row r="679" ht="15.75" customHeight="1" s="89"/>
    <row r="680" ht="15.75" customHeight="1" s="89"/>
    <row r="681" ht="15.75" customHeight="1" s="89"/>
    <row r="682" ht="15.75" customHeight="1" s="89"/>
    <row r="683" ht="15.75" customHeight="1" s="89"/>
    <row r="684" ht="15.75" customHeight="1" s="89"/>
    <row r="685" ht="15.75" customHeight="1" s="89"/>
    <row r="686" ht="15.75" customHeight="1" s="89"/>
    <row r="687" ht="15.75" customHeight="1" s="89"/>
    <row r="688" ht="15.75" customHeight="1" s="89"/>
    <row r="689" ht="15.75" customHeight="1" s="89"/>
    <row r="690" ht="15.75" customHeight="1" s="89"/>
    <row r="691" ht="15.75" customHeight="1" s="89"/>
    <row r="692" ht="15.75" customHeight="1" s="89"/>
    <row r="693" ht="15.75" customHeight="1" s="89"/>
    <row r="694" ht="15.75" customHeight="1" s="89"/>
    <row r="695" ht="15.75" customHeight="1" s="89"/>
    <row r="696" ht="15.75" customHeight="1" s="89"/>
    <row r="697" ht="15.75" customHeight="1" s="89"/>
    <row r="698" ht="15.75" customHeight="1" s="89"/>
    <row r="699" ht="15.75" customHeight="1" s="89"/>
    <row r="700" ht="15.75" customHeight="1" s="89"/>
    <row r="701" ht="15.75" customHeight="1" s="89"/>
    <row r="702" ht="15.75" customHeight="1" s="89"/>
    <row r="703" ht="15.75" customHeight="1" s="89"/>
    <row r="704" ht="15.75" customHeight="1" s="89"/>
    <row r="705" ht="15.75" customHeight="1" s="89"/>
    <row r="706" ht="15.75" customHeight="1" s="89"/>
    <row r="707" ht="15.75" customHeight="1" s="89"/>
    <row r="708" ht="15.75" customHeight="1" s="89"/>
    <row r="709" ht="15.75" customHeight="1" s="89"/>
    <row r="710" ht="15.75" customHeight="1" s="89"/>
    <row r="711" ht="15.75" customHeight="1" s="89"/>
    <row r="712" ht="15.75" customHeight="1" s="89"/>
    <row r="713" ht="15.75" customHeight="1" s="89"/>
    <row r="714" ht="15.75" customHeight="1" s="89"/>
    <row r="715" ht="15.75" customHeight="1" s="89"/>
    <row r="716" ht="15.75" customHeight="1" s="89"/>
    <row r="717" ht="15.75" customHeight="1" s="89"/>
    <row r="718" ht="15.75" customHeight="1" s="89"/>
    <row r="719" ht="15.75" customHeight="1" s="89"/>
    <row r="720" ht="15.75" customHeight="1" s="89"/>
    <row r="721" ht="15.75" customHeight="1" s="89"/>
    <row r="722" ht="15.75" customHeight="1" s="89"/>
    <row r="723" ht="15.75" customHeight="1" s="89"/>
    <row r="724" ht="15.75" customHeight="1" s="89"/>
    <row r="725" ht="15.75" customHeight="1" s="89"/>
    <row r="726" ht="15.75" customHeight="1" s="89"/>
    <row r="727" ht="15.75" customHeight="1" s="89"/>
    <row r="728" ht="15.75" customHeight="1" s="89"/>
    <row r="729" ht="15.75" customHeight="1" s="89"/>
    <row r="730" ht="15.75" customHeight="1" s="89"/>
    <row r="731" ht="15.75" customHeight="1" s="89"/>
    <row r="732" ht="15.75" customHeight="1" s="89"/>
    <row r="733" ht="15.75" customHeight="1" s="89"/>
    <row r="734" ht="15.75" customHeight="1" s="89"/>
    <row r="735" ht="15.75" customHeight="1" s="89"/>
    <row r="736" ht="15.75" customHeight="1" s="89"/>
    <row r="737" ht="15.75" customHeight="1" s="89"/>
    <row r="738" ht="15.75" customHeight="1" s="89"/>
    <row r="739" ht="15.75" customHeight="1" s="89"/>
    <row r="740" ht="15.75" customHeight="1" s="89"/>
    <row r="741" ht="15.75" customHeight="1" s="89"/>
    <row r="742" ht="15.75" customHeight="1" s="89"/>
    <row r="743" ht="15.75" customHeight="1" s="89"/>
    <row r="744" ht="15.75" customHeight="1" s="89"/>
    <row r="745" ht="15.75" customHeight="1" s="89"/>
    <row r="746" ht="15.75" customHeight="1" s="89"/>
    <row r="747" ht="15.75" customHeight="1" s="89"/>
    <row r="748" ht="15.75" customHeight="1" s="89"/>
    <row r="749" ht="15.75" customHeight="1" s="89"/>
    <row r="750" ht="15.75" customHeight="1" s="89"/>
    <row r="751" ht="15.75" customHeight="1" s="89"/>
    <row r="752" ht="15.75" customHeight="1" s="89"/>
    <row r="753" ht="15.75" customHeight="1" s="89"/>
    <row r="754" ht="15.75" customHeight="1" s="89"/>
    <row r="755" ht="15.75" customHeight="1" s="89"/>
    <row r="756" ht="15.75" customHeight="1" s="89"/>
    <row r="757" ht="15.75" customHeight="1" s="89"/>
    <row r="758" ht="15.75" customHeight="1" s="89"/>
    <row r="759" ht="15.75" customHeight="1" s="89"/>
    <row r="760" ht="15.75" customHeight="1" s="89"/>
    <row r="761" ht="15.75" customHeight="1" s="89"/>
    <row r="762" ht="15.75" customHeight="1" s="89"/>
    <row r="763" ht="15.75" customHeight="1" s="89"/>
    <row r="764" ht="15.75" customHeight="1" s="89"/>
    <row r="765" ht="15.75" customHeight="1" s="89"/>
    <row r="766" ht="15.75" customHeight="1" s="89"/>
    <row r="767" ht="15.75" customHeight="1" s="89"/>
    <row r="768" ht="15.75" customHeight="1" s="89"/>
    <row r="769" ht="15.75" customHeight="1" s="89"/>
    <row r="770" ht="15.75" customHeight="1" s="89"/>
    <row r="771" ht="15.75" customHeight="1" s="89"/>
    <row r="772" ht="15.75" customHeight="1" s="89"/>
    <row r="773" ht="15.75" customHeight="1" s="89"/>
    <row r="774" ht="15.75" customHeight="1" s="89"/>
    <row r="775" ht="15.75" customHeight="1" s="89"/>
    <row r="776" ht="15.75" customHeight="1" s="89"/>
    <row r="777" ht="15.75" customHeight="1" s="89"/>
    <row r="778" ht="15.75" customHeight="1" s="89"/>
    <row r="779" ht="15.75" customHeight="1" s="89"/>
    <row r="780" ht="15.75" customHeight="1" s="89"/>
    <row r="781" ht="15.75" customHeight="1" s="89"/>
    <row r="782" ht="15.75" customHeight="1" s="89"/>
    <row r="783" ht="15.75" customHeight="1" s="89"/>
    <row r="784" ht="15.75" customHeight="1" s="89"/>
    <row r="785" ht="15.75" customHeight="1" s="89"/>
    <row r="786" ht="15.75" customHeight="1" s="89"/>
    <row r="787" ht="15.75" customHeight="1" s="89"/>
    <row r="788" ht="15.75" customHeight="1" s="89"/>
    <row r="789" ht="15.75" customHeight="1" s="89"/>
    <row r="790" ht="15.75" customHeight="1" s="89"/>
    <row r="791" ht="15.75" customHeight="1" s="89"/>
    <row r="792" ht="15.75" customHeight="1" s="89"/>
    <row r="793" ht="15.75" customHeight="1" s="89"/>
    <row r="794" ht="15.75" customHeight="1" s="89"/>
    <row r="795" ht="15.75" customHeight="1" s="89"/>
    <row r="796" ht="15.75" customHeight="1" s="89"/>
    <row r="797" ht="15.75" customHeight="1" s="89"/>
    <row r="798" ht="15.75" customHeight="1" s="89"/>
    <row r="799" ht="15.75" customHeight="1" s="89"/>
    <row r="800" ht="15.75" customHeight="1" s="89"/>
    <row r="801" ht="15.75" customHeight="1" s="89"/>
    <row r="802" ht="15.75" customHeight="1" s="89"/>
    <row r="803" ht="15.75" customHeight="1" s="89"/>
    <row r="804" ht="15.75" customHeight="1" s="89"/>
    <row r="805" ht="15.75" customHeight="1" s="89"/>
    <row r="806" ht="15.75" customHeight="1" s="89"/>
    <row r="807" ht="15.75" customHeight="1" s="89"/>
    <row r="808" ht="15.75" customHeight="1" s="89"/>
    <row r="809" ht="15.75" customHeight="1" s="89"/>
    <row r="810" ht="15.75" customHeight="1" s="89"/>
    <row r="811" ht="15.75" customHeight="1" s="89"/>
    <row r="812" ht="15.75" customHeight="1" s="89"/>
    <row r="813" ht="15.75" customHeight="1" s="89"/>
    <row r="814" ht="15.75" customHeight="1" s="89"/>
    <row r="815" ht="15.75" customHeight="1" s="89"/>
    <row r="816" ht="15.75" customHeight="1" s="89"/>
    <row r="817" ht="15.75" customHeight="1" s="89"/>
    <row r="818" ht="15.75" customHeight="1" s="89"/>
    <row r="819" ht="15.75" customHeight="1" s="89"/>
    <row r="820" ht="15.75" customHeight="1" s="89"/>
    <row r="821" ht="15.75" customHeight="1" s="89"/>
    <row r="822" ht="15.75" customHeight="1" s="89"/>
    <row r="823" ht="15.75" customHeight="1" s="89"/>
    <row r="824" ht="15.75" customHeight="1" s="89"/>
    <row r="825" ht="15.75" customHeight="1" s="89"/>
    <row r="826" ht="15.75" customHeight="1" s="89"/>
    <row r="827" ht="15.75" customHeight="1" s="89"/>
    <row r="828" ht="15.75" customHeight="1" s="89"/>
    <row r="829" ht="15.75" customHeight="1" s="89"/>
    <row r="830" ht="15.75" customHeight="1" s="89"/>
    <row r="831" ht="15.75" customHeight="1" s="89"/>
    <row r="832" ht="15.75" customHeight="1" s="89"/>
    <row r="833" ht="15.75" customHeight="1" s="89"/>
    <row r="834" ht="15.75" customHeight="1" s="89"/>
    <row r="835" ht="15.75" customHeight="1" s="89"/>
    <row r="836" ht="15.75" customHeight="1" s="89"/>
    <row r="837" ht="15.75" customHeight="1" s="89"/>
    <row r="838" ht="15.75" customHeight="1" s="89"/>
    <row r="839" ht="15.75" customHeight="1" s="89"/>
    <row r="840" ht="15.75" customHeight="1" s="89"/>
    <row r="841" ht="15.75" customHeight="1" s="89"/>
    <row r="842" ht="15.75" customHeight="1" s="89"/>
    <row r="843" ht="15.75" customHeight="1" s="89"/>
    <row r="844" ht="15.75" customHeight="1" s="89"/>
    <row r="845" ht="15.75" customHeight="1" s="89"/>
    <row r="846" ht="15.75" customHeight="1" s="89"/>
    <row r="847" ht="15.75" customHeight="1" s="89"/>
    <row r="848" ht="15.75" customHeight="1" s="89"/>
    <row r="849" ht="15.75" customHeight="1" s="89"/>
    <row r="850" ht="15.75" customHeight="1" s="89"/>
    <row r="851" ht="15.75" customHeight="1" s="89"/>
    <row r="852" ht="15.75" customHeight="1" s="89"/>
    <row r="853" ht="15.75" customHeight="1" s="89"/>
    <row r="854" ht="15.75" customHeight="1" s="89"/>
    <row r="855" ht="15.75" customHeight="1" s="89"/>
    <row r="856" ht="15.75" customHeight="1" s="89"/>
    <row r="857" ht="15.75" customHeight="1" s="89"/>
    <row r="858" ht="15.75" customHeight="1" s="89"/>
    <row r="859" ht="15.75" customHeight="1" s="89"/>
    <row r="860" ht="15.75" customHeight="1" s="89"/>
    <row r="861" ht="15.75" customHeight="1" s="89"/>
    <row r="862" ht="15.75" customHeight="1" s="89"/>
    <row r="863" ht="15.75" customHeight="1" s="89"/>
    <row r="864" ht="15.75" customHeight="1" s="89"/>
    <row r="865" ht="15.75" customHeight="1" s="89"/>
    <row r="866" ht="15.75" customHeight="1" s="89"/>
    <row r="867" ht="15.75" customHeight="1" s="89"/>
    <row r="868" ht="15.75" customHeight="1" s="89"/>
    <row r="869" ht="15.75" customHeight="1" s="89"/>
    <row r="870" ht="15.75" customHeight="1" s="89"/>
    <row r="871" ht="15.75" customHeight="1" s="89"/>
    <row r="872" ht="15.75" customHeight="1" s="89"/>
    <row r="873" ht="15.75" customHeight="1" s="89"/>
    <row r="874" ht="15.75" customHeight="1" s="89"/>
    <row r="875" ht="15.75" customHeight="1" s="89"/>
    <row r="876" ht="15.75" customHeight="1" s="89"/>
    <row r="877" ht="15.75" customHeight="1" s="89"/>
    <row r="878" ht="15.75" customHeight="1" s="89"/>
    <row r="879" ht="15.75" customHeight="1" s="89"/>
    <row r="880" ht="15.75" customHeight="1" s="89"/>
    <row r="881" ht="15.75" customHeight="1" s="89"/>
    <row r="882" ht="15.75" customHeight="1" s="89"/>
    <row r="883" ht="15.75" customHeight="1" s="89"/>
    <row r="884" ht="15.75" customHeight="1" s="89"/>
    <row r="885" ht="15.75" customHeight="1" s="89"/>
    <row r="886" ht="15.75" customHeight="1" s="89"/>
    <row r="887" ht="15.75" customHeight="1" s="89"/>
    <row r="888" ht="15.75" customHeight="1" s="89"/>
    <row r="889" ht="15.75" customHeight="1" s="89"/>
    <row r="890" ht="15.75" customHeight="1" s="89"/>
    <row r="891" ht="15.75" customHeight="1" s="89"/>
    <row r="892" ht="15.75" customHeight="1" s="89"/>
    <row r="893" ht="15.75" customHeight="1" s="89"/>
    <row r="894" ht="15.75" customHeight="1" s="89"/>
    <row r="895" ht="15.75" customHeight="1" s="89"/>
    <row r="896" ht="15.75" customHeight="1" s="89"/>
    <row r="897" ht="15.75" customHeight="1" s="89"/>
    <row r="898" ht="15.75" customHeight="1" s="89"/>
    <row r="899" ht="15.75" customHeight="1" s="89"/>
    <row r="900" ht="15.75" customHeight="1" s="89"/>
    <row r="901" ht="15.75" customHeight="1" s="89"/>
    <row r="902" ht="15.75" customHeight="1" s="89"/>
    <row r="903" ht="15.75" customHeight="1" s="89"/>
    <row r="904" ht="15.75" customHeight="1" s="89"/>
    <row r="905" ht="15.75" customHeight="1" s="89"/>
    <row r="906" ht="15.75" customHeight="1" s="89"/>
    <row r="907" ht="15.75" customHeight="1" s="89"/>
    <row r="908" ht="15.75" customHeight="1" s="89"/>
    <row r="909" ht="15.75" customHeight="1" s="89"/>
    <row r="910" ht="15.75" customHeight="1" s="89"/>
    <row r="911" ht="15.75" customHeight="1" s="89"/>
    <row r="912" ht="15.75" customHeight="1" s="89"/>
    <row r="913" ht="15.75" customHeight="1" s="89"/>
    <row r="914" ht="15.75" customHeight="1" s="89"/>
    <row r="915" ht="15.75" customHeight="1" s="89"/>
    <row r="916" ht="15.75" customHeight="1" s="89"/>
    <row r="917" ht="15.75" customHeight="1" s="89"/>
    <row r="918" ht="15.75" customHeight="1" s="89"/>
    <row r="919" ht="15.75" customHeight="1" s="89"/>
    <row r="920" ht="15.75" customHeight="1" s="89"/>
    <row r="921" ht="15.75" customHeight="1" s="89"/>
    <row r="922" ht="15.75" customHeight="1" s="89"/>
    <row r="923" ht="15.75" customHeight="1" s="89"/>
    <row r="924" ht="15.75" customHeight="1" s="89"/>
    <row r="925" ht="15.75" customHeight="1" s="89"/>
    <row r="926" ht="15.75" customHeight="1" s="89"/>
    <row r="927" ht="15.75" customHeight="1" s="89"/>
    <row r="928" ht="15.75" customHeight="1" s="89"/>
    <row r="929" ht="15.75" customHeight="1" s="89"/>
    <row r="930" ht="15.75" customHeight="1" s="89"/>
    <row r="931" ht="15.75" customHeight="1" s="89"/>
    <row r="932" ht="15.75" customHeight="1" s="89"/>
    <row r="933" ht="15.75" customHeight="1" s="89"/>
    <row r="934" ht="15.75" customHeight="1" s="89"/>
    <row r="935" ht="15.75" customHeight="1" s="89"/>
    <row r="936" ht="15.75" customHeight="1" s="89"/>
    <row r="937" ht="15.75" customHeight="1" s="89"/>
    <row r="938" ht="15.75" customHeight="1" s="89"/>
    <row r="939" ht="15.75" customHeight="1" s="89"/>
    <row r="940" ht="15.75" customHeight="1" s="89"/>
    <row r="941" ht="15.75" customHeight="1" s="89"/>
    <row r="942" ht="15.75" customHeight="1" s="89"/>
    <row r="943" ht="15.75" customHeight="1" s="89"/>
    <row r="944" ht="15.75" customHeight="1" s="89"/>
    <row r="945" ht="15.75" customHeight="1" s="89"/>
    <row r="946" ht="15.75" customHeight="1" s="89"/>
    <row r="947" ht="15.75" customHeight="1" s="89"/>
    <row r="948" ht="15.75" customHeight="1" s="89"/>
    <row r="949" ht="15.75" customHeight="1" s="89"/>
    <row r="950" ht="15.75" customHeight="1" s="89"/>
    <row r="951" ht="15.75" customHeight="1" s="89"/>
    <row r="952" ht="15.75" customHeight="1" s="89"/>
    <row r="953" ht="15.75" customHeight="1" s="89"/>
    <row r="954" ht="15.75" customHeight="1" s="89"/>
    <row r="955" ht="15.75" customHeight="1" s="89"/>
    <row r="956" ht="15.75" customHeight="1" s="89"/>
    <row r="957" ht="15.75" customHeight="1" s="89"/>
    <row r="958" ht="15.75" customHeight="1" s="89"/>
    <row r="959" ht="15.75" customHeight="1" s="89"/>
    <row r="960" ht="15.75" customHeight="1" s="89"/>
    <row r="961" ht="15.75" customHeight="1" s="89"/>
    <row r="962" ht="15.75" customHeight="1" s="89"/>
    <row r="963" ht="15.75" customHeight="1" s="89"/>
    <row r="964" ht="15.75" customHeight="1" s="89"/>
    <row r="965" ht="15.75" customHeight="1" s="89"/>
    <row r="966" ht="15.75" customHeight="1" s="89"/>
    <row r="967" ht="15.75" customHeight="1" s="89"/>
    <row r="968" ht="15.75" customHeight="1" s="89"/>
    <row r="969" ht="15.75" customHeight="1" s="89"/>
    <row r="970" ht="15.75" customHeight="1" s="89"/>
    <row r="971" ht="15.75" customHeight="1" s="89"/>
    <row r="972" ht="15.75" customHeight="1" s="89"/>
    <row r="973" ht="15.75" customHeight="1" s="89"/>
    <row r="974" ht="15.75" customHeight="1" s="89"/>
    <row r="975" ht="15.75" customHeight="1" s="89"/>
    <row r="976" ht="15.75" customHeight="1" s="89"/>
    <row r="977" ht="15.75" customHeight="1" s="89"/>
    <row r="978" ht="15.75" customHeight="1" s="89"/>
    <row r="979" ht="15.75" customHeight="1" s="89"/>
    <row r="980" ht="15.75" customHeight="1" s="89"/>
    <row r="981" ht="15.75" customHeight="1" s="89"/>
    <row r="982" ht="15.75" customHeight="1" s="89"/>
    <row r="983" ht="15.75" customHeight="1" s="89"/>
    <row r="984" ht="15.75" customHeight="1" s="89"/>
    <row r="985" ht="15.75" customHeight="1" s="89"/>
    <row r="986" ht="15.75" customHeight="1" s="89"/>
    <row r="987" ht="15.75" customHeight="1" s="89"/>
    <row r="988" ht="15.75" customHeight="1" s="89"/>
    <row r="989" ht="15.75" customHeight="1" s="89"/>
    <row r="990" ht="15.75" customHeight="1" s="89"/>
    <row r="991" ht="15.75" customHeight="1" s="89"/>
    <row r="992" ht="15.75" customHeight="1" s="89"/>
    <row r="993" ht="15.75" customHeight="1" s="89"/>
    <row r="994" ht="15.75" customHeight="1" s="89"/>
    <row r="995" ht="15.75" customHeight="1" s="89"/>
    <row r="996" ht="15.75" customHeight="1" s="89"/>
    <row r="997" ht="15.75" customHeight="1" s="89"/>
    <row r="998" ht="15.75" customHeight="1" s="89"/>
    <row r="999" ht="15.75" customHeight="1" s="89"/>
    <row r="1000" ht="15.75" customHeight="1" s="89"/>
  </sheetData>
  <mergeCells count="19">
    <mergeCell ref="C15:D15"/>
    <mergeCell ref="C9:E9"/>
    <mergeCell ref="C14:D14"/>
    <mergeCell ref="C20:D20"/>
    <mergeCell ref="B4:E4"/>
    <mergeCell ref="C16:D16"/>
    <mergeCell ref="C8:E8"/>
    <mergeCell ref="C7:E7"/>
    <mergeCell ref="B12:E12"/>
    <mergeCell ref="B2:E2"/>
    <mergeCell ref="C17:D17"/>
    <mergeCell ref="C6:E6"/>
    <mergeCell ref="B1:E1"/>
    <mergeCell ref="C5:E5"/>
    <mergeCell ref="B22:D22"/>
    <mergeCell ref="C19:D19"/>
    <mergeCell ref="C13:D13"/>
    <mergeCell ref="C18:D18"/>
    <mergeCell ref="C10:E10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R2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3" customWidth="1" style="89" min="1" max="1"/>
    <col width="38" customWidth="1" style="89" min="2" max="2"/>
    <col width="28" customWidth="1" style="89" min="3" max="3"/>
    <col width="12" customWidth="1" style="89" min="4" max="16"/>
    <col width="14" customWidth="1" style="89" min="17" max="17"/>
    <col width="18" customWidth="1" style="89" min="18" max="18"/>
    <col width="8.710000000000001" customWidth="1" style="89" min="19" max="26"/>
  </cols>
  <sheetData>
    <row r="1" ht="27.75" customHeight="1" s="89">
      <c r="B1" s="95" t="inlineStr">
        <is>
          <t>Shopify &amp; Revenue — Weekly KPI Log  |  90-Day Sprint</t>
        </is>
      </c>
    </row>
    <row r="2" ht="21.75" customHeight="1" s="89">
      <c r="B2" s="19" t="inlineStr">
        <is>
          <t>KPI Metric</t>
        </is>
      </c>
      <c r="C2" s="20" t="inlineStr">
        <is>
          <t>Data Source</t>
        </is>
      </c>
      <c r="D2" s="21" t="inlineStr">
        <is>
          <t>W1</t>
        </is>
      </c>
      <c r="E2" s="20" t="inlineStr">
        <is>
          <t>W2</t>
        </is>
      </c>
      <c r="F2" s="20" t="inlineStr">
        <is>
          <t>W3</t>
        </is>
      </c>
      <c r="G2" s="20" t="inlineStr">
        <is>
          <t>W4</t>
        </is>
      </c>
      <c r="H2" s="20" t="inlineStr">
        <is>
          <t>W5</t>
        </is>
      </c>
      <c r="I2" s="20" t="inlineStr">
        <is>
          <t>W6</t>
        </is>
      </c>
      <c r="J2" s="20" t="inlineStr">
        <is>
          <t>W7</t>
        </is>
      </c>
      <c r="K2" s="20" t="inlineStr">
        <is>
          <t>W8</t>
        </is>
      </c>
      <c r="L2" s="20" t="inlineStr">
        <is>
          <t>W9</t>
        </is>
      </c>
      <c r="M2" s="20" t="inlineStr">
        <is>
          <t>W10</t>
        </is>
      </c>
      <c r="N2" s="20" t="inlineStr">
        <is>
          <t>W11</t>
        </is>
      </c>
      <c r="O2" s="20" t="inlineStr">
        <is>
          <t>W12</t>
        </is>
      </c>
      <c r="P2" s="20" t="inlineStr">
        <is>
          <t>W13</t>
        </is>
      </c>
      <c r="Q2" s="22" t="inlineStr">
        <is>
          <t>90d Target</t>
        </is>
      </c>
      <c r="R2" s="22" t="inlineStr">
        <is>
          <t>Latest Status</t>
        </is>
      </c>
    </row>
    <row r="3" ht="19.5" customHeight="1" s="89">
      <c r="B3" s="96" t="inlineStr">
        <is>
          <t>💰 REVENUE — Pull from Shopify Analytics every Monday</t>
        </is>
      </c>
    </row>
    <row r="4" ht="21.75" customHeight="1" s="89">
      <c r="B4" s="24" t="inlineStr">
        <is>
          <t>Weekly revenue (AUD)</t>
        </is>
      </c>
      <c r="C4" s="25" t="inlineStr">
        <is>
          <t>Shopify Analytics</t>
        </is>
      </c>
      <c r="D4" s="51" t="inlineStr">
        <is>
          <t>$2,755.30.</t>
        </is>
      </c>
      <c r="E4" s="28" t="inlineStr">
        <is>
          <t>$2540.22</t>
        </is>
      </c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9" t="inlineStr">
        <is>
          <t>$5,500/wk by W13</t>
        </is>
      </c>
      <c r="R4" s="30" t="inlineStr">
        <is>
          <t>→ Update weekly</t>
        </is>
      </c>
    </row>
    <row r="5" ht="21.75" customHeight="1" s="89">
      <c r="B5" s="31" t="inlineStr">
        <is>
          <t>Monthly revenue MTD (AUD)</t>
        </is>
      </c>
      <c r="C5" s="32" t="inlineStr">
        <is>
          <t>Shopify Analytics</t>
        </is>
      </c>
      <c r="D5" s="51" t="n">
        <v>3083.97</v>
      </c>
      <c r="E5" s="28" t="inlineStr">
        <is>
          <t>$5296.52</t>
        </is>
      </c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9" t="inlineStr">
        <is>
          <t>$22,000/mo by Day 90</t>
        </is>
      </c>
      <c r="R5" s="30" t="inlineStr">
        <is>
          <t>→ Update weekly</t>
        </is>
      </c>
    </row>
    <row r="6" ht="21.75" customHeight="1" s="89">
      <c r="B6" s="24" t="inlineStr">
        <is>
          <t>Number of orders (week)</t>
        </is>
      </c>
      <c r="C6" s="25" t="inlineStr">
        <is>
          <t>Shopify Analytics</t>
        </is>
      </c>
      <c r="D6" s="45" t="n">
        <v>42</v>
      </c>
      <c r="E6" s="35" t="n">
        <v>33</v>
      </c>
      <c r="F6" s="35" t="n"/>
      <c r="G6" s="35" t="n"/>
      <c r="H6" s="35" t="n"/>
      <c r="I6" s="35" t="n"/>
      <c r="J6" s="35" t="n"/>
      <c r="K6" s="35" t="n"/>
      <c r="L6" s="35" t="n"/>
      <c r="M6" s="35" t="n"/>
      <c r="N6" s="35" t="n"/>
      <c r="O6" s="35" t="n"/>
      <c r="P6" s="35" t="n"/>
      <c r="Q6" s="29" t="inlineStr">
        <is>
          <t>Track trend</t>
        </is>
      </c>
      <c r="R6" s="30" t="inlineStr">
        <is>
          <t>→ Update weekly</t>
        </is>
      </c>
    </row>
    <row r="7" ht="21.75" customHeight="1" s="89">
      <c r="B7" s="31" t="inlineStr">
        <is>
          <t>Average order value — AOV (AUD)</t>
        </is>
      </c>
      <c r="C7" s="32" t="inlineStr">
        <is>
          <t>Shopify Analytics → Reports</t>
        </is>
      </c>
      <c r="D7" s="36" t="n">
        <v>71.20999999999999</v>
      </c>
      <c r="E7" s="38" t="n">
        <v>72.23</v>
      </c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29" t="inlineStr">
        <is>
          <t>Target +15% vs baseline</t>
        </is>
      </c>
      <c r="R7" s="30" t="inlineStr">
        <is>
          <t>→ Update weekly</t>
        </is>
      </c>
    </row>
    <row r="8" ht="21.75" customHeight="1" s="89">
      <c r="B8" s="24" t="inlineStr">
        <is>
          <t>New customer revenue (AUD)</t>
        </is>
      </c>
      <c r="C8" s="25" t="inlineStr">
        <is>
          <t>Shopify Customers report</t>
        </is>
      </c>
      <c r="D8" s="51" t="n">
        <v>1855.79</v>
      </c>
      <c r="E8" s="28" t="inlineStr">
        <is>
          <t>$866.25</t>
        </is>
      </c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9" t="inlineStr">
        <is>
          <t>Track vs returning</t>
        </is>
      </c>
      <c r="R8" s="30" t="inlineStr">
        <is>
          <t>→ Update weekly</t>
        </is>
      </c>
    </row>
    <row r="9" ht="21.75" customHeight="1" s="89">
      <c r="B9" s="31" t="inlineStr">
        <is>
          <t>Returning customer revenue (AUD)</t>
        </is>
      </c>
      <c r="C9" s="32" t="inlineStr">
        <is>
          <t>Shopify Customers report</t>
        </is>
      </c>
      <c r="D9" s="51" t="n">
        <v>1228.18</v>
      </c>
      <c r="E9" s="28" t="inlineStr">
        <is>
          <t>$1673.97</t>
        </is>
      </c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9" t="inlineStr">
        <is>
          <t>Target &gt;50% of total</t>
        </is>
      </c>
      <c r="R9" s="30" t="inlineStr">
        <is>
          <t>→ Update weekly</t>
        </is>
      </c>
    </row>
    <row r="11" ht="19.5" customHeight="1" s="89">
      <c r="B11" s="19" t="inlineStr">
        <is>
          <t>👥 CUSTOMER METRICS — Pull from Shopify Analytics → Customers</t>
        </is>
      </c>
    </row>
    <row r="12" ht="21.75" customHeight="1" s="89">
      <c r="B12" s="24" t="inlineStr">
        <is>
          <t>New customers this week</t>
        </is>
      </c>
      <c r="C12" s="25" t="inlineStr">
        <is>
          <t>Shopify → Customers</t>
        </is>
      </c>
      <c r="D12" s="45" t="n">
        <v>19</v>
      </c>
      <c r="E12" s="35" t="n">
        <v>12</v>
      </c>
      <c r="F12" s="35" t="n"/>
      <c r="G12" s="35" t="n"/>
      <c r="H12" s="35" t="n"/>
      <c r="I12" s="35" t="n"/>
      <c r="J12" s="35" t="n"/>
      <c r="K12" s="35" t="n"/>
      <c r="L12" s="35" t="n"/>
      <c r="M12" s="35" t="n"/>
      <c r="N12" s="35" t="n"/>
      <c r="O12" s="35" t="n"/>
      <c r="P12" s="35" t="n"/>
      <c r="Q12" s="29" t="inlineStr">
        <is>
          <t>Track trend</t>
        </is>
      </c>
      <c r="R12" s="30" t="inlineStr">
        <is>
          <t>→ Update weekly</t>
        </is>
      </c>
    </row>
    <row r="13" ht="21.75" customHeight="1" s="89">
      <c r="B13" s="31" t="inlineStr">
        <is>
          <t>Returning customers this week</t>
        </is>
      </c>
      <c r="C13" s="32" t="inlineStr">
        <is>
          <t>Shopify → Customers</t>
        </is>
      </c>
      <c r="D13" s="45" t="n">
        <v>18</v>
      </c>
      <c r="E13" s="35" t="n">
        <v>18</v>
      </c>
      <c r="F13" s="35" t="n"/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29" t="inlineStr">
        <is>
          <t>Track trend</t>
        </is>
      </c>
      <c r="R13" s="30" t="inlineStr">
        <is>
          <t>→ Update weekly</t>
        </is>
      </c>
    </row>
    <row r="14" ht="21.75" customHeight="1" s="89">
      <c r="B14" s="24" t="inlineStr">
        <is>
          <t>Repeat purchase rate (%)</t>
        </is>
      </c>
      <c r="C14" s="25" t="inlineStr">
        <is>
          <t>Shopify → Customers → Returning rate</t>
        </is>
      </c>
      <c r="D14" s="50" t="n">
        <v>0.49</v>
      </c>
      <c r="E14" s="42" t="n">
        <v>0.6</v>
      </c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29" t="inlineStr">
        <is>
          <t>&gt;35%</t>
        </is>
      </c>
      <c r="R14" s="30" t="inlineStr">
        <is>
          <t>→ Update weekly</t>
        </is>
      </c>
    </row>
    <row r="15" ht="21.75" customHeight="1" s="89">
      <c r="B15" s="31" t="inlineStr">
        <is>
          <t>Customer lifetime value — LTV (AUD)</t>
        </is>
      </c>
      <c r="C15" s="32" t="inlineStr">
        <is>
          <t>Shopify → Customers → LTV report</t>
        </is>
      </c>
      <c r="D15" s="51" t="n">
        <v>85.7</v>
      </c>
      <c r="E15" s="28" t="inlineStr">
        <is>
          <t>$145.13</t>
        </is>
      </c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9" t="inlineStr">
        <is>
          <t>+20% over 90 days</t>
        </is>
      </c>
      <c r="R15" s="30" t="inlineStr">
        <is>
          <t>→ Update weekly</t>
        </is>
      </c>
    </row>
    <row r="16" ht="21.75" customHeight="1" s="89">
      <c r="B16" s="24" t="inlineStr">
        <is>
          <t>Churn rate — % customers not re-buying</t>
        </is>
      </c>
      <c r="C16" s="25" t="inlineStr">
        <is>
          <t>Shopify / manual calc</t>
        </is>
      </c>
      <c r="D16" s="50" t="n">
        <v>0.91</v>
      </c>
      <c r="E16" s="60" t="n">
        <v>0.4</v>
      </c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29" t="inlineStr">
        <is>
          <t>&lt;30%</t>
        </is>
      </c>
      <c r="R16" s="30" t="inlineStr">
        <is>
          <t>→ Update weekly</t>
        </is>
      </c>
    </row>
    <row r="17" ht="21.75" customHeight="1" s="89">
      <c r="B17" s="31" t="inlineStr">
        <is>
          <t>Total active customers (cumulative)</t>
        </is>
      </c>
      <c r="C17" s="32" t="inlineStr">
        <is>
          <t>Shopify → Customers</t>
        </is>
      </c>
      <c r="D17" s="45" t="n">
        <v>37</v>
      </c>
      <c r="E17" s="35" t="n">
        <v>28</v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29" t="inlineStr">
        <is>
          <t>Track trend</t>
        </is>
      </c>
      <c r="R17" s="30" t="inlineStr">
        <is>
          <t>→ Update weekly</t>
        </is>
      </c>
    </row>
    <row r="19" ht="19.5" customHeight="1" s="89">
      <c r="B19" s="96" t="inlineStr">
        <is>
          <t>🛒 CONVERSION — Pull from Shopify Analytics → Online Store</t>
        </is>
      </c>
    </row>
    <row r="20" ht="21.75" customHeight="1" s="89">
      <c r="B20" s="24" t="inlineStr">
        <is>
          <t>Online store sessions (week)</t>
        </is>
      </c>
      <c r="C20" s="25" t="inlineStr">
        <is>
          <t>Shopify Analytics → Sessions</t>
        </is>
      </c>
      <c r="D20" s="45" t="n">
        <v>1297</v>
      </c>
      <c r="E20" s="35" t="n">
        <v>1329</v>
      </c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29" t="inlineStr">
        <is>
          <t>2,000+ new/wk</t>
        </is>
      </c>
      <c r="R20" s="30" t="inlineStr">
        <is>
          <t>→ Update weekly</t>
        </is>
      </c>
    </row>
    <row r="21" ht="21.75" customHeight="1" s="89">
      <c r="B21" s="31" t="inlineStr">
        <is>
          <t>Store conversion rate (%)</t>
        </is>
      </c>
      <c r="C21" s="32" t="inlineStr">
        <is>
          <t>Shopify Analytics → Sessions</t>
        </is>
      </c>
      <c r="D21" s="50" t="n">
        <v>0.0177</v>
      </c>
      <c r="E21" s="42" t="n">
        <v>0.0173</v>
      </c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29" t="inlineStr">
        <is>
          <t>&gt;2.5%</t>
        </is>
      </c>
      <c r="R21" s="30" t="inlineStr">
        <is>
          <t>→ Update weekly</t>
        </is>
      </c>
    </row>
    <row r="22" ht="21.75" customHeight="1" s="89">
      <c r="B22" s="24" t="inlineStr">
        <is>
          <t>Add to cart rate (%)</t>
        </is>
      </c>
      <c r="C22" s="25" t="inlineStr">
        <is>
          <t>Shopify Analytics → Behaviour</t>
        </is>
      </c>
      <c r="D22" s="50" t="n">
        <v>0.0547</v>
      </c>
      <c r="E22" s="42" t="n">
        <v>0.0459</v>
      </c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29" t="inlineStr">
        <is>
          <t>&gt;8%</t>
        </is>
      </c>
      <c r="R22" s="30" t="inlineStr">
        <is>
          <t>→ Update weekly</t>
        </is>
      </c>
    </row>
    <row r="23" ht="21.75" customHeight="1" s="89">
      <c r="B23" s="31" t="inlineStr">
        <is>
          <t>Checkout completion rate (%)</t>
        </is>
      </c>
      <c r="C23" s="32" t="inlineStr">
        <is>
          <t>Shopify Analytics → Behaviour</t>
        </is>
      </c>
      <c r="D23" s="50" t="n">
        <v>0.3026</v>
      </c>
      <c r="E23" s="42" t="n">
        <v>0.377</v>
      </c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29" t="inlineStr">
        <is>
          <t>&gt;65%</t>
        </is>
      </c>
      <c r="R23" s="30" t="inlineStr">
        <is>
          <t>→ Update weekly</t>
        </is>
      </c>
    </row>
    <row r="24" ht="21.75" customHeight="1" s="89">
      <c r="B24" s="24" t="inlineStr">
        <is>
          <t>Cart abandonment rate (%)</t>
        </is>
      </c>
      <c r="C24" s="25" t="inlineStr">
        <is>
          <t>Shopify / Klaviyo</t>
        </is>
      </c>
      <c r="D24" s="50" t="n">
        <v>0.6974</v>
      </c>
      <c r="E24" s="42" t="n">
        <v>0.623</v>
      </c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29" t="inlineStr">
        <is>
          <t>&lt;35%</t>
        </is>
      </c>
      <c r="R24" s="30" t="inlineStr">
        <is>
          <t>→ Update weekly</t>
        </is>
      </c>
    </row>
    <row r="25" ht="15.75" customHeight="1" s="89"/>
    <row r="26" ht="15.75" customHeight="1" s="89"/>
    <row r="27" ht="15.75" customHeight="1" s="89"/>
    <row r="28" ht="15.75" customHeight="1" s="89"/>
    <row r="29" ht="15.75" customHeight="1" s="89"/>
    <row r="30" ht="15.75" customHeight="1" s="89"/>
    <row r="31" ht="15.75" customHeight="1" s="89"/>
    <row r="32" ht="15.75" customHeight="1" s="89"/>
    <row r="33" ht="15.75" customHeight="1" s="89"/>
    <row r="34" ht="15.75" customHeight="1" s="89"/>
    <row r="35" ht="15.75" customHeight="1" s="89"/>
    <row r="36" ht="15.75" customHeight="1" s="89"/>
    <row r="37" ht="15.75" customHeight="1" s="89"/>
    <row r="38" ht="15.75" customHeight="1" s="89"/>
    <row r="39" ht="15.75" customHeight="1" s="89"/>
    <row r="40" ht="15.75" customHeight="1" s="89"/>
    <row r="41" ht="15.75" customHeight="1" s="89"/>
    <row r="42" ht="15.75" customHeight="1" s="89"/>
    <row r="43" ht="15.75" customHeight="1" s="89"/>
    <row r="44" ht="15.75" customHeight="1" s="89"/>
    <row r="45" ht="15.75" customHeight="1" s="89"/>
    <row r="46" ht="15.75" customHeight="1" s="89"/>
    <row r="47" ht="15.75" customHeight="1" s="89"/>
    <row r="48" ht="15.75" customHeight="1" s="89"/>
    <row r="49" ht="15.75" customHeight="1" s="89"/>
    <row r="50" ht="15.75" customHeight="1" s="89"/>
    <row r="51" ht="15.75" customHeight="1" s="89"/>
    <row r="52" ht="15.75" customHeight="1" s="89"/>
    <row r="53" ht="15.75" customHeight="1" s="89"/>
    <row r="54" ht="15.75" customHeight="1" s="89"/>
    <row r="55" ht="15.75" customHeight="1" s="89"/>
    <row r="56" ht="15.75" customHeight="1" s="89"/>
    <row r="57" ht="15.75" customHeight="1" s="89"/>
    <row r="58" ht="15.75" customHeight="1" s="89"/>
    <row r="59" ht="15.75" customHeight="1" s="89"/>
    <row r="60" ht="15.75" customHeight="1" s="89"/>
    <row r="61" ht="15.75" customHeight="1" s="89"/>
    <row r="62" ht="15.75" customHeight="1" s="89"/>
    <row r="63" ht="15.75" customHeight="1" s="89"/>
    <row r="64" ht="15.75" customHeight="1" s="89"/>
    <row r="65" ht="15.75" customHeight="1" s="89"/>
    <row r="66" ht="15.75" customHeight="1" s="89"/>
    <row r="67" ht="15.75" customHeight="1" s="89"/>
    <row r="68" ht="15.75" customHeight="1" s="89"/>
    <row r="69" ht="15.75" customHeight="1" s="89"/>
    <row r="70" ht="15.75" customHeight="1" s="89"/>
    <row r="71" ht="15.75" customHeight="1" s="89"/>
    <row r="72" ht="15.75" customHeight="1" s="89"/>
    <row r="73" ht="15.75" customHeight="1" s="89"/>
    <row r="74" ht="15.75" customHeight="1" s="89"/>
    <row r="75" ht="15.75" customHeight="1" s="89"/>
    <row r="76" ht="15.75" customHeight="1" s="89"/>
    <row r="77" ht="15.75" customHeight="1" s="89"/>
    <row r="78" ht="15.75" customHeight="1" s="89"/>
    <row r="79" ht="15.75" customHeight="1" s="89"/>
    <row r="80" ht="15.75" customHeight="1" s="89"/>
    <row r="81" ht="15.75" customHeight="1" s="89"/>
    <row r="82" ht="15.75" customHeight="1" s="89"/>
    <row r="83" ht="15.75" customHeight="1" s="89"/>
    <row r="84" ht="15.75" customHeight="1" s="89"/>
    <row r="85" ht="15.75" customHeight="1" s="89"/>
    <row r="86" ht="15.75" customHeight="1" s="89"/>
    <row r="87" ht="15.75" customHeight="1" s="89"/>
    <row r="88" ht="15.75" customHeight="1" s="89"/>
    <row r="89" ht="15.75" customHeight="1" s="89"/>
    <row r="90" ht="15.75" customHeight="1" s="89"/>
    <row r="91" ht="15.75" customHeight="1" s="89"/>
    <row r="92" ht="15.75" customHeight="1" s="89"/>
    <row r="93" ht="15.75" customHeight="1" s="89"/>
    <row r="94" ht="15.75" customHeight="1" s="89"/>
    <row r="95" ht="15.75" customHeight="1" s="89"/>
    <row r="96" ht="15.75" customHeight="1" s="89"/>
    <row r="97" ht="15.75" customHeight="1" s="89"/>
    <row r="98" ht="15.75" customHeight="1" s="89"/>
    <row r="99" ht="15.75" customHeight="1" s="89"/>
    <row r="100" ht="15.75" customHeight="1" s="89"/>
    <row r="101" ht="15.75" customHeight="1" s="89"/>
    <row r="102" ht="15.75" customHeight="1" s="89"/>
    <row r="103" ht="15.75" customHeight="1" s="89"/>
    <row r="104" ht="15.75" customHeight="1" s="89"/>
    <row r="105" ht="15.75" customHeight="1" s="89"/>
    <row r="106" ht="15.75" customHeight="1" s="89"/>
    <row r="107" ht="15.75" customHeight="1" s="89"/>
    <row r="108" ht="15.75" customHeight="1" s="89"/>
    <row r="109" ht="15.75" customHeight="1" s="89"/>
    <row r="110" ht="15.75" customHeight="1" s="89"/>
    <row r="111" ht="15.75" customHeight="1" s="89"/>
    <row r="112" ht="15.75" customHeight="1" s="89"/>
    <row r="113" ht="15.75" customHeight="1" s="89"/>
    <row r="114" ht="15.75" customHeight="1" s="89"/>
    <row r="115" ht="15.75" customHeight="1" s="89"/>
    <row r="116" ht="15.75" customHeight="1" s="89"/>
    <row r="117" ht="15.75" customHeight="1" s="89"/>
    <row r="118" ht="15.75" customHeight="1" s="89"/>
    <row r="119" ht="15.75" customHeight="1" s="89"/>
    <row r="120" ht="15.75" customHeight="1" s="89"/>
    <row r="121" ht="15.75" customHeight="1" s="89"/>
    <row r="122" ht="15.75" customHeight="1" s="89"/>
    <row r="123" ht="15.75" customHeight="1" s="89"/>
    <row r="124" ht="15.75" customHeight="1" s="89"/>
    <row r="125" ht="15.75" customHeight="1" s="89"/>
    <row r="126" ht="15.75" customHeight="1" s="89"/>
    <row r="127" ht="15.75" customHeight="1" s="89"/>
    <row r="128" ht="15.75" customHeight="1" s="89"/>
    <row r="129" ht="15.75" customHeight="1" s="89"/>
    <row r="130" ht="15.75" customHeight="1" s="89"/>
    <row r="131" ht="15.75" customHeight="1" s="89"/>
    <row r="132" ht="15.75" customHeight="1" s="89"/>
    <row r="133" ht="15.75" customHeight="1" s="89"/>
    <row r="134" ht="15.75" customHeight="1" s="89"/>
    <row r="135" ht="15.75" customHeight="1" s="89"/>
    <row r="136" ht="15.75" customHeight="1" s="89"/>
    <row r="137" ht="15.75" customHeight="1" s="89"/>
    <row r="138" ht="15.75" customHeight="1" s="89"/>
    <row r="139" ht="15.75" customHeight="1" s="89"/>
    <row r="140" ht="15.75" customHeight="1" s="89"/>
    <row r="141" ht="15.75" customHeight="1" s="89"/>
    <row r="142" ht="15.75" customHeight="1" s="89"/>
    <row r="143" ht="15.75" customHeight="1" s="89"/>
    <row r="144" ht="15.75" customHeight="1" s="89"/>
    <row r="145" ht="15.75" customHeight="1" s="89"/>
    <row r="146" ht="15.75" customHeight="1" s="89"/>
    <row r="147" ht="15.75" customHeight="1" s="89"/>
    <row r="148" ht="15.75" customHeight="1" s="89"/>
    <row r="149" ht="15.75" customHeight="1" s="89"/>
    <row r="150" ht="15.75" customHeight="1" s="89"/>
    <row r="151" ht="15.75" customHeight="1" s="89"/>
    <row r="152" ht="15.75" customHeight="1" s="89"/>
    <row r="153" ht="15.75" customHeight="1" s="89"/>
    <row r="154" ht="15.75" customHeight="1" s="89"/>
    <row r="155" ht="15.75" customHeight="1" s="89"/>
    <row r="156" ht="15.75" customHeight="1" s="89"/>
    <row r="157" ht="15.75" customHeight="1" s="89"/>
    <row r="158" ht="15.75" customHeight="1" s="89"/>
    <row r="159" ht="15.75" customHeight="1" s="89"/>
    <row r="160" ht="15.75" customHeight="1" s="89"/>
    <row r="161" ht="15.75" customHeight="1" s="89"/>
    <row r="162" ht="15.75" customHeight="1" s="89"/>
    <row r="163" ht="15.75" customHeight="1" s="89"/>
    <row r="164" ht="15.75" customHeight="1" s="89"/>
    <row r="165" ht="15.75" customHeight="1" s="89"/>
    <row r="166" ht="15.75" customHeight="1" s="89"/>
    <row r="167" ht="15.75" customHeight="1" s="89"/>
    <row r="168" ht="15.75" customHeight="1" s="89"/>
    <row r="169" ht="15.75" customHeight="1" s="89"/>
    <row r="170" ht="15.75" customHeight="1" s="89"/>
    <row r="171" ht="15.75" customHeight="1" s="89"/>
    <row r="172" ht="15.75" customHeight="1" s="89"/>
    <row r="173" ht="15.75" customHeight="1" s="89"/>
    <row r="174" ht="15.75" customHeight="1" s="89"/>
    <row r="175" ht="15.75" customHeight="1" s="89"/>
    <row r="176" ht="15.75" customHeight="1" s="89"/>
    <row r="177" ht="15.75" customHeight="1" s="89"/>
    <row r="178" ht="15.75" customHeight="1" s="89"/>
    <row r="179" ht="15.75" customHeight="1" s="89"/>
    <row r="180" ht="15.75" customHeight="1" s="89"/>
    <row r="181" ht="15.75" customHeight="1" s="89"/>
    <row r="182" ht="15.75" customHeight="1" s="89"/>
    <row r="183" ht="15.75" customHeight="1" s="89"/>
    <row r="184" ht="15.75" customHeight="1" s="89"/>
    <row r="185" ht="15.75" customHeight="1" s="89"/>
    <row r="186" ht="15.75" customHeight="1" s="89"/>
    <row r="187" ht="15.75" customHeight="1" s="89"/>
    <row r="188" ht="15.75" customHeight="1" s="89"/>
    <row r="189" ht="15.75" customHeight="1" s="89"/>
    <row r="190" ht="15.75" customHeight="1" s="89"/>
    <row r="191" ht="15.75" customHeight="1" s="89"/>
    <row r="192" ht="15.75" customHeight="1" s="89"/>
    <row r="193" ht="15.75" customHeight="1" s="89"/>
    <row r="194" ht="15.75" customHeight="1" s="89"/>
    <row r="195" ht="15.75" customHeight="1" s="89"/>
    <row r="196" ht="15.75" customHeight="1" s="89"/>
    <row r="197" ht="15.75" customHeight="1" s="89"/>
    <row r="198" ht="15.75" customHeight="1" s="89"/>
    <row r="199" ht="15.75" customHeight="1" s="89"/>
    <row r="200" ht="15.75" customHeight="1" s="89"/>
    <row r="201" ht="15.75" customHeight="1" s="89"/>
    <row r="202" ht="15.75" customHeight="1" s="89"/>
    <row r="203" ht="15.75" customHeight="1" s="89"/>
    <row r="204" ht="15.75" customHeight="1" s="89"/>
    <row r="205" ht="15.75" customHeight="1" s="89"/>
    <row r="206" ht="15.75" customHeight="1" s="89"/>
    <row r="207" ht="15.75" customHeight="1" s="89"/>
    <row r="208" ht="15.75" customHeight="1" s="89"/>
    <row r="209" ht="15.75" customHeight="1" s="89"/>
    <row r="210" ht="15.75" customHeight="1" s="89"/>
    <row r="211" ht="15.75" customHeight="1" s="89"/>
    <row r="212" ht="15.75" customHeight="1" s="89"/>
    <row r="213" ht="15.75" customHeight="1" s="89"/>
    <row r="214" ht="15.75" customHeight="1" s="89"/>
    <row r="215" ht="15.75" customHeight="1" s="89"/>
    <row r="216" ht="15.75" customHeight="1" s="89"/>
    <row r="217" ht="15.75" customHeight="1" s="89"/>
    <row r="218" ht="15.75" customHeight="1" s="89"/>
    <row r="219" ht="15.75" customHeight="1" s="89"/>
    <row r="220" ht="15.75" customHeight="1" s="89"/>
    <row r="221" ht="15.75" customHeight="1" s="89"/>
    <row r="222" ht="15.75" customHeight="1" s="89"/>
    <row r="223" ht="15.75" customHeight="1" s="89"/>
    <row r="224" ht="15.75" customHeight="1" s="89"/>
    <row r="225" ht="15.75" customHeight="1" s="89"/>
    <row r="226" ht="15.75" customHeight="1" s="89"/>
    <row r="227" ht="15.75" customHeight="1" s="89"/>
    <row r="228" ht="15.75" customHeight="1" s="89"/>
    <row r="229" ht="15.75" customHeight="1" s="89"/>
    <row r="230" ht="15.75" customHeight="1" s="89"/>
    <row r="231" ht="15.75" customHeight="1" s="89"/>
    <row r="232" ht="15.75" customHeight="1" s="89"/>
    <row r="233" ht="15.75" customHeight="1" s="89"/>
    <row r="234" ht="15.75" customHeight="1" s="89"/>
    <row r="235" ht="15.75" customHeight="1" s="89"/>
    <row r="236" ht="15.75" customHeight="1" s="89"/>
    <row r="237" ht="15.75" customHeight="1" s="89"/>
    <row r="238" ht="15.75" customHeight="1" s="89"/>
    <row r="239" ht="15.75" customHeight="1" s="89"/>
    <row r="240" ht="15.75" customHeight="1" s="89"/>
    <row r="241" ht="15.75" customHeight="1" s="89"/>
    <row r="242" ht="15.75" customHeight="1" s="89"/>
    <row r="243" ht="15.75" customHeight="1" s="89"/>
    <row r="244" ht="15.75" customHeight="1" s="89"/>
    <row r="245" ht="15.75" customHeight="1" s="89"/>
    <row r="246" ht="15.75" customHeight="1" s="89"/>
    <row r="247" ht="15.75" customHeight="1" s="89"/>
    <row r="248" ht="15.75" customHeight="1" s="89"/>
    <row r="249" ht="15.75" customHeight="1" s="89"/>
    <row r="250" ht="15.75" customHeight="1" s="89"/>
    <row r="251" ht="15.75" customHeight="1" s="89"/>
    <row r="252" ht="15.75" customHeight="1" s="89"/>
    <row r="253" ht="15.75" customHeight="1" s="89"/>
    <row r="254" ht="15.75" customHeight="1" s="89"/>
    <row r="255" ht="15.75" customHeight="1" s="89"/>
    <row r="256" ht="15.75" customHeight="1" s="89"/>
    <row r="257" ht="15.75" customHeight="1" s="89"/>
    <row r="258" ht="15.75" customHeight="1" s="89"/>
    <row r="259" ht="15.75" customHeight="1" s="89"/>
    <row r="260" ht="15.75" customHeight="1" s="89"/>
    <row r="261" ht="15.75" customHeight="1" s="89"/>
    <row r="262" ht="15.75" customHeight="1" s="89"/>
    <row r="263" ht="15.75" customHeight="1" s="89"/>
    <row r="264" ht="15.75" customHeight="1" s="89"/>
    <row r="265" ht="15.75" customHeight="1" s="89"/>
    <row r="266" ht="15.75" customHeight="1" s="89"/>
    <row r="267" ht="15.75" customHeight="1" s="89"/>
    <row r="268" ht="15.75" customHeight="1" s="89"/>
    <row r="269" ht="15.75" customHeight="1" s="89"/>
    <row r="270" ht="15.75" customHeight="1" s="89"/>
    <row r="271" ht="15.75" customHeight="1" s="89"/>
    <row r="272" ht="15.75" customHeight="1" s="89"/>
    <row r="273" ht="15.75" customHeight="1" s="89"/>
    <row r="274" ht="15.75" customHeight="1" s="89"/>
    <row r="275" ht="15.75" customHeight="1" s="89"/>
    <row r="276" ht="15.75" customHeight="1" s="89"/>
    <row r="277" ht="15.75" customHeight="1" s="89"/>
    <row r="278" ht="15.75" customHeight="1" s="89"/>
    <row r="279" ht="15.75" customHeight="1" s="89"/>
    <row r="280" ht="15.75" customHeight="1" s="89"/>
    <row r="281" ht="15.75" customHeight="1" s="89"/>
    <row r="282" ht="15.75" customHeight="1" s="89"/>
    <row r="283" ht="15.75" customHeight="1" s="89"/>
    <row r="284" ht="15.75" customHeight="1" s="89"/>
    <row r="285" ht="15.75" customHeight="1" s="89"/>
    <row r="286" ht="15.75" customHeight="1" s="89"/>
    <row r="287" ht="15.75" customHeight="1" s="89"/>
    <row r="288" ht="15.75" customHeight="1" s="89"/>
    <row r="289" ht="15.75" customHeight="1" s="89"/>
    <row r="290" ht="15.75" customHeight="1" s="89"/>
    <row r="291" ht="15.75" customHeight="1" s="89"/>
    <row r="292" ht="15.75" customHeight="1" s="89"/>
    <row r="293" ht="15.75" customHeight="1" s="89"/>
    <row r="294" ht="15.75" customHeight="1" s="89"/>
    <row r="295" ht="15.75" customHeight="1" s="89"/>
    <row r="296" ht="15.75" customHeight="1" s="89"/>
    <row r="297" ht="15.75" customHeight="1" s="89"/>
    <row r="298" ht="15.75" customHeight="1" s="89"/>
    <row r="299" ht="15.75" customHeight="1" s="89"/>
    <row r="300" ht="15.75" customHeight="1" s="89"/>
    <row r="301" ht="15.75" customHeight="1" s="89"/>
    <row r="302" ht="15.75" customHeight="1" s="89"/>
    <row r="303" ht="15.75" customHeight="1" s="89"/>
    <row r="304" ht="15.75" customHeight="1" s="89"/>
    <row r="305" ht="15.75" customHeight="1" s="89"/>
    <row r="306" ht="15.75" customHeight="1" s="89"/>
    <row r="307" ht="15.75" customHeight="1" s="89"/>
    <row r="308" ht="15.75" customHeight="1" s="89"/>
    <row r="309" ht="15.75" customHeight="1" s="89"/>
    <row r="310" ht="15.75" customHeight="1" s="89"/>
    <row r="311" ht="15.75" customHeight="1" s="89"/>
    <row r="312" ht="15.75" customHeight="1" s="89"/>
    <row r="313" ht="15.75" customHeight="1" s="89"/>
    <row r="314" ht="15.75" customHeight="1" s="89"/>
    <row r="315" ht="15.75" customHeight="1" s="89"/>
    <row r="316" ht="15.75" customHeight="1" s="89"/>
    <row r="317" ht="15.75" customHeight="1" s="89"/>
    <row r="318" ht="15.75" customHeight="1" s="89"/>
    <row r="319" ht="15.75" customHeight="1" s="89"/>
    <row r="320" ht="15.75" customHeight="1" s="89"/>
    <row r="321" ht="15.75" customHeight="1" s="89"/>
    <row r="322" ht="15.75" customHeight="1" s="89"/>
    <row r="323" ht="15.75" customHeight="1" s="89"/>
    <row r="324" ht="15.75" customHeight="1" s="89"/>
    <row r="325" ht="15.75" customHeight="1" s="89"/>
    <row r="326" ht="15.75" customHeight="1" s="89"/>
    <row r="327" ht="15.75" customHeight="1" s="89"/>
    <row r="328" ht="15.75" customHeight="1" s="89"/>
    <row r="329" ht="15.75" customHeight="1" s="89"/>
    <row r="330" ht="15.75" customHeight="1" s="89"/>
    <row r="331" ht="15.75" customHeight="1" s="89"/>
    <row r="332" ht="15.75" customHeight="1" s="89"/>
    <row r="333" ht="15.75" customHeight="1" s="89"/>
    <row r="334" ht="15.75" customHeight="1" s="89"/>
    <row r="335" ht="15.75" customHeight="1" s="89"/>
    <row r="336" ht="15.75" customHeight="1" s="89"/>
    <row r="337" ht="15.75" customHeight="1" s="89"/>
    <row r="338" ht="15.75" customHeight="1" s="89"/>
    <row r="339" ht="15.75" customHeight="1" s="89"/>
    <row r="340" ht="15.75" customHeight="1" s="89"/>
    <row r="341" ht="15.75" customHeight="1" s="89"/>
    <row r="342" ht="15.75" customHeight="1" s="89"/>
    <row r="343" ht="15.75" customHeight="1" s="89"/>
    <row r="344" ht="15.75" customHeight="1" s="89"/>
    <row r="345" ht="15.75" customHeight="1" s="89"/>
    <row r="346" ht="15.75" customHeight="1" s="89"/>
    <row r="347" ht="15.75" customHeight="1" s="89"/>
    <row r="348" ht="15.75" customHeight="1" s="89"/>
    <row r="349" ht="15.75" customHeight="1" s="89"/>
    <row r="350" ht="15.75" customHeight="1" s="89"/>
    <row r="351" ht="15.75" customHeight="1" s="89"/>
    <row r="352" ht="15.75" customHeight="1" s="89"/>
    <row r="353" ht="15.75" customHeight="1" s="89"/>
    <row r="354" ht="15.75" customHeight="1" s="89"/>
    <row r="355" ht="15.75" customHeight="1" s="89"/>
    <row r="356" ht="15.75" customHeight="1" s="89"/>
    <row r="357" ht="15.75" customHeight="1" s="89"/>
    <row r="358" ht="15.75" customHeight="1" s="89"/>
    <row r="359" ht="15.75" customHeight="1" s="89"/>
    <row r="360" ht="15.75" customHeight="1" s="89"/>
    <row r="361" ht="15.75" customHeight="1" s="89"/>
    <row r="362" ht="15.75" customHeight="1" s="89"/>
    <row r="363" ht="15.75" customHeight="1" s="89"/>
    <row r="364" ht="15.75" customHeight="1" s="89"/>
    <row r="365" ht="15.75" customHeight="1" s="89"/>
    <row r="366" ht="15.75" customHeight="1" s="89"/>
    <row r="367" ht="15.75" customHeight="1" s="89"/>
    <row r="368" ht="15.75" customHeight="1" s="89"/>
    <row r="369" ht="15.75" customHeight="1" s="89"/>
    <row r="370" ht="15.75" customHeight="1" s="89"/>
    <row r="371" ht="15.75" customHeight="1" s="89"/>
    <row r="372" ht="15.75" customHeight="1" s="89"/>
    <row r="373" ht="15.75" customHeight="1" s="89"/>
    <row r="374" ht="15.75" customHeight="1" s="89"/>
    <row r="375" ht="15.75" customHeight="1" s="89"/>
    <row r="376" ht="15.75" customHeight="1" s="89"/>
    <row r="377" ht="15.75" customHeight="1" s="89"/>
    <row r="378" ht="15.75" customHeight="1" s="89"/>
    <row r="379" ht="15.75" customHeight="1" s="89"/>
    <row r="380" ht="15.75" customHeight="1" s="89"/>
    <row r="381" ht="15.75" customHeight="1" s="89"/>
    <row r="382" ht="15.75" customHeight="1" s="89"/>
    <row r="383" ht="15.75" customHeight="1" s="89"/>
    <row r="384" ht="15.75" customHeight="1" s="89"/>
    <row r="385" ht="15.75" customHeight="1" s="89"/>
    <row r="386" ht="15.75" customHeight="1" s="89"/>
    <row r="387" ht="15.75" customHeight="1" s="89"/>
    <row r="388" ht="15.75" customHeight="1" s="89"/>
    <row r="389" ht="15.75" customHeight="1" s="89"/>
    <row r="390" ht="15.75" customHeight="1" s="89"/>
    <row r="391" ht="15.75" customHeight="1" s="89"/>
    <row r="392" ht="15.75" customHeight="1" s="89"/>
    <row r="393" ht="15.75" customHeight="1" s="89"/>
    <row r="394" ht="15.75" customHeight="1" s="89"/>
    <row r="395" ht="15.75" customHeight="1" s="89"/>
    <row r="396" ht="15.75" customHeight="1" s="89"/>
    <row r="397" ht="15.75" customHeight="1" s="89"/>
    <row r="398" ht="15.75" customHeight="1" s="89"/>
    <row r="399" ht="15.75" customHeight="1" s="89"/>
    <row r="400" ht="15.75" customHeight="1" s="89"/>
    <row r="401" ht="15.75" customHeight="1" s="89"/>
    <row r="402" ht="15.75" customHeight="1" s="89"/>
    <row r="403" ht="15.75" customHeight="1" s="89"/>
    <row r="404" ht="15.75" customHeight="1" s="89"/>
    <row r="405" ht="15.75" customHeight="1" s="89"/>
    <row r="406" ht="15.75" customHeight="1" s="89"/>
    <row r="407" ht="15.75" customHeight="1" s="89"/>
    <row r="408" ht="15.75" customHeight="1" s="89"/>
    <row r="409" ht="15.75" customHeight="1" s="89"/>
    <row r="410" ht="15.75" customHeight="1" s="89"/>
    <row r="411" ht="15.75" customHeight="1" s="89"/>
    <row r="412" ht="15.75" customHeight="1" s="89"/>
    <row r="413" ht="15.75" customHeight="1" s="89"/>
    <row r="414" ht="15.75" customHeight="1" s="89"/>
    <row r="415" ht="15.75" customHeight="1" s="89"/>
    <row r="416" ht="15.75" customHeight="1" s="89"/>
    <row r="417" ht="15.75" customHeight="1" s="89"/>
    <row r="418" ht="15.75" customHeight="1" s="89"/>
    <row r="419" ht="15.75" customHeight="1" s="89"/>
    <row r="420" ht="15.75" customHeight="1" s="89"/>
    <row r="421" ht="15.75" customHeight="1" s="89"/>
    <row r="422" ht="15.75" customHeight="1" s="89"/>
    <row r="423" ht="15.75" customHeight="1" s="89"/>
    <row r="424" ht="15.75" customHeight="1" s="89"/>
    <row r="425" ht="15.75" customHeight="1" s="89"/>
    <row r="426" ht="15.75" customHeight="1" s="89"/>
    <row r="427" ht="15.75" customHeight="1" s="89"/>
    <row r="428" ht="15.75" customHeight="1" s="89"/>
    <row r="429" ht="15.75" customHeight="1" s="89"/>
    <row r="430" ht="15.75" customHeight="1" s="89"/>
    <row r="431" ht="15.75" customHeight="1" s="89"/>
    <row r="432" ht="15.75" customHeight="1" s="89"/>
    <row r="433" ht="15.75" customHeight="1" s="89"/>
    <row r="434" ht="15.75" customHeight="1" s="89"/>
    <row r="435" ht="15.75" customHeight="1" s="89"/>
    <row r="436" ht="15.75" customHeight="1" s="89"/>
    <row r="437" ht="15.75" customHeight="1" s="89"/>
    <row r="438" ht="15.75" customHeight="1" s="89"/>
    <row r="439" ht="15.75" customHeight="1" s="89"/>
    <row r="440" ht="15.75" customHeight="1" s="89"/>
    <row r="441" ht="15.75" customHeight="1" s="89"/>
    <row r="442" ht="15.75" customHeight="1" s="89"/>
    <row r="443" ht="15.75" customHeight="1" s="89"/>
    <row r="444" ht="15.75" customHeight="1" s="89"/>
    <row r="445" ht="15.75" customHeight="1" s="89"/>
    <row r="446" ht="15.75" customHeight="1" s="89"/>
    <row r="447" ht="15.75" customHeight="1" s="89"/>
    <row r="448" ht="15.75" customHeight="1" s="89"/>
    <row r="449" ht="15.75" customHeight="1" s="89"/>
    <row r="450" ht="15.75" customHeight="1" s="89"/>
    <row r="451" ht="15.75" customHeight="1" s="89"/>
    <row r="452" ht="15.75" customHeight="1" s="89"/>
    <row r="453" ht="15.75" customHeight="1" s="89"/>
    <row r="454" ht="15.75" customHeight="1" s="89"/>
    <row r="455" ht="15.75" customHeight="1" s="89"/>
    <row r="456" ht="15.75" customHeight="1" s="89"/>
    <row r="457" ht="15.75" customHeight="1" s="89"/>
    <row r="458" ht="15.75" customHeight="1" s="89"/>
    <row r="459" ht="15.75" customHeight="1" s="89"/>
    <row r="460" ht="15.75" customHeight="1" s="89"/>
    <row r="461" ht="15.75" customHeight="1" s="89"/>
    <row r="462" ht="15.75" customHeight="1" s="89"/>
    <row r="463" ht="15.75" customHeight="1" s="89"/>
    <row r="464" ht="15.75" customHeight="1" s="89"/>
    <row r="465" ht="15.75" customHeight="1" s="89"/>
    <row r="466" ht="15.75" customHeight="1" s="89"/>
    <row r="467" ht="15.75" customHeight="1" s="89"/>
    <row r="468" ht="15.75" customHeight="1" s="89"/>
    <row r="469" ht="15.75" customHeight="1" s="89"/>
    <row r="470" ht="15.75" customHeight="1" s="89"/>
    <row r="471" ht="15.75" customHeight="1" s="89"/>
    <row r="472" ht="15.75" customHeight="1" s="89"/>
    <row r="473" ht="15.75" customHeight="1" s="89"/>
    <row r="474" ht="15.75" customHeight="1" s="89"/>
    <row r="475" ht="15.75" customHeight="1" s="89"/>
    <row r="476" ht="15.75" customHeight="1" s="89"/>
    <row r="477" ht="15.75" customHeight="1" s="89"/>
    <row r="478" ht="15.75" customHeight="1" s="89"/>
    <row r="479" ht="15.75" customHeight="1" s="89"/>
    <row r="480" ht="15.75" customHeight="1" s="89"/>
    <row r="481" ht="15.75" customHeight="1" s="89"/>
    <row r="482" ht="15.75" customHeight="1" s="89"/>
    <row r="483" ht="15.75" customHeight="1" s="89"/>
    <row r="484" ht="15.75" customHeight="1" s="89"/>
    <row r="485" ht="15.75" customHeight="1" s="89"/>
    <row r="486" ht="15.75" customHeight="1" s="89"/>
    <row r="487" ht="15.75" customHeight="1" s="89"/>
    <row r="488" ht="15.75" customHeight="1" s="89"/>
    <row r="489" ht="15.75" customHeight="1" s="89"/>
    <row r="490" ht="15.75" customHeight="1" s="89"/>
    <row r="491" ht="15.75" customHeight="1" s="89"/>
    <row r="492" ht="15.75" customHeight="1" s="89"/>
    <row r="493" ht="15.75" customHeight="1" s="89"/>
    <row r="494" ht="15.75" customHeight="1" s="89"/>
    <row r="495" ht="15.75" customHeight="1" s="89"/>
    <row r="496" ht="15.75" customHeight="1" s="89"/>
    <row r="497" ht="15.75" customHeight="1" s="89"/>
    <row r="498" ht="15.75" customHeight="1" s="89"/>
    <row r="499" ht="15.75" customHeight="1" s="89"/>
    <row r="500" ht="15.75" customHeight="1" s="89"/>
    <row r="501" ht="15.75" customHeight="1" s="89"/>
    <row r="502" ht="15.75" customHeight="1" s="89"/>
    <row r="503" ht="15.75" customHeight="1" s="89"/>
    <row r="504" ht="15.75" customHeight="1" s="89"/>
    <row r="505" ht="15.75" customHeight="1" s="89"/>
    <row r="506" ht="15.75" customHeight="1" s="89"/>
    <row r="507" ht="15.75" customHeight="1" s="89"/>
    <row r="508" ht="15.75" customHeight="1" s="89"/>
    <row r="509" ht="15.75" customHeight="1" s="89"/>
    <row r="510" ht="15.75" customHeight="1" s="89"/>
    <row r="511" ht="15.75" customHeight="1" s="89"/>
    <row r="512" ht="15.75" customHeight="1" s="89"/>
    <row r="513" ht="15.75" customHeight="1" s="89"/>
    <row r="514" ht="15.75" customHeight="1" s="89"/>
    <row r="515" ht="15.75" customHeight="1" s="89"/>
    <row r="516" ht="15.75" customHeight="1" s="89"/>
    <row r="517" ht="15.75" customHeight="1" s="89"/>
    <row r="518" ht="15.75" customHeight="1" s="89"/>
    <row r="519" ht="15.75" customHeight="1" s="89"/>
    <row r="520" ht="15.75" customHeight="1" s="89"/>
    <row r="521" ht="15.75" customHeight="1" s="89"/>
    <row r="522" ht="15.75" customHeight="1" s="89"/>
    <row r="523" ht="15.75" customHeight="1" s="89"/>
    <row r="524" ht="15.75" customHeight="1" s="89"/>
    <row r="525" ht="15.75" customHeight="1" s="89"/>
    <row r="526" ht="15.75" customHeight="1" s="89"/>
    <row r="527" ht="15.75" customHeight="1" s="89"/>
    <row r="528" ht="15.75" customHeight="1" s="89"/>
    <row r="529" ht="15.75" customHeight="1" s="89"/>
    <row r="530" ht="15.75" customHeight="1" s="89"/>
    <row r="531" ht="15.75" customHeight="1" s="89"/>
    <row r="532" ht="15.75" customHeight="1" s="89"/>
    <row r="533" ht="15.75" customHeight="1" s="89"/>
    <row r="534" ht="15.75" customHeight="1" s="89"/>
    <row r="535" ht="15.75" customHeight="1" s="89"/>
    <row r="536" ht="15.75" customHeight="1" s="89"/>
    <row r="537" ht="15.75" customHeight="1" s="89"/>
    <row r="538" ht="15.75" customHeight="1" s="89"/>
    <row r="539" ht="15.75" customHeight="1" s="89"/>
    <row r="540" ht="15.75" customHeight="1" s="89"/>
    <row r="541" ht="15.75" customHeight="1" s="89"/>
    <row r="542" ht="15.75" customHeight="1" s="89"/>
    <row r="543" ht="15.75" customHeight="1" s="89"/>
    <row r="544" ht="15.75" customHeight="1" s="89"/>
    <row r="545" ht="15.75" customHeight="1" s="89"/>
    <row r="546" ht="15.75" customHeight="1" s="89"/>
    <row r="547" ht="15.75" customHeight="1" s="89"/>
    <row r="548" ht="15.75" customHeight="1" s="89"/>
    <row r="549" ht="15.75" customHeight="1" s="89"/>
    <row r="550" ht="15.75" customHeight="1" s="89"/>
    <row r="551" ht="15.75" customHeight="1" s="89"/>
    <row r="552" ht="15.75" customHeight="1" s="89"/>
    <row r="553" ht="15.75" customHeight="1" s="89"/>
    <row r="554" ht="15.75" customHeight="1" s="89"/>
    <row r="555" ht="15.75" customHeight="1" s="89"/>
    <row r="556" ht="15.75" customHeight="1" s="89"/>
    <row r="557" ht="15.75" customHeight="1" s="89"/>
    <row r="558" ht="15.75" customHeight="1" s="89"/>
    <row r="559" ht="15.75" customHeight="1" s="89"/>
    <row r="560" ht="15.75" customHeight="1" s="89"/>
    <row r="561" ht="15.75" customHeight="1" s="89"/>
    <row r="562" ht="15.75" customHeight="1" s="89"/>
    <row r="563" ht="15.75" customHeight="1" s="89"/>
    <row r="564" ht="15.75" customHeight="1" s="89"/>
    <row r="565" ht="15.75" customHeight="1" s="89"/>
    <row r="566" ht="15.75" customHeight="1" s="89"/>
    <row r="567" ht="15.75" customHeight="1" s="89"/>
    <row r="568" ht="15.75" customHeight="1" s="89"/>
    <row r="569" ht="15.75" customHeight="1" s="89"/>
    <row r="570" ht="15.75" customHeight="1" s="89"/>
    <row r="571" ht="15.75" customHeight="1" s="89"/>
    <row r="572" ht="15.75" customHeight="1" s="89"/>
    <row r="573" ht="15.75" customHeight="1" s="89"/>
    <row r="574" ht="15.75" customHeight="1" s="89"/>
    <row r="575" ht="15.75" customHeight="1" s="89"/>
    <row r="576" ht="15.75" customHeight="1" s="89"/>
    <row r="577" ht="15.75" customHeight="1" s="89"/>
    <row r="578" ht="15.75" customHeight="1" s="89"/>
    <row r="579" ht="15.75" customHeight="1" s="89"/>
    <row r="580" ht="15.75" customHeight="1" s="89"/>
    <row r="581" ht="15.75" customHeight="1" s="89"/>
    <row r="582" ht="15.75" customHeight="1" s="89"/>
    <row r="583" ht="15.75" customHeight="1" s="89"/>
    <row r="584" ht="15.75" customHeight="1" s="89"/>
    <row r="585" ht="15.75" customHeight="1" s="89"/>
    <row r="586" ht="15.75" customHeight="1" s="89"/>
    <row r="587" ht="15.75" customHeight="1" s="89"/>
    <row r="588" ht="15.75" customHeight="1" s="89"/>
    <row r="589" ht="15.75" customHeight="1" s="89"/>
    <row r="590" ht="15.75" customHeight="1" s="89"/>
    <row r="591" ht="15.75" customHeight="1" s="89"/>
    <row r="592" ht="15.75" customHeight="1" s="89"/>
    <row r="593" ht="15.75" customHeight="1" s="89"/>
    <row r="594" ht="15.75" customHeight="1" s="89"/>
    <row r="595" ht="15.75" customHeight="1" s="89"/>
    <row r="596" ht="15.75" customHeight="1" s="89"/>
    <row r="597" ht="15.75" customHeight="1" s="89"/>
    <row r="598" ht="15.75" customHeight="1" s="89"/>
    <row r="599" ht="15.75" customHeight="1" s="89"/>
    <row r="600" ht="15.75" customHeight="1" s="89"/>
    <row r="601" ht="15.75" customHeight="1" s="89"/>
    <row r="602" ht="15.75" customHeight="1" s="89"/>
    <row r="603" ht="15.75" customHeight="1" s="89"/>
    <row r="604" ht="15.75" customHeight="1" s="89"/>
    <row r="605" ht="15.75" customHeight="1" s="89"/>
    <row r="606" ht="15.75" customHeight="1" s="89"/>
    <row r="607" ht="15.75" customHeight="1" s="89"/>
    <row r="608" ht="15.75" customHeight="1" s="89"/>
    <row r="609" ht="15.75" customHeight="1" s="89"/>
    <row r="610" ht="15.75" customHeight="1" s="89"/>
    <row r="611" ht="15.75" customHeight="1" s="89"/>
    <row r="612" ht="15.75" customHeight="1" s="89"/>
    <row r="613" ht="15.75" customHeight="1" s="89"/>
    <row r="614" ht="15.75" customHeight="1" s="89"/>
    <row r="615" ht="15.75" customHeight="1" s="89"/>
    <row r="616" ht="15.75" customHeight="1" s="89"/>
    <row r="617" ht="15.75" customHeight="1" s="89"/>
    <row r="618" ht="15.75" customHeight="1" s="89"/>
    <row r="619" ht="15.75" customHeight="1" s="89"/>
    <row r="620" ht="15.75" customHeight="1" s="89"/>
    <row r="621" ht="15.75" customHeight="1" s="89"/>
    <row r="622" ht="15.75" customHeight="1" s="89"/>
    <row r="623" ht="15.75" customHeight="1" s="89"/>
    <row r="624" ht="15.75" customHeight="1" s="89"/>
    <row r="625" ht="15.75" customHeight="1" s="89"/>
    <row r="626" ht="15.75" customHeight="1" s="89"/>
    <row r="627" ht="15.75" customHeight="1" s="89"/>
    <row r="628" ht="15.75" customHeight="1" s="89"/>
    <row r="629" ht="15.75" customHeight="1" s="89"/>
    <row r="630" ht="15.75" customHeight="1" s="89"/>
    <row r="631" ht="15.75" customHeight="1" s="89"/>
    <row r="632" ht="15.75" customHeight="1" s="89"/>
    <row r="633" ht="15.75" customHeight="1" s="89"/>
    <row r="634" ht="15.75" customHeight="1" s="89"/>
    <row r="635" ht="15.75" customHeight="1" s="89"/>
    <row r="636" ht="15.75" customHeight="1" s="89"/>
    <row r="637" ht="15.75" customHeight="1" s="89"/>
    <row r="638" ht="15.75" customHeight="1" s="89"/>
    <row r="639" ht="15.75" customHeight="1" s="89"/>
    <row r="640" ht="15.75" customHeight="1" s="89"/>
    <row r="641" ht="15.75" customHeight="1" s="89"/>
    <row r="642" ht="15.75" customHeight="1" s="89"/>
    <row r="643" ht="15.75" customHeight="1" s="89"/>
    <row r="644" ht="15.75" customHeight="1" s="89"/>
    <row r="645" ht="15.75" customHeight="1" s="89"/>
    <row r="646" ht="15.75" customHeight="1" s="89"/>
    <row r="647" ht="15.75" customHeight="1" s="89"/>
    <row r="648" ht="15.75" customHeight="1" s="89"/>
    <row r="649" ht="15.75" customHeight="1" s="89"/>
    <row r="650" ht="15.75" customHeight="1" s="89"/>
    <row r="651" ht="15.75" customHeight="1" s="89"/>
    <row r="652" ht="15.75" customHeight="1" s="89"/>
    <row r="653" ht="15.75" customHeight="1" s="89"/>
    <row r="654" ht="15.75" customHeight="1" s="89"/>
    <row r="655" ht="15.75" customHeight="1" s="89"/>
    <row r="656" ht="15.75" customHeight="1" s="89"/>
    <row r="657" ht="15.75" customHeight="1" s="89"/>
    <row r="658" ht="15.75" customHeight="1" s="89"/>
    <row r="659" ht="15.75" customHeight="1" s="89"/>
    <row r="660" ht="15.75" customHeight="1" s="89"/>
    <row r="661" ht="15.75" customHeight="1" s="89"/>
    <row r="662" ht="15.75" customHeight="1" s="89"/>
    <row r="663" ht="15.75" customHeight="1" s="89"/>
    <row r="664" ht="15.75" customHeight="1" s="89"/>
    <row r="665" ht="15.75" customHeight="1" s="89"/>
    <row r="666" ht="15.75" customHeight="1" s="89"/>
    <row r="667" ht="15.75" customHeight="1" s="89"/>
    <row r="668" ht="15.75" customHeight="1" s="89"/>
    <row r="669" ht="15.75" customHeight="1" s="89"/>
    <row r="670" ht="15.75" customHeight="1" s="89"/>
    <row r="671" ht="15.75" customHeight="1" s="89"/>
    <row r="672" ht="15.75" customHeight="1" s="89"/>
    <row r="673" ht="15.75" customHeight="1" s="89"/>
    <row r="674" ht="15.75" customHeight="1" s="89"/>
    <row r="675" ht="15.75" customHeight="1" s="89"/>
    <row r="676" ht="15.75" customHeight="1" s="89"/>
    <row r="677" ht="15.75" customHeight="1" s="89"/>
    <row r="678" ht="15.75" customHeight="1" s="89"/>
    <row r="679" ht="15.75" customHeight="1" s="89"/>
    <row r="680" ht="15.75" customHeight="1" s="89"/>
    <row r="681" ht="15.75" customHeight="1" s="89"/>
    <row r="682" ht="15.75" customHeight="1" s="89"/>
    <row r="683" ht="15.75" customHeight="1" s="89"/>
    <row r="684" ht="15.75" customHeight="1" s="89"/>
    <row r="685" ht="15.75" customHeight="1" s="89"/>
    <row r="686" ht="15.75" customHeight="1" s="89"/>
    <row r="687" ht="15.75" customHeight="1" s="89"/>
    <row r="688" ht="15.75" customHeight="1" s="89"/>
    <row r="689" ht="15.75" customHeight="1" s="89"/>
    <row r="690" ht="15.75" customHeight="1" s="89"/>
    <row r="691" ht="15.75" customHeight="1" s="89"/>
    <row r="692" ht="15.75" customHeight="1" s="89"/>
    <row r="693" ht="15.75" customHeight="1" s="89"/>
    <row r="694" ht="15.75" customHeight="1" s="89"/>
    <row r="695" ht="15.75" customHeight="1" s="89"/>
    <row r="696" ht="15.75" customHeight="1" s="89"/>
    <row r="697" ht="15.75" customHeight="1" s="89"/>
    <row r="698" ht="15.75" customHeight="1" s="89"/>
    <row r="699" ht="15.75" customHeight="1" s="89"/>
    <row r="700" ht="15.75" customHeight="1" s="89"/>
    <row r="701" ht="15.75" customHeight="1" s="89"/>
    <row r="702" ht="15.75" customHeight="1" s="89"/>
    <row r="703" ht="15.75" customHeight="1" s="89"/>
    <row r="704" ht="15.75" customHeight="1" s="89"/>
    <row r="705" ht="15.75" customHeight="1" s="89"/>
    <row r="706" ht="15.75" customHeight="1" s="89"/>
    <row r="707" ht="15.75" customHeight="1" s="89"/>
    <row r="708" ht="15.75" customHeight="1" s="89"/>
    <row r="709" ht="15.75" customHeight="1" s="89"/>
    <row r="710" ht="15.75" customHeight="1" s="89"/>
    <row r="711" ht="15.75" customHeight="1" s="89"/>
    <row r="712" ht="15.75" customHeight="1" s="89"/>
    <row r="713" ht="15.75" customHeight="1" s="89"/>
    <row r="714" ht="15.75" customHeight="1" s="89"/>
    <row r="715" ht="15.75" customHeight="1" s="89"/>
    <row r="716" ht="15.75" customHeight="1" s="89"/>
    <row r="717" ht="15.75" customHeight="1" s="89"/>
    <row r="718" ht="15.75" customHeight="1" s="89"/>
    <row r="719" ht="15.75" customHeight="1" s="89"/>
    <row r="720" ht="15.75" customHeight="1" s="89"/>
    <row r="721" ht="15.75" customHeight="1" s="89"/>
    <row r="722" ht="15.75" customHeight="1" s="89"/>
    <row r="723" ht="15.75" customHeight="1" s="89"/>
    <row r="724" ht="15.75" customHeight="1" s="89"/>
    <row r="725" ht="15.75" customHeight="1" s="89"/>
    <row r="726" ht="15.75" customHeight="1" s="89"/>
    <row r="727" ht="15.75" customHeight="1" s="89"/>
    <row r="728" ht="15.75" customHeight="1" s="89"/>
    <row r="729" ht="15.75" customHeight="1" s="89"/>
    <row r="730" ht="15.75" customHeight="1" s="89"/>
    <row r="731" ht="15.75" customHeight="1" s="89"/>
    <row r="732" ht="15.75" customHeight="1" s="89"/>
    <row r="733" ht="15.75" customHeight="1" s="89"/>
    <row r="734" ht="15.75" customHeight="1" s="89"/>
    <row r="735" ht="15.75" customHeight="1" s="89"/>
    <row r="736" ht="15.75" customHeight="1" s="89"/>
    <row r="737" ht="15.75" customHeight="1" s="89"/>
    <row r="738" ht="15.75" customHeight="1" s="89"/>
    <row r="739" ht="15.75" customHeight="1" s="89"/>
    <row r="740" ht="15.75" customHeight="1" s="89"/>
    <row r="741" ht="15.75" customHeight="1" s="89"/>
    <row r="742" ht="15.75" customHeight="1" s="89"/>
    <row r="743" ht="15.75" customHeight="1" s="89"/>
    <row r="744" ht="15.75" customHeight="1" s="89"/>
    <row r="745" ht="15.75" customHeight="1" s="89"/>
    <row r="746" ht="15.75" customHeight="1" s="89"/>
    <row r="747" ht="15.75" customHeight="1" s="89"/>
    <row r="748" ht="15.75" customHeight="1" s="89"/>
    <row r="749" ht="15.75" customHeight="1" s="89"/>
    <row r="750" ht="15.75" customHeight="1" s="89"/>
    <row r="751" ht="15.75" customHeight="1" s="89"/>
    <row r="752" ht="15.75" customHeight="1" s="89"/>
    <row r="753" ht="15.75" customHeight="1" s="89"/>
    <row r="754" ht="15.75" customHeight="1" s="89"/>
    <row r="755" ht="15.75" customHeight="1" s="89"/>
    <row r="756" ht="15.75" customHeight="1" s="89"/>
    <row r="757" ht="15.75" customHeight="1" s="89"/>
    <row r="758" ht="15.75" customHeight="1" s="89"/>
    <row r="759" ht="15.75" customHeight="1" s="89"/>
    <row r="760" ht="15.75" customHeight="1" s="89"/>
    <row r="761" ht="15.75" customHeight="1" s="89"/>
    <row r="762" ht="15.75" customHeight="1" s="89"/>
    <row r="763" ht="15.75" customHeight="1" s="89"/>
    <row r="764" ht="15.75" customHeight="1" s="89"/>
    <row r="765" ht="15.75" customHeight="1" s="89"/>
    <row r="766" ht="15.75" customHeight="1" s="89"/>
    <row r="767" ht="15.75" customHeight="1" s="89"/>
    <row r="768" ht="15.75" customHeight="1" s="89"/>
    <row r="769" ht="15.75" customHeight="1" s="89"/>
    <row r="770" ht="15.75" customHeight="1" s="89"/>
    <row r="771" ht="15.75" customHeight="1" s="89"/>
    <row r="772" ht="15.75" customHeight="1" s="89"/>
    <row r="773" ht="15.75" customHeight="1" s="89"/>
    <row r="774" ht="15.75" customHeight="1" s="89"/>
    <row r="775" ht="15.75" customHeight="1" s="89"/>
    <row r="776" ht="15.75" customHeight="1" s="89"/>
    <row r="777" ht="15.75" customHeight="1" s="89"/>
    <row r="778" ht="15.75" customHeight="1" s="89"/>
    <row r="779" ht="15.75" customHeight="1" s="89"/>
    <row r="780" ht="15.75" customHeight="1" s="89"/>
    <row r="781" ht="15.75" customHeight="1" s="89"/>
    <row r="782" ht="15.75" customHeight="1" s="89"/>
    <row r="783" ht="15.75" customHeight="1" s="89"/>
    <row r="784" ht="15.75" customHeight="1" s="89"/>
    <row r="785" ht="15.75" customHeight="1" s="89"/>
    <row r="786" ht="15.75" customHeight="1" s="89"/>
    <row r="787" ht="15.75" customHeight="1" s="89"/>
    <row r="788" ht="15.75" customHeight="1" s="89"/>
    <row r="789" ht="15.75" customHeight="1" s="89"/>
    <row r="790" ht="15.75" customHeight="1" s="89"/>
    <row r="791" ht="15.75" customHeight="1" s="89"/>
    <row r="792" ht="15.75" customHeight="1" s="89"/>
    <row r="793" ht="15.75" customHeight="1" s="89"/>
    <row r="794" ht="15.75" customHeight="1" s="89"/>
    <row r="795" ht="15.75" customHeight="1" s="89"/>
    <row r="796" ht="15.75" customHeight="1" s="89"/>
    <row r="797" ht="15.75" customHeight="1" s="89"/>
    <row r="798" ht="15.75" customHeight="1" s="89"/>
    <row r="799" ht="15.75" customHeight="1" s="89"/>
    <row r="800" ht="15.75" customHeight="1" s="89"/>
    <row r="801" ht="15.75" customHeight="1" s="89"/>
    <row r="802" ht="15.75" customHeight="1" s="89"/>
    <row r="803" ht="15.75" customHeight="1" s="89"/>
    <row r="804" ht="15.75" customHeight="1" s="89"/>
    <row r="805" ht="15.75" customHeight="1" s="89"/>
    <row r="806" ht="15.75" customHeight="1" s="89"/>
    <row r="807" ht="15.75" customHeight="1" s="89"/>
    <row r="808" ht="15.75" customHeight="1" s="89"/>
    <row r="809" ht="15.75" customHeight="1" s="89"/>
    <row r="810" ht="15.75" customHeight="1" s="89"/>
    <row r="811" ht="15.75" customHeight="1" s="89"/>
    <row r="812" ht="15.75" customHeight="1" s="89"/>
    <row r="813" ht="15.75" customHeight="1" s="89"/>
    <row r="814" ht="15.75" customHeight="1" s="89"/>
    <row r="815" ht="15.75" customHeight="1" s="89"/>
    <row r="816" ht="15.75" customHeight="1" s="89"/>
    <row r="817" ht="15.75" customHeight="1" s="89"/>
    <row r="818" ht="15.75" customHeight="1" s="89"/>
    <row r="819" ht="15.75" customHeight="1" s="89"/>
    <row r="820" ht="15.75" customHeight="1" s="89"/>
    <row r="821" ht="15.75" customHeight="1" s="89"/>
    <row r="822" ht="15.75" customHeight="1" s="89"/>
    <row r="823" ht="15.75" customHeight="1" s="89"/>
    <row r="824" ht="15.75" customHeight="1" s="89"/>
    <row r="825" ht="15.75" customHeight="1" s="89"/>
    <row r="826" ht="15.75" customHeight="1" s="89"/>
    <row r="827" ht="15.75" customHeight="1" s="89"/>
    <row r="828" ht="15.75" customHeight="1" s="89"/>
    <row r="829" ht="15.75" customHeight="1" s="89"/>
    <row r="830" ht="15.75" customHeight="1" s="89"/>
    <row r="831" ht="15.75" customHeight="1" s="89"/>
    <row r="832" ht="15.75" customHeight="1" s="89"/>
    <row r="833" ht="15.75" customHeight="1" s="89"/>
    <row r="834" ht="15.75" customHeight="1" s="89"/>
    <row r="835" ht="15.75" customHeight="1" s="89"/>
    <row r="836" ht="15.75" customHeight="1" s="89"/>
    <row r="837" ht="15.75" customHeight="1" s="89"/>
    <row r="838" ht="15.75" customHeight="1" s="89"/>
    <row r="839" ht="15.75" customHeight="1" s="89"/>
    <row r="840" ht="15.75" customHeight="1" s="89"/>
    <row r="841" ht="15.75" customHeight="1" s="89"/>
    <row r="842" ht="15.75" customHeight="1" s="89"/>
    <row r="843" ht="15.75" customHeight="1" s="89"/>
    <row r="844" ht="15.75" customHeight="1" s="89"/>
    <row r="845" ht="15.75" customHeight="1" s="89"/>
    <row r="846" ht="15.75" customHeight="1" s="89"/>
    <row r="847" ht="15.75" customHeight="1" s="89"/>
    <row r="848" ht="15.75" customHeight="1" s="89"/>
    <row r="849" ht="15.75" customHeight="1" s="89"/>
    <row r="850" ht="15.75" customHeight="1" s="89"/>
    <row r="851" ht="15.75" customHeight="1" s="89"/>
    <row r="852" ht="15.75" customHeight="1" s="89"/>
    <row r="853" ht="15.75" customHeight="1" s="89"/>
    <row r="854" ht="15.75" customHeight="1" s="89"/>
    <row r="855" ht="15.75" customHeight="1" s="89"/>
    <row r="856" ht="15.75" customHeight="1" s="89"/>
    <row r="857" ht="15.75" customHeight="1" s="89"/>
    <row r="858" ht="15.75" customHeight="1" s="89"/>
    <row r="859" ht="15.75" customHeight="1" s="89"/>
    <row r="860" ht="15.75" customHeight="1" s="89"/>
    <row r="861" ht="15.75" customHeight="1" s="89"/>
    <row r="862" ht="15.75" customHeight="1" s="89"/>
    <row r="863" ht="15.75" customHeight="1" s="89"/>
    <row r="864" ht="15.75" customHeight="1" s="89"/>
    <row r="865" ht="15.75" customHeight="1" s="89"/>
    <row r="866" ht="15.75" customHeight="1" s="89"/>
    <row r="867" ht="15.75" customHeight="1" s="89"/>
    <row r="868" ht="15.75" customHeight="1" s="89"/>
    <row r="869" ht="15.75" customHeight="1" s="89"/>
    <row r="870" ht="15.75" customHeight="1" s="89"/>
    <row r="871" ht="15.75" customHeight="1" s="89"/>
    <row r="872" ht="15.75" customHeight="1" s="89"/>
    <row r="873" ht="15.75" customHeight="1" s="89"/>
    <row r="874" ht="15.75" customHeight="1" s="89"/>
    <row r="875" ht="15.75" customHeight="1" s="89"/>
    <row r="876" ht="15.75" customHeight="1" s="89"/>
    <row r="877" ht="15.75" customHeight="1" s="89"/>
    <row r="878" ht="15.75" customHeight="1" s="89"/>
    <row r="879" ht="15.75" customHeight="1" s="89"/>
    <row r="880" ht="15.75" customHeight="1" s="89"/>
    <row r="881" ht="15.75" customHeight="1" s="89"/>
    <row r="882" ht="15.75" customHeight="1" s="89"/>
    <row r="883" ht="15.75" customHeight="1" s="89"/>
    <row r="884" ht="15.75" customHeight="1" s="89"/>
    <row r="885" ht="15.75" customHeight="1" s="89"/>
    <row r="886" ht="15.75" customHeight="1" s="89"/>
    <row r="887" ht="15.75" customHeight="1" s="89"/>
    <row r="888" ht="15.75" customHeight="1" s="89"/>
    <row r="889" ht="15.75" customHeight="1" s="89"/>
    <row r="890" ht="15.75" customHeight="1" s="89"/>
    <row r="891" ht="15.75" customHeight="1" s="89"/>
    <row r="892" ht="15.75" customHeight="1" s="89"/>
    <row r="893" ht="15.75" customHeight="1" s="89"/>
    <row r="894" ht="15.75" customHeight="1" s="89"/>
    <row r="895" ht="15.75" customHeight="1" s="89"/>
    <row r="896" ht="15.75" customHeight="1" s="89"/>
    <row r="897" ht="15.75" customHeight="1" s="89"/>
    <row r="898" ht="15.75" customHeight="1" s="89"/>
    <row r="899" ht="15.75" customHeight="1" s="89"/>
    <row r="900" ht="15.75" customHeight="1" s="89"/>
    <row r="901" ht="15.75" customHeight="1" s="89"/>
    <row r="902" ht="15.75" customHeight="1" s="89"/>
    <row r="903" ht="15.75" customHeight="1" s="89"/>
    <row r="904" ht="15.75" customHeight="1" s="89"/>
    <row r="905" ht="15.75" customHeight="1" s="89"/>
    <row r="906" ht="15.75" customHeight="1" s="89"/>
    <row r="907" ht="15.75" customHeight="1" s="89"/>
    <row r="908" ht="15.75" customHeight="1" s="89"/>
    <row r="909" ht="15.75" customHeight="1" s="89"/>
    <row r="910" ht="15.75" customHeight="1" s="89"/>
    <row r="911" ht="15.75" customHeight="1" s="89"/>
    <row r="912" ht="15.75" customHeight="1" s="89"/>
    <row r="913" ht="15.75" customHeight="1" s="89"/>
    <row r="914" ht="15.75" customHeight="1" s="89"/>
    <row r="915" ht="15.75" customHeight="1" s="89"/>
    <row r="916" ht="15.75" customHeight="1" s="89"/>
    <row r="917" ht="15.75" customHeight="1" s="89"/>
    <row r="918" ht="15.75" customHeight="1" s="89"/>
    <row r="919" ht="15.75" customHeight="1" s="89"/>
    <row r="920" ht="15.75" customHeight="1" s="89"/>
    <row r="921" ht="15.75" customHeight="1" s="89"/>
    <row r="922" ht="15.75" customHeight="1" s="89"/>
    <row r="923" ht="15.75" customHeight="1" s="89"/>
    <row r="924" ht="15.75" customHeight="1" s="89"/>
    <row r="925" ht="15.75" customHeight="1" s="89"/>
    <row r="926" ht="15.75" customHeight="1" s="89"/>
    <row r="927" ht="15.75" customHeight="1" s="89"/>
    <row r="928" ht="15.75" customHeight="1" s="89"/>
    <row r="929" ht="15.75" customHeight="1" s="89"/>
    <row r="930" ht="15.75" customHeight="1" s="89"/>
    <row r="931" ht="15.75" customHeight="1" s="89"/>
    <row r="932" ht="15.75" customHeight="1" s="89"/>
    <row r="933" ht="15.75" customHeight="1" s="89"/>
    <row r="934" ht="15.75" customHeight="1" s="89"/>
    <row r="935" ht="15.75" customHeight="1" s="89"/>
    <row r="936" ht="15.75" customHeight="1" s="89"/>
    <row r="937" ht="15.75" customHeight="1" s="89"/>
    <row r="938" ht="15.75" customHeight="1" s="89"/>
    <row r="939" ht="15.75" customHeight="1" s="89"/>
    <row r="940" ht="15.75" customHeight="1" s="89"/>
    <row r="941" ht="15.75" customHeight="1" s="89"/>
    <row r="942" ht="15.75" customHeight="1" s="89"/>
    <row r="943" ht="15.75" customHeight="1" s="89"/>
    <row r="944" ht="15.75" customHeight="1" s="89"/>
    <row r="945" ht="15.75" customHeight="1" s="89"/>
    <row r="946" ht="15.75" customHeight="1" s="89"/>
    <row r="947" ht="15.75" customHeight="1" s="89"/>
    <row r="948" ht="15.75" customHeight="1" s="89"/>
    <row r="949" ht="15.75" customHeight="1" s="89"/>
    <row r="950" ht="15.75" customHeight="1" s="89"/>
    <row r="951" ht="15.75" customHeight="1" s="89"/>
    <row r="952" ht="15.75" customHeight="1" s="89"/>
    <row r="953" ht="15.75" customHeight="1" s="89"/>
    <row r="954" ht="15.75" customHeight="1" s="89"/>
    <row r="955" ht="15.75" customHeight="1" s="89"/>
    <row r="956" ht="15.75" customHeight="1" s="89"/>
    <row r="957" ht="15.75" customHeight="1" s="89"/>
    <row r="958" ht="15.75" customHeight="1" s="89"/>
    <row r="959" ht="15.75" customHeight="1" s="89"/>
    <row r="960" ht="15.75" customHeight="1" s="89"/>
    <row r="961" ht="15.75" customHeight="1" s="89"/>
    <row r="962" ht="15.75" customHeight="1" s="89"/>
    <row r="963" ht="15.75" customHeight="1" s="89"/>
    <row r="964" ht="15.75" customHeight="1" s="89"/>
    <row r="965" ht="15.75" customHeight="1" s="89"/>
    <row r="966" ht="15.75" customHeight="1" s="89"/>
    <row r="967" ht="15.75" customHeight="1" s="89"/>
    <row r="968" ht="15.75" customHeight="1" s="89"/>
    <row r="969" ht="15.75" customHeight="1" s="89"/>
    <row r="970" ht="15.75" customHeight="1" s="89"/>
    <row r="971" ht="15.75" customHeight="1" s="89"/>
    <row r="972" ht="15.75" customHeight="1" s="89"/>
    <row r="973" ht="15.75" customHeight="1" s="89"/>
    <row r="974" ht="15.75" customHeight="1" s="89"/>
    <row r="975" ht="15.75" customHeight="1" s="89"/>
    <row r="976" ht="15.75" customHeight="1" s="89"/>
    <row r="977" ht="15.75" customHeight="1" s="89"/>
    <row r="978" ht="15.75" customHeight="1" s="89"/>
    <row r="979" ht="15.75" customHeight="1" s="89"/>
    <row r="980" ht="15.75" customHeight="1" s="89"/>
    <row r="981" ht="15.75" customHeight="1" s="89"/>
    <row r="982" ht="15.75" customHeight="1" s="89"/>
    <row r="983" ht="15.75" customHeight="1" s="89"/>
    <row r="984" ht="15.75" customHeight="1" s="89"/>
    <row r="985" ht="15.75" customHeight="1" s="89"/>
    <row r="986" ht="15.75" customHeight="1" s="89"/>
    <row r="987" ht="15.75" customHeight="1" s="89"/>
    <row r="988" ht="15.75" customHeight="1" s="89"/>
    <row r="989" ht="15.75" customHeight="1" s="89"/>
    <row r="990" ht="15.75" customHeight="1" s="89"/>
    <row r="991" ht="15.75" customHeight="1" s="89"/>
    <row r="992" ht="15.75" customHeight="1" s="89"/>
    <row r="993" ht="15.75" customHeight="1" s="89"/>
    <row r="994" ht="15.75" customHeight="1" s="89"/>
    <row r="995" ht="15.75" customHeight="1" s="89"/>
    <row r="996" ht="15.75" customHeight="1" s="89"/>
    <row r="997" ht="15.75" customHeight="1" s="89"/>
    <row r="998" ht="15.75" customHeight="1" s="89"/>
    <row r="999" ht="15.75" customHeight="1" s="89"/>
    <row r="1000" ht="15.75" customHeight="1" s="89"/>
  </sheetData>
  <mergeCells count="4">
    <mergeCell ref="B19:R19"/>
    <mergeCell ref="B1:Q1"/>
    <mergeCell ref="B3:R3"/>
    <mergeCell ref="B11:R11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48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3" customWidth="1" style="89" min="1" max="1"/>
    <col width="42" customWidth="1" style="89" min="2" max="2"/>
    <col width="30" customWidth="1" style="89" min="3" max="3"/>
    <col width="12" customWidth="1" style="89" min="4" max="16"/>
    <col width="25.71" customWidth="1" style="89" min="17" max="17"/>
    <col width="18" customWidth="1" style="89" min="18" max="18"/>
    <col width="8.710000000000001" customWidth="1" style="89" min="19" max="26"/>
  </cols>
  <sheetData>
    <row r="1" ht="27.75" customHeight="1" s="89">
      <c r="B1" s="95" t="inlineStr">
        <is>
          <t>Email &amp; CRM — Weekly KPI Log  |  90-Day Sprint</t>
        </is>
      </c>
    </row>
    <row r="2" ht="21.75" customHeight="1" s="89">
      <c r="B2" s="19" t="inlineStr">
        <is>
          <t>KPI Metric</t>
        </is>
      </c>
      <c r="C2" s="20" t="inlineStr">
        <is>
          <t>Data Source</t>
        </is>
      </c>
      <c r="D2" s="21" t="inlineStr">
        <is>
          <t>W1</t>
        </is>
      </c>
      <c r="E2" s="20" t="inlineStr">
        <is>
          <t>W2</t>
        </is>
      </c>
      <c r="F2" s="20" t="inlineStr">
        <is>
          <t>W3</t>
        </is>
      </c>
      <c r="G2" s="20" t="inlineStr">
        <is>
          <t>W4</t>
        </is>
      </c>
      <c r="H2" s="20" t="inlineStr">
        <is>
          <t>W5</t>
        </is>
      </c>
      <c r="I2" s="20" t="inlineStr">
        <is>
          <t>W6</t>
        </is>
      </c>
      <c r="J2" s="20" t="inlineStr">
        <is>
          <t>W7</t>
        </is>
      </c>
      <c r="K2" s="20" t="inlineStr">
        <is>
          <t>W8</t>
        </is>
      </c>
      <c r="L2" s="20" t="inlineStr">
        <is>
          <t>W9</t>
        </is>
      </c>
      <c r="M2" s="20" t="inlineStr">
        <is>
          <t>W10</t>
        </is>
      </c>
      <c r="N2" s="20" t="inlineStr">
        <is>
          <t>W11</t>
        </is>
      </c>
      <c r="O2" s="20" t="inlineStr">
        <is>
          <t>W12</t>
        </is>
      </c>
      <c r="P2" s="20" t="inlineStr">
        <is>
          <t>W13</t>
        </is>
      </c>
      <c r="Q2" s="22" t="inlineStr">
        <is>
          <t>90d Target</t>
        </is>
      </c>
      <c r="R2" s="22" t="inlineStr">
        <is>
          <t>Latest Status</t>
        </is>
      </c>
    </row>
    <row r="3" ht="19.5" customHeight="1" s="89">
      <c r="B3" s="97" t="inlineStr">
        <is>
          <t>📧 EMAIL LIST — Pull from Klaviyo → Audience</t>
        </is>
      </c>
    </row>
    <row r="4" ht="21.75" customHeight="1" s="89">
      <c r="B4" s="24" t="inlineStr">
        <is>
          <t>Total email subscribers</t>
        </is>
      </c>
      <c r="C4" s="25" t="inlineStr">
        <is>
          <t>Klaviyo → Lists &amp; Segments</t>
        </is>
      </c>
      <c r="D4" s="45" t="n">
        <v>26385</v>
      </c>
      <c r="E4" s="45" t="n">
        <v>26385</v>
      </c>
      <c r="F4" s="35" t="n"/>
      <c r="G4" s="35" t="n"/>
      <c r="H4" s="35" t="n"/>
      <c r="I4" s="35" t="n"/>
      <c r="J4" s="35" t="n"/>
      <c r="K4" s="35" t="n"/>
      <c r="L4" s="35" t="n"/>
      <c r="M4" s="35" t="n"/>
      <c r="N4" s="35" t="n"/>
      <c r="O4" s="35" t="n"/>
      <c r="P4" s="35" t="n"/>
      <c r="Q4" s="29" t="inlineStr">
        <is>
          <t>Grow weekly</t>
        </is>
      </c>
      <c r="R4" s="30" t="inlineStr">
        <is>
          <t>→ Update weekly</t>
        </is>
      </c>
    </row>
    <row r="5" ht="21.75" customHeight="1" s="89">
      <c r="B5" s="31" t="inlineStr">
        <is>
          <t>Active / engaged subscribers</t>
        </is>
      </c>
      <c r="C5" s="32" t="inlineStr">
        <is>
          <t>Klaviyo → Segments → Engaged 90d</t>
        </is>
      </c>
      <c r="D5" s="45" t="n">
        <v>4734</v>
      </c>
      <c r="E5" s="45" t="n">
        <v>4734</v>
      </c>
      <c r="F5" s="35" t="n"/>
      <c r="G5" s="35" t="n"/>
      <c r="H5" s="35" t="n"/>
      <c r="I5" s="35" t="n"/>
      <c r="J5" s="35" t="n"/>
      <c r="K5" s="35" t="n"/>
      <c r="L5" s="35" t="n"/>
      <c r="M5" s="35" t="n"/>
      <c r="N5" s="35" t="n"/>
      <c r="O5" s="35" t="n"/>
      <c r="P5" s="35" t="n"/>
      <c r="Q5" s="29" t="inlineStr">
        <is>
          <t>Track %</t>
        </is>
      </c>
      <c r="R5" s="30" t="inlineStr">
        <is>
          <t>→ Update weekly</t>
        </is>
      </c>
    </row>
    <row r="6" ht="21.75" customHeight="1" s="89">
      <c r="B6" s="24" t="inlineStr">
        <is>
          <t>New subscribers added this week</t>
        </is>
      </c>
      <c r="C6" s="25" t="inlineStr">
        <is>
          <t>Klaviyo → Growth report</t>
        </is>
      </c>
      <c r="D6" s="45" t="n">
        <v>27</v>
      </c>
      <c r="E6" s="45" t="n">
        <v>27</v>
      </c>
      <c r="F6" s="35" t="n"/>
      <c r="G6" s="35" t="n"/>
      <c r="H6" s="35" t="n"/>
      <c r="I6" s="35" t="n"/>
      <c r="J6" s="35" t="n"/>
      <c r="K6" s="35" t="n"/>
      <c r="L6" s="35" t="n"/>
      <c r="M6" s="35" t="n"/>
      <c r="N6" s="35" t="n"/>
      <c r="O6" s="35" t="n"/>
      <c r="P6" s="35" t="n"/>
      <c r="Q6" s="29" t="inlineStr">
        <is>
          <t>+50/wk</t>
        </is>
      </c>
      <c r="R6" s="30" t="inlineStr">
        <is>
          <t>→ Update weekly</t>
        </is>
      </c>
    </row>
    <row r="7" ht="21.75" customHeight="1" s="89">
      <c r="B7" s="31" t="inlineStr">
        <is>
          <t>Unsubscribe rate (%)</t>
        </is>
      </c>
      <c r="C7" s="32" t="inlineStr">
        <is>
          <t>Klaviyo → Campaign metrics</t>
        </is>
      </c>
      <c r="D7" s="71" t="n">
        <v>0.01</v>
      </c>
      <c r="E7" s="71" t="n">
        <v>0.01</v>
      </c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29" t="inlineStr">
        <is>
          <t>&lt;0.2%</t>
        </is>
      </c>
      <c r="R7" s="30" t="inlineStr">
        <is>
          <t>→ Update weekly</t>
        </is>
      </c>
    </row>
    <row r="8"/>
    <row r="9" ht="19.5" customHeight="1" s="89">
      <c r="B9" s="98" t="inlineStr">
        <is>
          <t>💌 FLOWS PERFORMANCE — Pull from Klaviyo → Flows</t>
        </is>
      </c>
    </row>
    <row r="10" ht="21.75" customHeight="1" s="89">
      <c r="B10" s="24" t="inlineStr">
        <is>
          <t>Welcome series — emails sent</t>
        </is>
      </c>
      <c r="C10" s="25" t="inlineStr">
        <is>
          <t>Klaviyo → Flows → Welcome</t>
        </is>
      </c>
      <c r="D10" s="45" t="n">
        <v>156</v>
      </c>
      <c r="E10" s="35" t="n">
        <v>156</v>
      </c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29" t="inlineStr">
        <is>
          <t>—</t>
        </is>
      </c>
      <c r="R10" s="30" t="inlineStr">
        <is>
          <t>→ Update weekly</t>
        </is>
      </c>
    </row>
    <row r="11" ht="21.75" customHeight="1" s="89">
      <c r="B11" s="31" t="inlineStr">
        <is>
          <t>Welcome series — open rate (%)</t>
        </is>
      </c>
      <c r="C11" s="32" t="inlineStr">
        <is>
          <t>Klaviyo → Flows → Welcome</t>
        </is>
      </c>
      <c r="D11" s="49" t="inlineStr">
        <is>
          <t>23.7 %</t>
        </is>
      </c>
      <c r="E11" s="49" t="inlineStr">
        <is>
          <t>23.7 %</t>
        </is>
      </c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29" t="inlineStr">
        <is>
          <t>&gt;35%</t>
        </is>
      </c>
      <c r="R11" s="30" t="inlineStr">
        <is>
          <t>→ Update weekly</t>
        </is>
      </c>
    </row>
    <row r="12" ht="21.75" customHeight="1" s="89">
      <c r="B12" s="24" t="inlineStr">
        <is>
          <t>Welcome series — click rate (%)</t>
        </is>
      </c>
      <c r="C12" s="25" t="inlineStr">
        <is>
          <t>Klaviyo → Flows → Welcome</t>
        </is>
      </c>
      <c r="D12" s="50" t="n">
        <v>0.038</v>
      </c>
      <c r="E12" s="50" t="n">
        <v>0.038</v>
      </c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29" t="inlineStr">
        <is>
          <t>&gt;5%</t>
        </is>
      </c>
      <c r="R12" s="30" t="inlineStr">
        <is>
          <t>→ Update weekly</t>
        </is>
      </c>
    </row>
    <row r="13" ht="21.75" customHeight="1" s="89">
      <c r="B13" s="31" t="inlineStr">
        <is>
          <t>Welcome series — CVR / purchase rate (%)</t>
        </is>
      </c>
      <c r="C13" s="32" t="inlineStr">
        <is>
          <t>Klaviyo → Flows → Welcome → Placed Order</t>
        </is>
      </c>
      <c r="D13" s="50" t="n">
        <v>0.019</v>
      </c>
      <c r="E13" s="42" t="n">
        <v>0.019</v>
      </c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29" t="inlineStr">
        <is>
          <t>&gt;3%</t>
        </is>
      </c>
      <c r="R13" s="30" t="inlineStr">
        <is>
          <t>→ Update weekly</t>
        </is>
      </c>
    </row>
    <row r="14" ht="21.75" customHeight="1" s="89">
      <c r="B14" s="24" t="inlineStr">
        <is>
          <t>Welcome series — revenue generated (AUD)</t>
        </is>
      </c>
      <c r="C14" s="25" t="inlineStr">
        <is>
          <t>Klaviyo → Flows → Welcome → Revenue</t>
        </is>
      </c>
      <c r="D14" s="51" t="n">
        <v>76.81</v>
      </c>
      <c r="E14" s="51" t="n">
        <v>76.81</v>
      </c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9" t="inlineStr">
        <is>
          <t>Track vs $85K 90d target</t>
        </is>
      </c>
      <c r="R14" s="30" t="inlineStr">
        <is>
          <t>→ Update weekly</t>
        </is>
      </c>
    </row>
    <row r="15" ht="21.75" customHeight="1" s="89">
      <c r="B15" s="31" t="inlineStr">
        <is>
          <t>Win-back flow — emails sent</t>
        </is>
      </c>
      <c r="C15" s="32" t="inlineStr">
        <is>
          <t>Klaviyo → Flows → Win-back</t>
        </is>
      </c>
      <c r="D15" s="45" t="n">
        <v>259</v>
      </c>
      <c r="E15" s="35" t="n">
        <v>259</v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29" t="inlineStr">
        <is>
          <t>—</t>
        </is>
      </c>
      <c r="R15" s="30" t="inlineStr">
        <is>
          <t>→ Update weekly</t>
        </is>
      </c>
    </row>
    <row r="16" ht="21.75" customHeight="1" s="89">
      <c r="B16" s="24" t="inlineStr">
        <is>
          <t>Win-back flow — open rate (%)</t>
        </is>
      </c>
      <c r="C16" s="25" t="inlineStr">
        <is>
          <t>Klaviyo → Flows → Win-back</t>
        </is>
      </c>
      <c r="D16" s="50" t="n">
        <v>0.336</v>
      </c>
      <c r="E16" s="50" t="n">
        <v>0.336</v>
      </c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29" t="inlineStr">
        <is>
          <t>&gt;28%</t>
        </is>
      </c>
      <c r="R16" s="30" t="inlineStr">
        <is>
          <t>→ Update weekly</t>
        </is>
      </c>
    </row>
    <row r="17" ht="21.75" customHeight="1" s="89">
      <c r="B17" s="31" t="inlineStr">
        <is>
          <t>Win-back flow — CVR / purchase rate (%)</t>
        </is>
      </c>
      <c r="C17" s="32" t="inlineStr">
        <is>
          <t>Klaviyo → Flows → Win-back → Placed Order</t>
        </is>
      </c>
      <c r="D17" s="49" t="n">
        <v>2.3</v>
      </c>
      <c r="E17" s="42" t="n">
        <v>0.023</v>
      </c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29" t="inlineStr">
        <is>
          <t>&gt;8%</t>
        </is>
      </c>
      <c r="R17" s="30" t="inlineStr">
        <is>
          <t>→ Update weekly</t>
        </is>
      </c>
    </row>
    <row r="18" ht="21.75" customHeight="1" s="89">
      <c r="B18" s="24" t="inlineStr">
        <is>
          <t>Win-back flow — revenue generated (AUD)</t>
        </is>
      </c>
      <c r="C18" s="25" t="inlineStr">
        <is>
          <t>Klaviyo → Flows → Win-back → Revenue</t>
        </is>
      </c>
      <c r="D18" s="51" t="n">
        <v>296.01</v>
      </c>
      <c r="E18" s="28" t="n">
        <v>296.01</v>
      </c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9" t="inlineStr">
        <is>
          <t>Track vs $42K 90d target</t>
        </is>
      </c>
      <c r="R18" s="30" t="inlineStr">
        <is>
          <t>→ Update weekly</t>
        </is>
      </c>
    </row>
    <row r="19" ht="21.75" customHeight="1" s="89">
      <c r="B19" s="31" t="inlineStr">
        <is>
          <t>Abandoned cart flow — recovery rate (%)</t>
        </is>
      </c>
      <c r="C19" s="32" t="inlineStr">
        <is>
          <t>Klaviyo → Flows → Abandoned Cart</t>
        </is>
      </c>
      <c r="D19" s="50" t="n">
        <v>0.037</v>
      </c>
      <c r="E19" s="52" t="n">
        <v>0.037</v>
      </c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29" t="inlineStr">
        <is>
          <t>&gt;15%</t>
        </is>
      </c>
      <c r="R19" s="30" t="inlineStr">
        <is>
          <t>→ Update weekly</t>
        </is>
      </c>
    </row>
    <row r="21" ht="19.5" customHeight="1" s="89">
      <c r="B21" s="97" t="inlineStr">
        <is>
          <t>📣 CAMPAIGN PERFORMANCE — Pull from Klaviyo → Campaigns (weekly sends only)</t>
        </is>
      </c>
    </row>
    <row r="22" ht="21.75" customHeight="1" s="89">
      <c r="B22" s="24" t="inlineStr">
        <is>
          <t>Campaign open rate (%)</t>
        </is>
      </c>
      <c r="C22" s="25" t="inlineStr">
        <is>
          <t>Klaviyo → Campaigns → latest send</t>
        </is>
      </c>
      <c r="D22" s="50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29" t="inlineStr">
        <is>
          <t>&gt;25%</t>
        </is>
      </c>
      <c r="R22" s="30" t="inlineStr">
        <is>
          <t>→ Update weekly</t>
        </is>
      </c>
    </row>
    <row r="23" ht="21.75" customHeight="1" s="89">
      <c r="B23" s="31" t="inlineStr">
        <is>
          <t>Campaign click-through rate (%)</t>
        </is>
      </c>
      <c r="C23" s="32" t="inlineStr">
        <is>
          <t>Klaviyo → Campaigns → latest send</t>
        </is>
      </c>
      <c r="D23" s="50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29" t="inlineStr">
        <is>
          <t>&gt;3%</t>
        </is>
      </c>
      <c r="R23" s="30" t="inlineStr">
        <is>
          <t>→ Update weekly</t>
        </is>
      </c>
    </row>
    <row r="24" ht="21.75" customHeight="1" s="89">
      <c r="B24" s="24" t="inlineStr">
        <is>
          <t>Campaign revenue (AUD)</t>
        </is>
      </c>
      <c r="C24" s="25" t="inlineStr">
        <is>
          <t>Klaviyo → Campaigns → Revenue attributed</t>
        </is>
      </c>
      <c r="D24" s="51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9" t="inlineStr">
        <is>
          <t>Track trend</t>
        </is>
      </c>
      <c r="R24" s="30" t="inlineStr">
        <is>
          <t>→ Update weekly</t>
        </is>
      </c>
    </row>
    <row r="25" ht="15.75" customHeight="1" s="89"/>
    <row r="26" ht="19.5" customHeight="1" s="89">
      <c r="B26" s="98" t="inlineStr">
        <is>
          <t>🎯 PROSPECT SEGMENT — Pull from Klaviyo → Segment: 'Prospects / Never Purchased'</t>
        </is>
      </c>
    </row>
    <row r="27" ht="21.75" customHeight="1" s="89">
      <c r="B27" s="31" t="inlineStr">
        <is>
          <t>Prospect list size (never purchased)</t>
        </is>
      </c>
      <c r="C27" s="32" t="inlineStr">
        <is>
          <t>Klaviyo → Segment → Never Purchased</t>
        </is>
      </c>
      <c r="D27" s="45" t="n"/>
      <c r="E27" s="35" t="n"/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29" t="inlineStr">
        <is>
          <t>Baseline first, then track</t>
        </is>
      </c>
      <c r="R27" s="30" t="inlineStr">
        <is>
          <t>→ Update weekly</t>
        </is>
      </c>
    </row>
    <row r="28" ht="21.75" customHeight="1" s="89">
      <c r="B28" s="24" t="inlineStr">
        <is>
          <t>Prospects converted this week</t>
        </is>
      </c>
      <c r="C28" s="25" t="inlineStr">
        <is>
          <t>Klaviyo → Segment → Placed first order</t>
        </is>
      </c>
      <c r="D28" s="4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29" t="inlineStr">
        <is>
          <t>Track toward $85K total</t>
        </is>
      </c>
      <c r="R28" s="30" t="inlineStr">
        <is>
          <t>→ Update weekly</t>
        </is>
      </c>
    </row>
    <row r="29" ht="21.75" customHeight="1" s="89">
      <c r="B29" s="31" t="inlineStr">
        <is>
          <t>Prospect CVR this week (%)</t>
        </is>
      </c>
      <c r="C29" s="32" t="inlineStr">
        <is>
          <t>Klaviyo calculated</t>
        </is>
      </c>
      <c r="D29" s="50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29" t="inlineStr">
        <is>
          <t>&gt;3%</t>
        </is>
      </c>
      <c r="R29" s="30" t="inlineStr">
        <is>
          <t>→ Update weekly</t>
        </is>
      </c>
    </row>
    <row r="30" ht="15.75" customHeight="1" s="89"/>
    <row r="31" ht="20" customHeight="1" s="89">
      <c r="B31" s="130" t="inlineStr">
        <is>
          <t>⚡ INSTANTAI — Automated Flows (welcome · win-back · abandoned cart · post-purchase)</t>
        </is>
      </c>
    </row>
    <row r="32" ht="22" customHeight="1" s="89">
      <c r="B32" s="131" t="inlineStr">
        <is>
          <t>InstantAI flow revenue this week (AUD)</t>
        </is>
      </c>
      <c r="C32" s="132" t="inlineStr">
        <is>
          <t>InstantAI dashboard → Overview → Revenue this week</t>
        </is>
      </c>
      <c r="D32" s="133" t="n"/>
      <c r="E32" s="134" t="n"/>
      <c r="F32" s="134" t="n"/>
      <c r="G32" s="134" t="n"/>
      <c r="H32" s="134" t="n"/>
      <c r="I32" s="134" t="n"/>
      <c r="J32" s="134" t="n"/>
      <c r="K32" s="134" t="n"/>
      <c r="L32" s="134" t="n"/>
      <c r="M32" s="134" t="n"/>
      <c r="N32" s="134" t="n"/>
      <c r="O32" s="134" t="n"/>
      <c r="P32" s="134" t="n"/>
      <c r="Q32" s="112" t="inlineStr">
        <is>
          <t>Track trend — biggest lever</t>
        </is>
      </c>
    </row>
    <row r="33" ht="22" customHeight="1" s="89">
      <c r="B33" s="135" t="inlineStr">
        <is>
          <t>InstantAI flow CVR — all flows combined (%)</t>
        </is>
      </c>
      <c r="C33" s="114" t="inlineStr">
        <is>
          <t>InstantAI dashboard → Flows → conversion rate</t>
        </is>
      </c>
      <c r="D33" s="133" t="n"/>
      <c r="E33" s="134" t="n"/>
      <c r="F33" s="134" t="n"/>
      <c r="G33" s="134" t="n"/>
      <c r="H33" s="134" t="n"/>
      <c r="I33" s="134" t="n"/>
      <c r="J33" s="134" t="n"/>
      <c r="K33" s="134" t="n"/>
      <c r="L33" s="134" t="n"/>
      <c r="M33" s="134" t="n"/>
      <c r="N33" s="134" t="n"/>
      <c r="O33" s="134" t="n"/>
      <c r="P33" s="134" t="n"/>
      <c r="Q33" s="112" t="inlineStr">
        <is>
          <t>Target: &gt;3%</t>
        </is>
      </c>
    </row>
    <row r="34" ht="22" customHeight="1" s="89">
      <c r="B34" s="131" t="inlineStr">
        <is>
          <t>InstantAI abandoned cart recovery rate (%)</t>
        </is>
      </c>
      <c r="C34" s="132" t="inlineStr">
        <is>
          <t>InstantAI dashboard → Abandoned Cart flow → recovery rate</t>
        </is>
      </c>
      <c r="D34" s="133" t="n"/>
      <c r="E34" s="134" t="n"/>
      <c r="F34" s="134" t="n"/>
      <c r="G34" s="134" t="n"/>
      <c r="H34" s="134" t="n"/>
      <c r="I34" s="134" t="n"/>
      <c r="J34" s="134" t="n"/>
      <c r="K34" s="134" t="n"/>
      <c r="L34" s="134" t="n"/>
      <c r="M34" s="134" t="n"/>
      <c r="N34" s="134" t="n"/>
      <c r="O34" s="134" t="n"/>
      <c r="P34" s="134" t="n"/>
      <c r="Q34" s="112" t="inlineStr">
        <is>
          <t>Target: &gt;15% (currently ~3.7%)</t>
        </is>
      </c>
    </row>
    <row r="35" ht="22" customHeight="1" s="89">
      <c r="B35" s="135" t="inlineStr">
        <is>
          <t>InstantAI active flows running (count)</t>
        </is>
      </c>
      <c r="C35" s="114" t="inlineStr">
        <is>
          <t>InstantAI dashboard → Flows → count of active flows</t>
        </is>
      </c>
      <c r="D35" s="133" t="n"/>
      <c r="E35" s="134" t="n"/>
      <c r="F35" s="134" t="n"/>
      <c r="G35" s="134" t="n"/>
      <c r="H35" s="134" t="n"/>
      <c r="I35" s="134" t="n"/>
      <c r="J35" s="134" t="n"/>
      <c r="K35" s="134" t="n"/>
      <c r="L35" s="134" t="n"/>
      <c r="M35" s="134" t="n"/>
      <c r="N35" s="134" t="n"/>
      <c r="O35" s="134" t="n"/>
      <c r="P35" s="134" t="n"/>
      <c r="Q35" s="112" t="inlineStr">
        <is>
          <t>Should be 4: welcome, win-back, cart, post-purchase</t>
        </is>
      </c>
    </row>
    <row r="36" ht="15.75" customHeight="1" s="89"/>
    <row r="37" ht="20" customHeight="1" s="89">
      <c r="B37" s="136" t="inlineStr">
        <is>
          <t>📣 KLAVIYO — Campaign Sends (promotions, product launches, seasonal) — only fill when a campaign was sent</t>
        </is>
      </c>
    </row>
    <row r="38" ht="22" customHeight="1" s="89">
      <c r="B38" s="108" t="inlineStr">
        <is>
          <t>Klaviyo campaign revenue this week (AUD)</t>
        </is>
      </c>
      <c r="C38" s="109" t="inlineStr">
        <is>
          <t>Klaviyo → Campaigns → last send → Revenue attributed</t>
        </is>
      </c>
      <c r="D38" s="133" t="n"/>
      <c r="E38" s="134" t="n"/>
      <c r="F38" s="134" t="n"/>
      <c r="G38" s="134" t="n"/>
      <c r="H38" s="134" t="n"/>
      <c r="I38" s="134" t="n"/>
      <c r="J38" s="134" t="n"/>
      <c r="K38" s="134" t="n"/>
      <c r="L38" s="134" t="n"/>
      <c r="M38" s="134" t="n"/>
      <c r="N38" s="134" t="n"/>
      <c r="O38" s="134" t="n"/>
      <c r="P38" s="134" t="n"/>
      <c r="Q38" s="112" t="inlineStr">
        <is>
          <t>Track per campaign — leave blank if no send</t>
        </is>
      </c>
    </row>
    <row r="39" ht="22" customHeight="1" s="89">
      <c r="B39" s="113" t="inlineStr">
        <is>
          <t>Klaviyo campaign open rate (%)</t>
        </is>
      </c>
      <c r="C39" s="114" t="inlineStr">
        <is>
          <t>Klaviyo → Campaigns → last send → Open rate</t>
        </is>
      </c>
      <c r="D39" s="133" t="n"/>
      <c r="E39" s="134" t="n"/>
      <c r="F39" s="134" t="n"/>
      <c r="G39" s="134" t="n"/>
      <c r="H39" s="134" t="n"/>
      <c r="I39" s="134" t="n"/>
      <c r="J39" s="134" t="n"/>
      <c r="K39" s="134" t="n"/>
      <c r="L39" s="134" t="n"/>
      <c r="M39" s="134" t="n"/>
      <c r="N39" s="134" t="n"/>
      <c r="O39" s="134" t="n"/>
      <c r="P39" s="134" t="n"/>
      <c r="Q39" s="112" t="inlineStr">
        <is>
          <t>Target: &gt;25%</t>
        </is>
      </c>
    </row>
    <row r="40" ht="22" customHeight="1" s="89">
      <c r="B40" s="108" t="inlineStr">
        <is>
          <t>Klaviyo campaign click-through rate (%)</t>
        </is>
      </c>
      <c r="C40" s="109" t="inlineStr">
        <is>
          <t>Klaviyo → Campaigns → last send → CTR</t>
        </is>
      </c>
      <c r="D40" s="133" t="n"/>
      <c r="E40" s="134" t="n"/>
      <c r="F40" s="134" t="n"/>
      <c r="G40" s="134" t="n"/>
      <c r="H40" s="134" t="n"/>
      <c r="I40" s="134" t="n"/>
      <c r="J40" s="134" t="n"/>
      <c r="K40" s="134" t="n"/>
      <c r="L40" s="134" t="n"/>
      <c r="M40" s="134" t="n"/>
      <c r="N40" s="134" t="n"/>
      <c r="O40" s="134" t="n"/>
      <c r="P40" s="134" t="n"/>
      <c r="Q40" s="112" t="inlineStr">
        <is>
          <t>Target: &gt;3%</t>
        </is>
      </c>
    </row>
    <row r="41" ht="22" customHeight="1" s="89">
      <c r="B41" s="113" t="inlineStr">
        <is>
          <t>Klaviyo unsubscribe rate (%)</t>
        </is>
      </c>
      <c r="C41" s="114" t="inlineStr">
        <is>
          <t>Klaviyo → Campaigns → last send → Unsubscribe rate</t>
        </is>
      </c>
      <c r="D41" s="133" t="n"/>
      <c r="E41" s="134" t="n"/>
      <c r="F41" s="134" t="n"/>
      <c r="G41" s="134" t="n"/>
      <c r="H41" s="134" t="n"/>
      <c r="I41" s="134" t="n"/>
      <c r="J41" s="134" t="n"/>
      <c r="K41" s="134" t="n"/>
      <c r="L41" s="134" t="n"/>
      <c r="M41" s="134" t="n"/>
      <c r="N41" s="134" t="n"/>
      <c r="O41" s="134" t="n"/>
      <c r="P41" s="134" t="n"/>
      <c r="Q41" s="112" t="inlineStr">
        <is>
          <t>Target: &lt;0.2% — alert if higher</t>
        </is>
      </c>
    </row>
    <row r="42" ht="15.75" customHeight="1" s="89"/>
    <row r="43" ht="20" customHeight="1" s="89">
      <c r="B43" s="137" t="inlineStr">
        <is>
          <t>📊 COMBINED EMAIL SUMMARY — Auto-calculated from above. Check these numbers in Monday review.</t>
        </is>
      </c>
    </row>
    <row r="44" ht="22" customHeight="1" s="89">
      <c r="B44" s="108" t="inlineStr">
        <is>
          <t>Total email list size (Klaviyo + InstantAI subscribers)</t>
        </is>
      </c>
      <c r="C44" s="109" t="inlineStr">
        <is>
          <t>Klaviyo → Audience → All subscribers (source of truth for total list)</t>
        </is>
      </c>
      <c r="D44" s="133" t="n"/>
      <c r="E44" s="134" t="n"/>
      <c r="F44" s="134" t="n"/>
      <c r="G44" s="134" t="n"/>
      <c r="H44" s="134" t="n"/>
      <c r="I44" s="134" t="n"/>
      <c r="J44" s="134" t="n"/>
      <c r="K44" s="134" t="n"/>
      <c r="L44" s="134" t="n"/>
      <c r="M44" s="134" t="n"/>
      <c r="N44" s="134" t="n"/>
      <c r="O44" s="134" t="n"/>
      <c r="P44" s="134" t="n"/>
      <c r="Q44" s="112" t="inlineStr">
        <is>
          <t>Grow weekly — note new subs from each source</t>
        </is>
      </c>
    </row>
    <row r="45" ht="22" customHeight="1" s="89">
      <c r="B45" s="113" t="inlineStr">
        <is>
          <t>New subscribers added this week (total)</t>
        </is>
      </c>
      <c r="C45" s="114" t="inlineStr">
        <is>
          <t>Klaviyo → Growth report → new this week</t>
        </is>
      </c>
      <c r="D45" s="133" t="n"/>
      <c r="E45" s="134" t="n"/>
      <c r="F45" s="134" t="n"/>
      <c r="G45" s="134" t="n"/>
      <c r="H45" s="134" t="n"/>
      <c r="I45" s="134" t="n"/>
      <c r="J45" s="134" t="n"/>
      <c r="K45" s="134" t="n"/>
      <c r="L45" s="134" t="n"/>
      <c r="M45" s="134" t="n"/>
      <c r="N45" s="134" t="n"/>
      <c r="O45" s="134" t="n"/>
      <c r="P45" s="134" t="n"/>
      <c r="Q45" s="112" t="inlineStr">
        <is>
          <t>Target: +50/week</t>
        </is>
      </c>
    </row>
    <row r="46" ht="15.75" customHeight="1" s="89"/>
    <row r="47" ht="20" customHeight="1" s="89">
      <c r="B47" s="138" t="inlineStr">
        <is>
          <t>📌 NOTE FOR SPECIALIST — How to find InstantAI numbers</t>
        </is>
      </c>
    </row>
    <row r="48" ht="30" customHeight="1" s="89">
      <c r="B48" s="128" t="inlineStr">
        <is>
          <t>InstantAI dashboard: login at your InstantAI account → Overview shows weekly revenue → Flows tab shows CVR and cart recovery rate → Active flows tab shows count of running flows. Leave InstantAI cells blank for any week where InstantAI had no sends/activity.</t>
        </is>
      </c>
    </row>
    <row r="49" ht="15.75" customHeight="1" s="89"/>
    <row r="50" ht="15.75" customHeight="1" s="89"/>
    <row r="51" ht="15.75" customHeight="1" s="89"/>
    <row r="52" ht="15.75" customHeight="1" s="89"/>
    <row r="53" ht="15.75" customHeight="1" s="89"/>
    <row r="54" ht="15.75" customHeight="1" s="89"/>
    <row r="55" ht="15.75" customHeight="1" s="89"/>
    <row r="56" ht="15.75" customHeight="1" s="89"/>
    <row r="57" ht="15.75" customHeight="1" s="89"/>
    <row r="58" ht="15.75" customHeight="1" s="89"/>
    <row r="59" ht="15.75" customHeight="1" s="89"/>
    <row r="60" ht="15.75" customHeight="1" s="89"/>
    <row r="61" ht="15.75" customHeight="1" s="89"/>
    <row r="62" ht="15.75" customHeight="1" s="89"/>
    <row r="63" ht="15.75" customHeight="1" s="89"/>
    <row r="64" ht="15.75" customHeight="1" s="89"/>
    <row r="65" ht="15.75" customHeight="1" s="89"/>
    <row r="66" ht="15.75" customHeight="1" s="89"/>
    <row r="67" ht="15.75" customHeight="1" s="89"/>
    <row r="68" ht="15.75" customHeight="1" s="89"/>
    <row r="69" ht="15.75" customHeight="1" s="89"/>
    <row r="70" ht="15.75" customHeight="1" s="89"/>
    <row r="71" ht="15.75" customHeight="1" s="89"/>
    <row r="72" ht="15.75" customHeight="1" s="89"/>
    <row r="73" ht="15.75" customHeight="1" s="89"/>
    <row r="74" ht="15.75" customHeight="1" s="89"/>
    <row r="75" ht="15.75" customHeight="1" s="89"/>
    <row r="76" ht="15.75" customHeight="1" s="89"/>
    <row r="77" ht="15.75" customHeight="1" s="89"/>
    <row r="78" ht="15.75" customHeight="1" s="89"/>
    <row r="79" ht="15.75" customHeight="1" s="89"/>
    <row r="80" ht="15.75" customHeight="1" s="89"/>
    <row r="81" ht="15.75" customHeight="1" s="89"/>
    <row r="82" ht="15.75" customHeight="1" s="89"/>
    <row r="83" ht="15.75" customHeight="1" s="89"/>
    <row r="84" ht="15.75" customHeight="1" s="89"/>
    <row r="85" ht="15.75" customHeight="1" s="89"/>
    <row r="86" ht="15.75" customHeight="1" s="89"/>
    <row r="87" ht="15.75" customHeight="1" s="89"/>
    <row r="88" ht="15.75" customHeight="1" s="89"/>
    <row r="89" ht="15.75" customHeight="1" s="89"/>
    <row r="90" ht="15.75" customHeight="1" s="89"/>
    <row r="91" ht="15.75" customHeight="1" s="89"/>
    <row r="92" ht="15.75" customHeight="1" s="89"/>
    <row r="93" ht="15.75" customHeight="1" s="89"/>
    <row r="94" ht="15.75" customHeight="1" s="89"/>
    <row r="95" ht="15.75" customHeight="1" s="89"/>
    <row r="96" ht="15.75" customHeight="1" s="89"/>
    <row r="97" ht="15.75" customHeight="1" s="89"/>
    <row r="98" ht="15.75" customHeight="1" s="89"/>
    <row r="99" ht="15.75" customHeight="1" s="89"/>
    <row r="100" ht="15.75" customHeight="1" s="89"/>
    <row r="101" ht="15.75" customHeight="1" s="89"/>
    <row r="102" ht="15.75" customHeight="1" s="89"/>
    <row r="103" ht="15.75" customHeight="1" s="89"/>
    <row r="104" ht="15.75" customHeight="1" s="89"/>
    <row r="105" ht="15.75" customHeight="1" s="89"/>
    <row r="106" ht="15.75" customHeight="1" s="89"/>
    <row r="107" ht="15.75" customHeight="1" s="89"/>
    <row r="108" ht="15.75" customHeight="1" s="89"/>
    <row r="109" ht="15.75" customHeight="1" s="89"/>
    <row r="110" ht="15.75" customHeight="1" s="89"/>
    <row r="111" ht="15.75" customHeight="1" s="89"/>
    <row r="112" ht="15.75" customHeight="1" s="89"/>
    <row r="113" ht="15.75" customHeight="1" s="89"/>
    <row r="114" ht="15.75" customHeight="1" s="89"/>
    <row r="115" ht="15.75" customHeight="1" s="89"/>
    <row r="116" ht="15.75" customHeight="1" s="89"/>
    <row r="117" ht="15.75" customHeight="1" s="89"/>
    <row r="118" ht="15.75" customHeight="1" s="89"/>
    <row r="119" ht="15.75" customHeight="1" s="89"/>
    <row r="120" ht="15.75" customHeight="1" s="89"/>
    <row r="121" ht="15.75" customHeight="1" s="89"/>
    <row r="122" ht="15.75" customHeight="1" s="89"/>
    <row r="123" ht="15.75" customHeight="1" s="89"/>
    <row r="124" ht="15.75" customHeight="1" s="89"/>
    <row r="125" ht="15.75" customHeight="1" s="89"/>
    <row r="126" ht="15.75" customHeight="1" s="89"/>
    <row r="127" ht="15.75" customHeight="1" s="89"/>
    <row r="128" ht="15.75" customHeight="1" s="89"/>
    <row r="129" ht="15.75" customHeight="1" s="89"/>
    <row r="130" ht="15.75" customHeight="1" s="89"/>
    <row r="131" ht="15.75" customHeight="1" s="89"/>
    <row r="132" ht="15.75" customHeight="1" s="89"/>
    <row r="133" ht="15.75" customHeight="1" s="89"/>
    <row r="134" ht="15.75" customHeight="1" s="89"/>
    <row r="135" ht="15.75" customHeight="1" s="89"/>
    <row r="136" ht="15.75" customHeight="1" s="89"/>
    <row r="137" ht="15.75" customHeight="1" s="89"/>
    <row r="138" ht="15.75" customHeight="1" s="89"/>
    <row r="139" ht="15.75" customHeight="1" s="89"/>
    <row r="140" ht="15.75" customHeight="1" s="89"/>
    <row r="141" ht="15.75" customHeight="1" s="89"/>
    <row r="142" ht="15.75" customHeight="1" s="89"/>
    <row r="143" ht="15.75" customHeight="1" s="89"/>
    <row r="144" ht="15.75" customHeight="1" s="89"/>
    <row r="145" ht="15.75" customHeight="1" s="89"/>
    <row r="146" ht="15.75" customHeight="1" s="89"/>
    <row r="147" ht="15.75" customHeight="1" s="89"/>
    <row r="148" ht="15.75" customHeight="1" s="89"/>
    <row r="149" ht="15.75" customHeight="1" s="89"/>
    <row r="150" ht="15.75" customHeight="1" s="89"/>
    <row r="151" ht="15.75" customHeight="1" s="89"/>
    <row r="152" ht="15.75" customHeight="1" s="89"/>
    <row r="153" ht="15.75" customHeight="1" s="89"/>
    <row r="154" ht="15.75" customHeight="1" s="89"/>
    <row r="155" ht="15.75" customHeight="1" s="89"/>
    <row r="156" ht="15.75" customHeight="1" s="89"/>
    <row r="157" ht="15.75" customHeight="1" s="89"/>
    <row r="158" ht="15.75" customHeight="1" s="89"/>
    <row r="159" ht="15.75" customHeight="1" s="89"/>
    <row r="160" ht="15.75" customHeight="1" s="89"/>
    <row r="161" ht="15.75" customHeight="1" s="89"/>
    <row r="162" ht="15.75" customHeight="1" s="89"/>
    <row r="163" ht="15.75" customHeight="1" s="89"/>
    <row r="164" ht="15.75" customHeight="1" s="89"/>
    <row r="165" ht="15.75" customHeight="1" s="89"/>
    <row r="166" ht="15.75" customHeight="1" s="89"/>
    <row r="167" ht="15.75" customHeight="1" s="89"/>
    <row r="168" ht="15.75" customHeight="1" s="89"/>
    <row r="169" ht="15.75" customHeight="1" s="89"/>
    <row r="170" ht="15.75" customHeight="1" s="89"/>
    <row r="171" ht="15.75" customHeight="1" s="89"/>
    <row r="172" ht="15.75" customHeight="1" s="89"/>
    <row r="173" ht="15.75" customHeight="1" s="89"/>
    <row r="174" ht="15.75" customHeight="1" s="89"/>
    <row r="175" ht="15.75" customHeight="1" s="89"/>
    <row r="176" ht="15.75" customHeight="1" s="89"/>
    <row r="177" ht="15.75" customHeight="1" s="89"/>
    <row r="178" ht="15.75" customHeight="1" s="89"/>
    <row r="179" ht="15.75" customHeight="1" s="89"/>
    <row r="180" ht="15.75" customHeight="1" s="89"/>
    <row r="181" ht="15.75" customHeight="1" s="89"/>
    <row r="182" ht="15.75" customHeight="1" s="89"/>
    <row r="183" ht="15.75" customHeight="1" s="89"/>
    <row r="184" ht="15.75" customHeight="1" s="89"/>
    <row r="185" ht="15.75" customHeight="1" s="89"/>
    <row r="186" ht="15.75" customHeight="1" s="89"/>
    <row r="187" ht="15.75" customHeight="1" s="89"/>
    <row r="188" ht="15.75" customHeight="1" s="89"/>
    <row r="189" ht="15.75" customHeight="1" s="89"/>
    <row r="190" ht="15.75" customHeight="1" s="89"/>
    <row r="191" ht="15.75" customHeight="1" s="89"/>
    <row r="192" ht="15.75" customHeight="1" s="89"/>
    <row r="193" ht="15.75" customHeight="1" s="89"/>
    <row r="194" ht="15.75" customHeight="1" s="89"/>
    <row r="195" ht="15.75" customHeight="1" s="89"/>
    <row r="196" ht="15.75" customHeight="1" s="89"/>
    <row r="197" ht="15.75" customHeight="1" s="89"/>
    <row r="198" ht="15.75" customHeight="1" s="89"/>
    <row r="199" ht="15.75" customHeight="1" s="89"/>
    <row r="200" ht="15.75" customHeight="1" s="89"/>
    <row r="201" ht="15.75" customHeight="1" s="89"/>
    <row r="202" ht="15.75" customHeight="1" s="89"/>
    <row r="203" ht="15.75" customHeight="1" s="89"/>
    <row r="204" ht="15.75" customHeight="1" s="89"/>
    <row r="205" ht="15.75" customHeight="1" s="89"/>
    <row r="206" ht="15.75" customHeight="1" s="89"/>
    <row r="207" ht="15.75" customHeight="1" s="89"/>
    <row r="208" ht="15.75" customHeight="1" s="89"/>
    <row r="209" ht="15.75" customHeight="1" s="89"/>
    <row r="210" ht="15.75" customHeight="1" s="89"/>
    <row r="211" ht="15.75" customHeight="1" s="89"/>
    <row r="212" ht="15.75" customHeight="1" s="89"/>
    <row r="213" ht="15.75" customHeight="1" s="89"/>
    <row r="214" ht="15.75" customHeight="1" s="89"/>
    <row r="215" ht="15.75" customHeight="1" s="89"/>
    <row r="216" ht="15.75" customHeight="1" s="89"/>
    <row r="217" ht="15.75" customHeight="1" s="89"/>
    <row r="218" ht="15.75" customHeight="1" s="89"/>
    <row r="219" ht="15.75" customHeight="1" s="89"/>
    <row r="220" ht="15.75" customHeight="1" s="89"/>
    <row r="221" ht="15.75" customHeight="1" s="89"/>
    <row r="222" ht="15.75" customHeight="1" s="89"/>
    <row r="223" ht="15.75" customHeight="1" s="89"/>
    <row r="224" ht="15.75" customHeight="1" s="89"/>
    <row r="225" ht="15.75" customHeight="1" s="89"/>
    <row r="226" ht="15.75" customHeight="1" s="89"/>
    <row r="227" ht="15.75" customHeight="1" s="89"/>
    <row r="228" ht="15.75" customHeight="1" s="89"/>
    <row r="229" ht="15.75" customHeight="1" s="89"/>
    <row r="230" ht="15.75" customHeight="1" s="89"/>
    <row r="231" ht="15.75" customHeight="1" s="89"/>
    <row r="232" ht="15.75" customHeight="1" s="89"/>
    <row r="233" ht="15.75" customHeight="1" s="89"/>
    <row r="234" ht="15.75" customHeight="1" s="89"/>
    <row r="235" ht="15.75" customHeight="1" s="89"/>
    <row r="236" ht="15.75" customHeight="1" s="89"/>
    <row r="237" ht="15.75" customHeight="1" s="89"/>
    <row r="238" ht="15.75" customHeight="1" s="89"/>
    <row r="239" ht="15.75" customHeight="1" s="89"/>
    <row r="240" ht="15.75" customHeight="1" s="89"/>
    <row r="241" ht="15.75" customHeight="1" s="89"/>
    <row r="242" ht="15.75" customHeight="1" s="89"/>
    <row r="243" ht="15.75" customHeight="1" s="89"/>
    <row r="244" ht="15.75" customHeight="1" s="89"/>
    <row r="245" ht="15.75" customHeight="1" s="89"/>
    <row r="246" ht="15.75" customHeight="1" s="89"/>
    <row r="247" ht="15.75" customHeight="1" s="89"/>
    <row r="248" ht="15.75" customHeight="1" s="89"/>
    <row r="249" ht="15.75" customHeight="1" s="89"/>
    <row r="250" ht="15.75" customHeight="1" s="89"/>
    <row r="251" ht="15.75" customHeight="1" s="89"/>
    <row r="252" ht="15.75" customHeight="1" s="89"/>
    <row r="253" ht="15.75" customHeight="1" s="89"/>
    <row r="254" ht="15.75" customHeight="1" s="89"/>
    <row r="255" ht="15.75" customHeight="1" s="89"/>
    <row r="256" ht="15.75" customHeight="1" s="89"/>
    <row r="257" ht="15.75" customHeight="1" s="89"/>
    <row r="258" ht="15.75" customHeight="1" s="89"/>
    <row r="259" ht="15.75" customHeight="1" s="89"/>
    <row r="260" ht="15.75" customHeight="1" s="89"/>
    <row r="261" ht="15.75" customHeight="1" s="89"/>
    <row r="262" ht="15.75" customHeight="1" s="89"/>
    <row r="263" ht="15.75" customHeight="1" s="89"/>
    <row r="264" ht="15.75" customHeight="1" s="89"/>
    <row r="265" ht="15.75" customHeight="1" s="89"/>
    <row r="266" ht="15.75" customHeight="1" s="89"/>
    <row r="267" ht="15.75" customHeight="1" s="89"/>
    <row r="268" ht="15.75" customHeight="1" s="89"/>
    <row r="269" ht="15.75" customHeight="1" s="89"/>
    <row r="270" ht="15.75" customHeight="1" s="89"/>
    <row r="271" ht="15.75" customHeight="1" s="89"/>
    <row r="272" ht="15.75" customHeight="1" s="89"/>
    <row r="273" ht="15.75" customHeight="1" s="89"/>
    <row r="274" ht="15.75" customHeight="1" s="89"/>
    <row r="275" ht="15.75" customHeight="1" s="89"/>
    <row r="276" ht="15.75" customHeight="1" s="89"/>
    <row r="277" ht="15.75" customHeight="1" s="89"/>
    <row r="278" ht="15.75" customHeight="1" s="89"/>
    <row r="279" ht="15.75" customHeight="1" s="89"/>
    <row r="280" ht="15.75" customHeight="1" s="89"/>
    <row r="281" ht="15.75" customHeight="1" s="89"/>
    <row r="282" ht="15.75" customHeight="1" s="89"/>
    <row r="283" ht="15.75" customHeight="1" s="89"/>
    <row r="284" ht="15.75" customHeight="1" s="89"/>
    <row r="285" ht="15.75" customHeight="1" s="89"/>
    <row r="286" ht="15.75" customHeight="1" s="89"/>
    <row r="287" ht="15.75" customHeight="1" s="89"/>
    <row r="288" ht="15.75" customHeight="1" s="89"/>
    <row r="289" ht="15.75" customHeight="1" s="89"/>
    <row r="290" ht="15.75" customHeight="1" s="89"/>
    <row r="291" ht="15.75" customHeight="1" s="89"/>
    <row r="292" ht="15.75" customHeight="1" s="89"/>
    <row r="293" ht="15.75" customHeight="1" s="89"/>
    <row r="294" ht="15.75" customHeight="1" s="89"/>
    <row r="295" ht="15.75" customHeight="1" s="89"/>
    <row r="296" ht="15.75" customHeight="1" s="89"/>
    <row r="297" ht="15.75" customHeight="1" s="89"/>
    <row r="298" ht="15.75" customHeight="1" s="89"/>
    <row r="299" ht="15.75" customHeight="1" s="89"/>
    <row r="300" ht="15.75" customHeight="1" s="89"/>
    <row r="301" ht="15.75" customHeight="1" s="89"/>
    <row r="302" ht="15.75" customHeight="1" s="89"/>
    <row r="303" ht="15.75" customHeight="1" s="89"/>
    <row r="304" ht="15.75" customHeight="1" s="89"/>
    <row r="305" ht="15.75" customHeight="1" s="89"/>
    <row r="306" ht="15.75" customHeight="1" s="89"/>
    <row r="307" ht="15.75" customHeight="1" s="89"/>
    <row r="308" ht="15.75" customHeight="1" s="89"/>
    <row r="309" ht="15.75" customHeight="1" s="89"/>
    <row r="310" ht="15.75" customHeight="1" s="89"/>
    <row r="311" ht="15.75" customHeight="1" s="89"/>
    <row r="312" ht="15.75" customHeight="1" s="89"/>
    <row r="313" ht="15.75" customHeight="1" s="89"/>
    <row r="314" ht="15.75" customHeight="1" s="89"/>
    <row r="315" ht="15.75" customHeight="1" s="89"/>
    <row r="316" ht="15.75" customHeight="1" s="89"/>
    <row r="317" ht="15.75" customHeight="1" s="89"/>
    <row r="318" ht="15.75" customHeight="1" s="89"/>
    <row r="319" ht="15.75" customHeight="1" s="89"/>
    <row r="320" ht="15.75" customHeight="1" s="89"/>
    <row r="321" ht="15.75" customHeight="1" s="89"/>
    <row r="322" ht="15.75" customHeight="1" s="89"/>
    <row r="323" ht="15.75" customHeight="1" s="89"/>
    <row r="324" ht="15.75" customHeight="1" s="89"/>
    <row r="325" ht="15.75" customHeight="1" s="89"/>
    <row r="326" ht="15.75" customHeight="1" s="89"/>
    <row r="327" ht="15.75" customHeight="1" s="89"/>
    <row r="328" ht="15.75" customHeight="1" s="89"/>
    <row r="329" ht="15.75" customHeight="1" s="89"/>
    <row r="330" ht="15.75" customHeight="1" s="89"/>
    <row r="331" ht="15.75" customHeight="1" s="89"/>
    <row r="332" ht="15.75" customHeight="1" s="89"/>
    <row r="333" ht="15.75" customHeight="1" s="89"/>
    <row r="334" ht="15.75" customHeight="1" s="89"/>
    <row r="335" ht="15.75" customHeight="1" s="89"/>
    <row r="336" ht="15.75" customHeight="1" s="89"/>
    <row r="337" ht="15.75" customHeight="1" s="89"/>
    <row r="338" ht="15.75" customHeight="1" s="89"/>
    <row r="339" ht="15.75" customHeight="1" s="89"/>
    <row r="340" ht="15.75" customHeight="1" s="89"/>
    <row r="341" ht="15.75" customHeight="1" s="89"/>
    <row r="342" ht="15.75" customHeight="1" s="89"/>
    <row r="343" ht="15.75" customHeight="1" s="89"/>
    <row r="344" ht="15.75" customHeight="1" s="89"/>
    <row r="345" ht="15.75" customHeight="1" s="89"/>
    <row r="346" ht="15.75" customHeight="1" s="89"/>
    <row r="347" ht="15.75" customHeight="1" s="89"/>
    <row r="348" ht="15.75" customHeight="1" s="89"/>
    <row r="349" ht="15.75" customHeight="1" s="89"/>
    <row r="350" ht="15.75" customHeight="1" s="89"/>
    <row r="351" ht="15.75" customHeight="1" s="89"/>
    <row r="352" ht="15.75" customHeight="1" s="89"/>
    <row r="353" ht="15.75" customHeight="1" s="89"/>
    <row r="354" ht="15.75" customHeight="1" s="89"/>
    <row r="355" ht="15.75" customHeight="1" s="89"/>
    <row r="356" ht="15.75" customHeight="1" s="89"/>
    <row r="357" ht="15.75" customHeight="1" s="89"/>
    <row r="358" ht="15.75" customHeight="1" s="89"/>
    <row r="359" ht="15.75" customHeight="1" s="89"/>
    <row r="360" ht="15.75" customHeight="1" s="89"/>
    <row r="361" ht="15.75" customHeight="1" s="89"/>
    <row r="362" ht="15.75" customHeight="1" s="89"/>
    <row r="363" ht="15.75" customHeight="1" s="89"/>
    <row r="364" ht="15.75" customHeight="1" s="89"/>
    <row r="365" ht="15.75" customHeight="1" s="89"/>
    <row r="366" ht="15.75" customHeight="1" s="89"/>
    <row r="367" ht="15.75" customHeight="1" s="89"/>
    <row r="368" ht="15.75" customHeight="1" s="89"/>
    <row r="369" ht="15.75" customHeight="1" s="89"/>
    <row r="370" ht="15.75" customHeight="1" s="89"/>
    <row r="371" ht="15.75" customHeight="1" s="89"/>
    <row r="372" ht="15.75" customHeight="1" s="89"/>
    <row r="373" ht="15.75" customHeight="1" s="89"/>
    <row r="374" ht="15.75" customHeight="1" s="89"/>
    <row r="375" ht="15.75" customHeight="1" s="89"/>
    <row r="376" ht="15.75" customHeight="1" s="89"/>
    <row r="377" ht="15.75" customHeight="1" s="89"/>
    <row r="378" ht="15.75" customHeight="1" s="89"/>
    <row r="379" ht="15.75" customHeight="1" s="89"/>
    <row r="380" ht="15.75" customHeight="1" s="89"/>
    <row r="381" ht="15.75" customHeight="1" s="89"/>
    <row r="382" ht="15.75" customHeight="1" s="89"/>
    <row r="383" ht="15.75" customHeight="1" s="89"/>
    <row r="384" ht="15.75" customHeight="1" s="89"/>
    <row r="385" ht="15.75" customHeight="1" s="89"/>
    <row r="386" ht="15.75" customHeight="1" s="89"/>
    <row r="387" ht="15.75" customHeight="1" s="89"/>
    <row r="388" ht="15.75" customHeight="1" s="89"/>
    <row r="389" ht="15.75" customHeight="1" s="89"/>
    <row r="390" ht="15.75" customHeight="1" s="89"/>
    <row r="391" ht="15.75" customHeight="1" s="89"/>
    <row r="392" ht="15.75" customHeight="1" s="89"/>
    <row r="393" ht="15.75" customHeight="1" s="89"/>
    <row r="394" ht="15.75" customHeight="1" s="89"/>
    <row r="395" ht="15.75" customHeight="1" s="89"/>
    <row r="396" ht="15.75" customHeight="1" s="89"/>
    <row r="397" ht="15.75" customHeight="1" s="89"/>
    <row r="398" ht="15.75" customHeight="1" s="89"/>
    <row r="399" ht="15.75" customHeight="1" s="89"/>
    <row r="400" ht="15.75" customHeight="1" s="89"/>
    <row r="401" ht="15.75" customHeight="1" s="89"/>
    <row r="402" ht="15.75" customHeight="1" s="89"/>
    <row r="403" ht="15.75" customHeight="1" s="89"/>
    <row r="404" ht="15.75" customHeight="1" s="89"/>
    <row r="405" ht="15.75" customHeight="1" s="89"/>
    <row r="406" ht="15.75" customHeight="1" s="89"/>
    <row r="407" ht="15.75" customHeight="1" s="89"/>
    <row r="408" ht="15.75" customHeight="1" s="89"/>
    <row r="409" ht="15.75" customHeight="1" s="89"/>
    <row r="410" ht="15.75" customHeight="1" s="89"/>
    <row r="411" ht="15.75" customHeight="1" s="89"/>
    <row r="412" ht="15.75" customHeight="1" s="89"/>
    <row r="413" ht="15.75" customHeight="1" s="89"/>
    <row r="414" ht="15.75" customHeight="1" s="89"/>
    <row r="415" ht="15.75" customHeight="1" s="89"/>
    <row r="416" ht="15.75" customHeight="1" s="89"/>
    <row r="417" ht="15.75" customHeight="1" s="89"/>
    <row r="418" ht="15.75" customHeight="1" s="89"/>
    <row r="419" ht="15.75" customHeight="1" s="89"/>
    <row r="420" ht="15.75" customHeight="1" s="89"/>
    <row r="421" ht="15.75" customHeight="1" s="89"/>
    <row r="422" ht="15.75" customHeight="1" s="89"/>
    <row r="423" ht="15.75" customHeight="1" s="89"/>
    <row r="424" ht="15.75" customHeight="1" s="89"/>
    <row r="425" ht="15.75" customHeight="1" s="89"/>
    <row r="426" ht="15.75" customHeight="1" s="89"/>
    <row r="427" ht="15.75" customHeight="1" s="89"/>
    <row r="428" ht="15.75" customHeight="1" s="89"/>
    <row r="429" ht="15.75" customHeight="1" s="89"/>
    <row r="430" ht="15.75" customHeight="1" s="89"/>
    <row r="431" ht="15.75" customHeight="1" s="89"/>
    <row r="432" ht="15.75" customHeight="1" s="89"/>
    <row r="433" ht="15.75" customHeight="1" s="89"/>
    <row r="434" ht="15.75" customHeight="1" s="89"/>
    <row r="435" ht="15.75" customHeight="1" s="89"/>
    <row r="436" ht="15.75" customHeight="1" s="89"/>
    <row r="437" ht="15.75" customHeight="1" s="89"/>
    <row r="438" ht="15.75" customHeight="1" s="89"/>
    <row r="439" ht="15.75" customHeight="1" s="89"/>
    <row r="440" ht="15.75" customHeight="1" s="89"/>
    <row r="441" ht="15.75" customHeight="1" s="89"/>
    <row r="442" ht="15.75" customHeight="1" s="89"/>
    <row r="443" ht="15.75" customHeight="1" s="89"/>
    <row r="444" ht="15.75" customHeight="1" s="89"/>
    <row r="445" ht="15.75" customHeight="1" s="89"/>
    <row r="446" ht="15.75" customHeight="1" s="89"/>
    <row r="447" ht="15.75" customHeight="1" s="89"/>
    <row r="448" ht="15.75" customHeight="1" s="89"/>
    <row r="449" ht="15.75" customHeight="1" s="89"/>
    <row r="450" ht="15.75" customHeight="1" s="89"/>
    <row r="451" ht="15.75" customHeight="1" s="89"/>
    <row r="452" ht="15.75" customHeight="1" s="89"/>
    <row r="453" ht="15.75" customHeight="1" s="89"/>
    <row r="454" ht="15.75" customHeight="1" s="89"/>
    <row r="455" ht="15.75" customHeight="1" s="89"/>
    <row r="456" ht="15.75" customHeight="1" s="89"/>
    <row r="457" ht="15.75" customHeight="1" s="89"/>
    <row r="458" ht="15.75" customHeight="1" s="89"/>
    <row r="459" ht="15.75" customHeight="1" s="89"/>
    <row r="460" ht="15.75" customHeight="1" s="89"/>
    <row r="461" ht="15.75" customHeight="1" s="89"/>
    <row r="462" ht="15.75" customHeight="1" s="89"/>
    <row r="463" ht="15.75" customHeight="1" s="89"/>
    <row r="464" ht="15.75" customHeight="1" s="89"/>
    <row r="465" ht="15.75" customHeight="1" s="89"/>
    <row r="466" ht="15.75" customHeight="1" s="89"/>
    <row r="467" ht="15.75" customHeight="1" s="89"/>
    <row r="468" ht="15.75" customHeight="1" s="89"/>
    <row r="469" ht="15.75" customHeight="1" s="89"/>
    <row r="470" ht="15.75" customHeight="1" s="89"/>
    <row r="471" ht="15.75" customHeight="1" s="89"/>
    <row r="472" ht="15.75" customHeight="1" s="89"/>
    <row r="473" ht="15.75" customHeight="1" s="89"/>
    <row r="474" ht="15.75" customHeight="1" s="89"/>
    <row r="475" ht="15.75" customHeight="1" s="89"/>
    <row r="476" ht="15.75" customHeight="1" s="89"/>
    <row r="477" ht="15.75" customHeight="1" s="89"/>
    <row r="478" ht="15.75" customHeight="1" s="89"/>
    <row r="479" ht="15.75" customHeight="1" s="89"/>
    <row r="480" ht="15.75" customHeight="1" s="89"/>
    <row r="481" ht="15.75" customHeight="1" s="89"/>
    <row r="482" ht="15.75" customHeight="1" s="89"/>
    <row r="483" ht="15.75" customHeight="1" s="89"/>
    <row r="484" ht="15.75" customHeight="1" s="89"/>
    <row r="485" ht="15.75" customHeight="1" s="89"/>
    <row r="486" ht="15.75" customHeight="1" s="89"/>
    <row r="487" ht="15.75" customHeight="1" s="89"/>
    <row r="488" ht="15.75" customHeight="1" s="89"/>
    <row r="489" ht="15.75" customHeight="1" s="89"/>
    <row r="490" ht="15.75" customHeight="1" s="89"/>
    <row r="491" ht="15.75" customHeight="1" s="89"/>
    <row r="492" ht="15.75" customHeight="1" s="89"/>
    <row r="493" ht="15.75" customHeight="1" s="89"/>
    <row r="494" ht="15.75" customHeight="1" s="89"/>
    <row r="495" ht="15.75" customHeight="1" s="89"/>
    <row r="496" ht="15.75" customHeight="1" s="89"/>
    <row r="497" ht="15.75" customHeight="1" s="89"/>
    <row r="498" ht="15.75" customHeight="1" s="89"/>
    <row r="499" ht="15.75" customHeight="1" s="89"/>
    <row r="500" ht="15.75" customHeight="1" s="89"/>
    <row r="501" ht="15.75" customHeight="1" s="89"/>
    <row r="502" ht="15.75" customHeight="1" s="89"/>
    <row r="503" ht="15.75" customHeight="1" s="89"/>
    <row r="504" ht="15.75" customHeight="1" s="89"/>
    <row r="505" ht="15.75" customHeight="1" s="89"/>
    <row r="506" ht="15.75" customHeight="1" s="89"/>
    <row r="507" ht="15.75" customHeight="1" s="89"/>
    <row r="508" ht="15.75" customHeight="1" s="89"/>
    <row r="509" ht="15.75" customHeight="1" s="89"/>
    <row r="510" ht="15.75" customHeight="1" s="89"/>
    <row r="511" ht="15.75" customHeight="1" s="89"/>
    <row r="512" ht="15.75" customHeight="1" s="89"/>
    <row r="513" ht="15.75" customHeight="1" s="89"/>
    <row r="514" ht="15.75" customHeight="1" s="89"/>
    <row r="515" ht="15.75" customHeight="1" s="89"/>
    <row r="516" ht="15.75" customHeight="1" s="89"/>
    <row r="517" ht="15.75" customHeight="1" s="89"/>
    <row r="518" ht="15.75" customHeight="1" s="89"/>
    <row r="519" ht="15.75" customHeight="1" s="89"/>
    <row r="520" ht="15.75" customHeight="1" s="89"/>
    <row r="521" ht="15.75" customHeight="1" s="89"/>
    <row r="522" ht="15.75" customHeight="1" s="89"/>
    <row r="523" ht="15.75" customHeight="1" s="89"/>
    <row r="524" ht="15.75" customHeight="1" s="89"/>
    <row r="525" ht="15.75" customHeight="1" s="89"/>
    <row r="526" ht="15.75" customHeight="1" s="89"/>
    <row r="527" ht="15.75" customHeight="1" s="89"/>
    <row r="528" ht="15.75" customHeight="1" s="89"/>
    <row r="529" ht="15.75" customHeight="1" s="89"/>
    <row r="530" ht="15.75" customHeight="1" s="89"/>
    <row r="531" ht="15.75" customHeight="1" s="89"/>
    <row r="532" ht="15.75" customHeight="1" s="89"/>
    <row r="533" ht="15.75" customHeight="1" s="89"/>
    <row r="534" ht="15.75" customHeight="1" s="89"/>
    <row r="535" ht="15.75" customHeight="1" s="89"/>
    <row r="536" ht="15.75" customHeight="1" s="89"/>
    <row r="537" ht="15.75" customHeight="1" s="89"/>
    <row r="538" ht="15.75" customHeight="1" s="89"/>
    <row r="539" ht="15.75" customHeight="1" s="89"/>
    <row r="540" ht="15.75" customHeight="1" s="89"/>
    <row r="541" ht="15.75" customHeight="1" s="89"/>
    <row r="542" ht="15.75" customHeight="1" s="89"/>
    <row r="543" ht="15.75" customHeight="1" s="89"/>
    <row r="544" ht="15.75" customHeight="1" s="89"/>
    <row r="545" ht="15.75" customHeight="1" s="89"/>
    <row r="546" ht="15.75" customHeight="1" s="89"/>
    <row r="547" ht="15.75" customHeight="1" s="89"/>
    <row r="548" ht="15.75" customHeight="1" s="89"/>
    <row r="549" ht="15.75" customHeight="1" s="89"/>
    <row r="550" ht="15.75" customHeight="1" s="89"/>
    <row r="551" ht="15.75" customHeight="1" s="89"/>
    <row r="552" ht="15.75" customHeight="1" s="89"/>
    <row r="553" ht="15.75" customHeight="1" s="89"/>
    <row r="554" ht="15.75" customHeight="1" s="89"/>
    <row r="555" ht="15.75" customHeight="1" s="89"/>
    <row r="556" ht="15.75" customHeight="1" s="89"/>
    <row r="557" ht="15.75" customHeight="1" s="89"/>
    <row r="558" ht="15.75" customHeight="1" s="89"/>
    <row r="559" ht="15.75" customHeight="1" s="89"/>
    <row r="560" ht="15.75" customHeight="1" s="89"/>
    <row r="561" ht="15.75" customHeight="1" s="89"/>
    <row r="562" ht="15.75" customHeight="1" s="89"/>
    <row r="563" ht="15.75" customHeight="1" s="89"/>
    <row r="564" ht="15.75" customHeight="1" s="89"/>
    <row r="565" ht="15.75" customHeight="1" s="89"/>
    <row r="566" ht="15.75" customHeight="1" s="89"/>
    <row r="567" ht="15.75" customHeight="1" s="89"/>
    <row r="568" ht="15.75" customHeight="1" s="89"/>
    <row r="569" ht="15.75" customHeight="1" s="89"/>
    <row r="570" ht="15.75" customHeight="1" s="89"/>
    <row r="571" ht="15.75" customHeight="1" s="89"/>
    <row r="572" ht="15.75" customHeight="1" s="89"/>
    <row r="573" ht="15.75" customHeight="1" s="89"/>
    <row r="574" ht="15.75" customHeight="1" s="89"/>
    <row r="575" ht="15.75" customHeight="1" s="89"/>
    <row r="576" ht="15.75" customHeight="1" s="89"/>
    <row r="577" ht="15.75" customHeight="1" s="89"/>
    <row r="578" ht="15.75" customHeight="1" s="89"/>
    <row r="579" ht="15.75" customHeight="1" s="89"/>
    <row r="580" ht="15.75" customHeight="1" s="89"/>
    <row r="581" ht="15.75" customHeight="1" s="89"/>
    <row r="582" ht="15.75" customHeight="1" s="89"/>
    <row r="583" ht="15.75" customHeight="1" s="89"/>
    <row r="584" ht="15.75" customHeight="1" s="89"/>
    <row r="585" ht="15.75" customHeight="1" s="89"/>
    <row r="586" ht="15.75" customHeight="1" s="89"/>
    <row r="587" ht="15.75" customHeight="1" s="89"/>
    <row r="588" ht="15.75" customHeight="1" s="89"/>
    <row r="589" ht="15.75" customHeight="1" s="89"/>
    <row r="590" ht="15.75" customHeight="1" s="89"/>
    <row r="591" ht="15.75" customHeight="1" s="89"/>
    <row r="592" ht="15.75" customHeight="1" s="89"/>
    <row r="593" ht="15.75" customHeight="1" s="89"/>
    <row r="594" ht="15.75" customHeight="1" s="89"/>
    <row r="595" ht="15.75" customHeight="1" s="89"/>
    <row r="596" ht="15.75" customHeight="1" s="89"/>
    <row r="597" ht="15.75" customHeight="1" s="89"/>
    <row r="598" ht="15.75" customHeight="1" s="89"/>
    <row r="599" ht="15.75" customHeight="1" s="89"/>
    <row r="600" ht="15.75" customHeight="1" s="89"/>
    <row r="601" ht="15.75" customHeight="1" s="89"/>
    <row r="602" ht="15.75" customHeight="1" s="89"/>
    <row r="603" ht="15.75" customHeight="1" s="89"/>
    <row r="604" ht="15.75" customHeight="1" s="89"/>
    <row r="605" ht="15.75" customHeight="1" s="89"/>
    <row r="606" ht="15.75" customHeight="1" s="89"/>
    <row r="607" ht="15.75" customHeight="1" s="89"/>
    <row r="608" ht="15.75" customHeight="1" s="89"/>
    <row r="609" ht="15.75" customHeight="1" s="89"/>
    <row r="610" ht="15.75" customHeight="1" s="89"/>
    <row r="611" ht="15.75" customHeight="1" s="89"/>
    <row r="612" ht="15.75" customHeight="1" s="89"/>
    <row r="613" ht="15.75" customHeight="1" s="89"/>
    <row r="614" ht="15.75" customHeight="1" s="89"/>
    <row r="615" ht="15.75" customHeight="1" s="89"/>
    <row r="616" ht="15.75" customHeight="1" s="89"/>
    <row r="617" ht="15.75" customHeight="1" s="89"/>
    <row r="618" ht="15.75" customHeight="1" s="89"/>
    <row r="619" ht="15.75" customHeight="1" s="89"/>
    <row r="620" ht="15.75" customHeight="1" s="89"/>
    <row r="621" ht="15.75" customHeight="1" s="89"/>
    <row r="622" ht="15.75" customHeight="1" s="89"/>
    <row r="623" ht="15.75" customHeight="1" s="89"/>
    <row r="624" ht="15.75" customHeight="1" s="89"/>
    <row r="625" ht="15.75" customHeight="1" s="89"/>
    <row r="626" ht="15.75" customHeight="1" s="89"/>
    <row r="627" ht="15.75" customHeight="1" s="89"/>
    <row r="628" ht="15.75" customHeight="1" s="89"/>
    <row r="629" ht="15.75" customHeight="1" s="89"/>
    <row r="630" ht="15.75" customHeight="1" s="89"/>
    <row r="631" ht="15.75" customHeight="1" s="89"/>
    <row r="632" ht="15.75" customHeight="1" s="89"/>
    <row r="633" ht="15.75" customHeight="1" s="89"/>
    <row r="634" ht="15.75" customHeight="1" s="89"/>
    <row r="635" ht="15.75" customHeight="1" s="89"/>
    <row r="636" ht="15.75" customHeight="1" s="89"/>
    <row r="637" ht="15.75" customHeight="1" s="89"/>
    <row r="638" ht="15.75" customHeight="1" s="89"/>
    <row r="639" ht="15.75" customHeight="1" s="89"/>
    <row r="640" ht="15.75" customHeight="1" s="89"/>
    <row r="641" ht="15.75" customHeight="1" s="89"/>
    <row r="642" ht="15.75" customHeight="1" s="89"/>
    <row r="643" ht="15.75" customHeight="1" s="89"/>
    <row r="644" ht="15.75" customHeight="1" s="89"/>
    <row r="645" ht="15.75" customHeight="1" s="89"/>
    <row r="646" ht="15.75" customHeight="1" s="89"/>
    <row r="647" ht="15.75" customHeight="1" s="89"/>
    <row r="648" ht="15.75" customHeight="1" s="89"/>
    <row r="649" ht="15.75" customHeight="1" s="89"/>
    <row r="650" ht="15.75" customHeight="1" s="89"/>
    <row r="651" ht="15.75" customHeight="1" s="89"/>
    <row r="652" ht="15.75" customHeight="1" s="89"/>
    <row r="653" ht="15.75" customHeight="1" s="89"/>
    <row r="654" ht="15.75" customHeight="1" s="89"/>
    <row r="655" ht="15.75" customHeight="1" s="89"/>
    <row r="656" ht="15.75" customHeight="1" s="89"/>
    <row r="657" ht="15.75" customHeight="1" s="89"/>
    <row r="658" ht="15.75" customHeight="1" s="89"/>
    <row r="659" ht="15.75" customHeight="1" s="89"/>
    <row r="660" ht="15.75" customHeight="1" s="89"/>
    <row r="661" ht="15.75" customHeight="1" s="89"/>
    <row r="662" ht="15.75" customHeight="1" s="89"/>
    <row r="663" ht="15.75" customHeight="1" s="89"/>
    <row r="664" ht="15.75" customHeight="1" s="89"/>
    <row r="665" ht="15.75" customHeight="1" s="89"/>
    <row r="666" ht="15.75" customHeight="1" s="89"/>
    <row r="667" ht="15.75" customHeight="1" s="89"/>
    <row r="668" ht="15.75" customHeight="1" s="89"/>
    <row r="669" ht="15.75" customHeight="1" s="89"/>
    <row r="670" ht="15.75" customHeight="1" s="89"/>
    <row r="671" ht="15.75" customHeight="1" s="89"/>
    <row r="672" ht="15.75" customHeight="1" s="89"/>
    <row r="673" ht="15.75" customHeight="1" s="89"/>
    <row r="674" ht="15.75" customHeight="1" s="89"/>
    <row r="675" ht="15.75" customHeight="1" s="89"/>
    <row r="676" ht="15.75" customHeight="1" s="89"/>
    <row r="677" ht="15.75" customHeight="1" s="89"/>
    <row r="678" ht="15.75" customHeight="1" s="89"/>
    <row r="679" ht="15.75" customHeight="1" s="89"/>
    <row r="680" ht="15.75" customHeight="1" s="89"/>
    <row r="681" ht="15.75" customHeight="1" s="89"/>
    <row r="682" ht="15.75" customHeight="1" s="89"/>
    <row r="683" ht="15.75" customHeight="1" s="89"/>
    <row r="684" ht="15.75" customHeight="1" s="89"/>
    <row r="685" ht="15.75" customHeight="1" s="89"/>
    <row r="686" ht="15.75" customHeight="1" s="89"/>
    <row r="687" ht="15.75" customHeight="1" s="89"/>
    <row r="688" ht="15.75" customHeight="1" s="89"/>
    <row r="689" ht="15.75" customHeight="1" s="89"/>
    <row r="690" ht="15.75" customHeight="1" s="89"/>
    <row r="691" ht="15.75" customHeight="1" s="89"/>
    <row r="692" ht="15.75" customHeight="1" s="89"/>
    <row r="693" ht="15.75" customHeight="1" s="89"/>
    <row r="694" ht="15.75" customHeight="1" s="89"/>
    <row r="695" ht="15.75" customHeight="1" s="89"/>
    <row r="696" ht="15.75" customHeight="1" s="89"/>
    <row r="697" ht="15.75" customHeight="1" s="89"/>
    <row r="698" ht="15.75" customHeight="1" s="89"/>
    <row r="699" ht="15.75" customHeight="1" s="89"/>
    <row r="700" ht="15.75" customHeight="1" s="89"/>
    <row r="701" ht="15.75" customHeight="1" s="89"/>
    <row r="702" ht="15.75" customHeight="1" s="89"/>
    <row r="703" ht="15.75" customHeight="1" s="89"/>
    <row r="704" ht="15.75" customHeight="1" s="89"/>
    <row r="705" ht="15.75" customHeight="1" s="89"/>
    <row r="706" ht="15.75" customHeight="1" s="89"/>
    <row r="707" ht="15.75" customHeight="1" s="89"/>
    <row r="708" ht="15.75" customHeight="1" s="89"/>
    <row r="709" ht="15.75" customHeight="1" s="89"/>
    <row r="710" ht="15.75" customHeight="1" s="89"/>
    <row r="711" ht="15.75" customHeight="1" s="89"/>
    <row r="712" ht="15.75" customHeight="1" s="89"/>
    <row r="713" ht="15.75" customHeight="1" s="89"/>
    <row r="714" ht="15.75" customHeight="1" s="89"/>
    <row r="715" ht="15.75" customHeight="1" s="89"/>
    <row r="716" ht="15.75" customHeight="1" s="89"/>
    <row r="717" ht="15.75" customHeight="1" s="89"/>
    <row r="718" ht="15.75" customHeight="1" s="89"/>
    <row r="719" ht="15.75" customHeight="1" s="89"/>
    <row r="720" ht="15.75" customHeight="1" s="89"/>
    <row r="721" ht="15.75" customHeight="1" s="89"/>
    <row r="722" ht="15.75" customHeight="1" s="89"/>
    <row r="723" ht="15.75" customHeight="1" s="89"/>
    <row r="724" ht="15.75" customHeight="1" s="89"/>
    <row r="725" ht="15.75" customHeight="1" s="89"/>
    <row r="726" ht="15.75" customHeight="1" s="89"/>
    <row r="727" ht="15.75" customHeight="1" s="89"/>
    <row r="728" ht="15.75" customHeight="1" s="89"/>
    <row r="729" ht="15.75" customHeight="1" s="89"/>
    <row r="730" ht="15.75" customHeight="1" s="89"/>
    <row r="731" ht="15.75" customHeight="1" s="89"/>
    <row r="732" ht="15.75" customHeight="1" s="89"/>
    <row r="733" ht="15.75" customHeight="1" s="89"/>
    <row r="734" ht="15.75" customHeight="1" s="89"/>
    <row r="735" ht="15.75" customHeight="1" s="89"/>
    <row r="736" ht="15.75" customHeight="1" s="89"/>
    <row r="737" ht="15.75" customHeight="1" s="89"/>
    <row r="738" ht="15.75" customHeight="1" s="89"/>
    <row r="739" ht="15.75" customHeight="1" s="89"/>
    <row r="740" ht="15.75" customHeight="1" s="89"/>
    <row r="741" ht="15.75" customHeight="1" s="89"/>
    <row r="742" ht="15.75" customHeight="1" s="89"/>
    <row r="743" ht="15.75" customHeight="1" s="89"/>
    <row r="744" ht="15.75" customHeight="1" s="89"/>
    <row r="745" ht="15.75" customHeight="1" s="89"/>
    <row r="746" ht="15.75" customHeight="1" s="89"/>
    <row r="747" ht="15.75" customHeight="1" s="89"/>
    <row r="748" ht="15.75" customHeight="1" s="89"/>
    <row r="749" ht="15.75" customHeight="1" s="89"/>
    <row r="750" ht="15.75" customHeight="1" s="89"/>
    <row r="751" ht="15.75" customHeight="1" s="89"/>
    <row r="752" ht="15.75" customHeight="1" s="89"/>
    <row r="753" ht="15.75" customHeight="1" s="89"/>
    <row r="754" ht="15.75" customHeight="1" s="89"/>
    <row r="755" ht="15.75" customHeight="1" s="89"/>
    <row r="756" ht="15.75" customHeight="1" s="89"/>
    <row r="757" ht="15.75" customHeight="1" s="89"/>
    <row r="758" ht="15.75" customHeight="1" s="89"/>
    <row r="759" ht="15.75" customHeight="1" s="89"/>
    <row r="760" ht="15.75" customHeight="1" s="89"/>
    <row r="761" ht="15.75" customHeight="1" s="89"/>
    <row r="762" ht="15.75" customHeight="1" s="89"/>
    <row r="763" ht="15.75" customHeight="1" s="89"/>
    <row r="764" ht="15.75" customHeight="1" s="89"/>
    <row r="765" ht="15.75" customHeight="1" s="89"/>
    <row r="766" ht="15.75" customHeight="1" s="89"/>
    <row r="767" ht="15.75" customHeight="1" s="89"/>
    <row r="768" ht="15.75" customHeight="1" s="89"/>
    <row r="769" ht="15.75" customHeight="1" s="89"/>
    <row r="770" ht="15.75" customHeight="1" s="89"/>
    <row r="771" ht="15.75" customHeight="1" s="89"/>
    <row r="772" ht="15.75" customHeight="1" s="89"/>
    <row r="773" ht="15.75" customHeight="1" s="89"/>
    <row r="774" ht="15.75" customHeight="1" s="89"/>
    <row r="775" ht="15.75" customHeight="1" s="89"/>
    <row r="776" ht="15.75" customHeight="1" s="89"/>
    <row r="777" ht="15.75" customHeight="1" s="89"/>
    <row r="778" ht="15.75" customHeight="1" s="89"/>
    <row r="779" ht="15.75" customHeight="1" s="89"/>
    <row r="780" ht="15.75" customHeight="1" s="89"/>
    <row r="781" ht="15.75" customHeight="1" s="89"/>
    <row r="782" ht="15.75" customHeight="1" s="89"/>
    <row r="783" ht="15.75" customHeight="1" s="89"/>
    <row r="784" ht="15.75" customHeight="1" s="89"/>
    <row r="785" ht="15.75" customHeight="1" s="89"/>
    <row r="786" ht="15.75" customHeight="1" s="89"/>
    <row r="787" ht="15.75" customHeight="1" s="89"/>
    <row r="788" ht="15.75" customHeight="1" s="89"/>
    <row r="789" ht="15.75" customHeight="1" s="89"/>
    <row r="790" ht="15.75" customHeight="1" s="89"/>
    <row r="791" ht="15.75" customHeight="1" s="89"/>
    <row r="792" ht="15.75" customHeight="1" s="89"/>
    <row r="793" ht="15.75" customHeight="1" s="89"/>
    <row r="794" ht="15.75" customHeight="1" s="89"/>
    <row r="795" ht="15.75" customHeight="1" s="89"/>
    <row r="796" ht="15.75" customHeight="1" s="89"/>
    <row r="797" ht="15.75" customHeight="1" s="89"/>
    <row r="798" ht="15.75" customHeight="1" s="89"/>
    <row r="799" ht="15.75" customHeight="1" s="89"/>
    <row r="800" ht="15.75" customHeight="1" s="89"/>
    <row r="801" ht="15.75" customHeight="1" s="89"/>
    <row r="802" ht="15.75" customHeight="1" s="89"/>
    <row r="803" ht="15.75" customHeight="1" s="89"/>
    <row r="804" ht="15.75" customHeight="1" s="89"/>
    <row r="805" ht="15.75" customHeight="1" s="89"/>
    <row r="806" ht="15.75" customHeight="1" s="89"/>
    <row r="807" ht="15.75" customHeight="1" s="89"/>
    <row r="808" ht="15.75" customHeight="1" s="89"/>
    <row r="809" ht="15.75" customHeight="1" s="89"/>
    <row r="810" ht="15.75" customHeight="1" s="89"/>
    <row r="811" ht="15.75" customHeight="1" s="89"/>
    <row r="812" ht="15.75" customHeight="1" s="89"/>
    <row r="813" ht="15.75" customHeight="1" s="89"/>
    <row r="814" ht="15.75" customHeight="1" s="89"/>
    <row r="815" ht="15.75" customHeight="1" s="89"/>
    <row r="816" ht="15.75" customHeight="1" s="89"/>
    <row r="817" ht="15.75" customHeight="1" s="89"/>
    <row r="818" ht="15.75" customHeight="1" s="89"/>
    <row r="819" ht="15.75" customHeight="1" s="89"/>
    <row r="820" ht="15.75" customHeight="1" s="89"/>
    <row r="821" ht="15.75" customHeight="1" s="89"/>
    <row r="822" ht="15.75" customHeight="1" s="89"/>
    <row r="823" ht="15.75" customHeight="1" s="89"/>
    <row r="824" ht="15.75" customHeight="1" s="89"/>
    <row r="825" ht="15.75" customHeight="1" s="89"/>
    <row r="826" ht="15.75" customHeight="1" s="89"/>
    <row r="827" ht="15.75" customHeight="1" s="89"/>
    <row r="828" ht="15.75" customHeight="1" s="89"/>
    <row r="829" ht="15.75" customHeight="1" s="89"/>
    <row r="830" ht="15.75" customHeight="1" s="89"/>
    <row r="831" ht="15.75" customHeight="1" s="89"/>
    <row r="832" ht="15.75" customHeight="1" s="89"/>
    <row r="833" ht="15.75" customHeight="1" s="89"/>
    <row r="834" ht="15.75" customHeight="1" s="89"/>
    <row r="835" ht="15.75" customHeight="1" s="89"/>
    <row r="836" ht="15.75" customHeight="1" s="89"/>
    <row r="837" ht="15.75" customHeight="1" s="89"/>
    <row r="838" ht="15.75" customHeight="1" s="89"/>
    <row r="839" ht="15.75" customHeight="1" s="89"/>
    <row r="840" ht="15.75" customHeight="1" s="89"/>
    <row r="841" ht="15.75" customHeight="1" s="89"/>
    <row r="842" ht="15.75" customHeight="1" s="89"/>
    <row r="843" ht="15.75" customHeight="1" s="89"/>
    <row r="844" ht="15.75" customHeight="1" s="89"/>
    <row r="845" ht="15.75" customHeight="1" s="89"/>
    <row r="846" ht="15.75" customHeight="1" s="89"/>
    <row r="847" ht="15.75" customHeight="1" s="89"/>
    <row r="848" ht="15.75" customHeight="1" s="89"/>
    <row r="849" ht="15.75" customHeight="1" s="89"/>
    <row r="850" ht="15.75" customHeight="1" s="89"/>
    <row r="851" ht="15.75" customHeight="1" s="89"/>
    <row r="852" ht="15.75" customHeight="1" s="89"/>
    <row r="853" ht="15.75" customHeight="1" s="89"/>
    <row r="854" ht="15.75" customHeight="1" s="89"/>
    <row r="855" ht="15.75" customHeight="1" s="89"/>
    <row r="856" ht="15.75" customHeight="1" s="89"/>
    <row r="857" ht="15.75" customHeight="1" s="89"/>
    <row r="858" ht="15.75" customHeight="1" s="89"/>
    <row r="859" ht="15.75" customHeight="1" s="89"/>
    <row r="860" ht="15.75" customHeight="1" s="89"/>
    <row r="861" ht="15.75" customHeight="1" s="89"/>
    <row r="862" ht="15.75" customHeight="1" s="89"/>
    <row r="863" ht="15.75" customHeight="1" s="89"/>
    <row r="864" ht="15.75" customHeight="1" s="89"/>
    <row r="865" ht="15.75" customHeight="1" s="89"/>
    <row r="866" ht="15.75" customHeight="1" s="89"/>
    <row r="867" ht="15.75" customHeight="1" s="89"/>
    <row r="868" ht="15.75" customHeight="1" s="89"/>
    <row r="869" ht="15.75" customHeight="1" s="89"/>
    <row r="870" ht="15.75" customHeight="1" s="89"/>
    <row r="871" ht="15.75" customHeight="1" s="89"/>
    <row r="872" ht="15.75" customHeight="1" s="89"/>
    <row r="873" ht="15.75" customHeight="1" s="89"/>
    <row r="874" ht="15.75" customHeight="1" s="89"/>
    <row r="875" ht="15.75" customHeight="1" s="89"/>
    <row r="876" ht="15.75" customHeight="1" s="89"/>
    <row r="877" ht="15.75" customHeight="1" s="89"/>
    <row r="878" ht="15.75" customHeight="1" s="89"/>
    <row r="879" ht="15.75" customHeight="1" s="89"/>
    <row r="880" ht="15.75" customHeight="1" s="89"/>
    <row r="881" ht="15.75" customHeight="1" s="89"/>
    <row r="882" ht="15.75" customHeight="1" s="89"/>
    <row r="883" ht="15.75" customHeight="1" s="89"/>
    <row r="884" ht="15.75" customHeight="1" s="89"/>
    <row r="885" ht="15.75" customHeight="1" s="89"/>
    <row r="886" ht="15.75" customHeight="1" s="89"/>
    <row r="887" ht="15.75" customHeight="1" s="89"/>
    <row r="888" ht="15.75" customHeight="1" s="89"/>
    <row r="889" ht="15.75" customHeight="1" s="89"/>
    <row r="890" ht="15.75" customHeight="1" s="89"/>
    <row r="891" ht="15.75" customHeight="1" s="89"/>
    <row r="892" ht="15.75" customHeight="1" s="89"/>
    <row r="893" ht="15.75" customHeight="1" s="89"/>
    <row r="894" ht="15.75" customHeight="1" s="89"/>
    <row r="895" ht="15.75" customHeight="1" s="89"/>
    <row r="896" ht="15.75" customHeight="1" s="89"/>
    <row r="897" ht="15.75" customHeight="1" s="89"/>
    <row r="898" ht="15.75" customHeight="1" s="89"/>
    <row r="899" ht="15.75" customHeight="1" s="89"/>
    <row r="900" ht="15.75" customHeight="1" s="89"/>
    <row r="901" ht="15.75" customHeight="1" s="89"/>
    <row r="902" ht="15.75" customHeight="1" s="89"/>
    <row r="903" ht="15.75" customHeight="1" s="89"/>
    <row r="904" ht="15.75" customHeight="1" s="89"/>
    <row r="905" ht="15.75" customHeight="1" s="89"/>
    <row r="906" ht="15.75" customHeight="1" s="89"/>
    <row r="907" ht="15.75" customHeight="1" s="89"/>
    <row r="908" ht="15.75" customHeight="1" s="89"/>
    <row r="909" ht="15.75" customHeight="1" s="89"/>
    <row r="910" ht="15.75" customHeight="1" s="89"/>
    <row r="911" ht="15.75" customHeight="1" s="89"/>
    <row r="912" ht="15.75" customHeight="1" s="89"/>
    <row r="913" ht="15.75" customHeight="1" s="89"/>
    <row r="914" ht="15.75" customHeight="1" s="89"/>
    <row r="915" ht="15.75" customHeight="1" s="89"/>
    <row r="916" ht="15.75" customHeight="1" s="89"/>
    <row r="917" ht="15.75" customHeight="1" s="89"/>
    <row r="918" ht="15.75" customHeight="1" s="89"/>
    <row r="919" ht="15.75" customHeight="1" s="89"/>
    <row r="920" ht="15.75" customHeight="1" s="89"/>
    <row r="921" ht="15.75" customHeight="1" s="89"/>
    <row r="922" ht="15.75" customHeight="1" s="89"/>
    <row r="923" ht="15.75" customHeight="1" s="89"/>
    <row r="924" ht="15.75" customHeight="1" s="89"/>
    <row r="925" ht="15.75" customHeight="1" s="89"/>
    <row r="926" ht="15.75" customHeight="1" s="89"/>
    <row r="927" ht="15.75" customHeight="1" s="89"/>
    <row r="928" ht="15.75" customHeight="1" s="89"/>
    <row r="929" ht="15.75" customHeight="1" s="89"/>
    <row r="930" ht="15.75" customHeight="1" s="89"/>
    <row r="931" ht="15.75" customHeight="1" s="89"/>
    <row r="932" ht="15.75" customHeight="1" s="89"/>
    <row r="933" ht="15.75" customHeight="1" s="89"/>
    <row r="934" ht="15.75" customHeight="1" s="89"/>
    <row r="935" ht="15.75" customHeight="1" s="89"/>
    <row r="936" ht="15.75" customHeight="1" s="89"/>
    <row r="937" ht="15.75" customHeight="1" s="89"/>
    <row r="938" ht="15.75" customHeight="1" s="89"/>
    <row r="939" ht="15.75" customHeight="1" s="89"/>
    <row r="940" ht="15.75" customHeight="1" s="89"/>
    <row r="941" ht="15.75" customHeight="1" s="89"/>
    <row r="942" ht="15.75" customHeight="1" s="89"/>
    <row r="943" ht="15.75" customHeight="1" s="89"/>
    <row r="944" ht="15.75" customHeight="1" s="89"/>
    <row r="945" ht="15.75" customHeight="1" s="89"/>
    <row r="946" ht="15.75" customHeight="1" s="89"/>
    <row r="947" ht="15.75" customHeight="1" s="89"/>
    <row r="948" ht="15.75" customHeight="1" s="89"/>
    <row r="949" ht="15.75" customHeight="1" s="89"/>
    <row r="950" ht="15.75" customHeight="1" s="89"/>
    <row r="951" ht="15.75" customHeight="1" s="89"/>
    <row r="952" ht="15.75" customHeight="1" s="89"/>
    <row r="953" ht="15.75" customHeight="1" s="89"/>
    <row r="954" ht="15.75" customHeight="1" s="89"/>
    <row r="955" ht="15.75" customHeight="1" s="89"/>
    <row r="956" ht="15.75" customHeight="1" s="89"/>
    <row r="957" ht="15.75" customHeight="1" s="89"/>
    <row r="958" ht="15.75" customHeight="1" s="89"/>
    <row r="959" ht="15.75" customHeight="1" s="89"/>
    <row r="960" ht="15.75" customHeight="1" s="89"/>
    <row r="961" ht="15.75" customHeight="1" s="89"/>
    <row r="962" ht="15.75" customHeight="1" s="89"/>
    <row r="963" ht="15.75" customHeight="1" s="89"/>
    <row r="964" ht="15.75" customHeight="1" s="89"/>
    <row r="965" ht="15.75" customHeight="1" s="89"/>
    <row r="966" ht="15.75" customHeight="1" s="89"/>
    <row r="967" ht="15.75" customHeight="1" s="89"/>
    <row r="968" ht="15.75" customHeight="1" s="89"/>
    <row r="969" ht="15.75" customHeight="1" s="89"/>
    <row r="970" ht="15.75" customHeight="1" s="89"/>
    <row r="971" ht="15.75" customHeight="1" s="89"/>
    <row r="972" ht="15.75" customHeight="1" s="89"/>
    <row r="973" ht="15.75" customHeight="1" s="89"/>
    <row r="974" ht="15.75" customHeight="1" s="89"/>
    <row r="975" ht="15.75" customHeight="1" s="89"/>
    <row r="976" ht="15.75" customHeight="1" s="89"/>
    <row r="977" ht="15.75" customHeight="1" s="89"/>
    <row r="978" ht="15.75" customHeight="1" s="89"/>
    <row r="979" ht="15.75" customHeight="1" s="89"/>
    <row r="980" ht="15.75" customHeight="1" s="89"/>
    <row r="981" ht="15.75" customHeight="1" s="89"/>
    <row r="982" ht="15.75" customHeight="1" s="89"/>
    <row r="983" ht="15.75" customHeight="1" s="89"/>
    <row r="984" ht="15.75" customHeight="1" s="89"/>
    <row r="985" ht="15.75" customHeight="1" s="89"/>
    <row r="986" ht="15.75" customHeight="1" s="89"/>
    <row r="987" ht="15.75" customHeight="1" s="89"/>
    <row r="988" ht="15.75" customHeight="1" s="89"/>
    <row r="989" ht="15.75" customHeight="1" s="89"/>
    <row r="990" ht="15.75" customHeight="1" s="89"/>
    <row r="991" ht="15.75" customHeight="1" s="89"/>
    <row r="992" ht="15.75" customHeight="1" s="89"/>
    <row r="993" ht="15.75" customHeight="1" s="89"/>
    <row r="994" ht="15.75" customHeight="1" s="89"/>
    <row r="995" ht="15.75" customHeight="1" s="89"/>
    <row r="996" ht="15.75" customHeight="1" s="89"/>
    <row r="997" ht="15.75" customHeight="1" s="89"/>
    <row r="998" ht="15.75" customHeight="1" s="89"/>
    <row r="999" ht="15.75" customHeight="1" s="89"/>
    <row r="1000" ht="15.75" customHeight="1" s="89"/>
  </sheetData>
  <mergeCells count="10">
    <mergeCell ref="B26:R26"/>
    <mergeCell ref="B9:R9"/>
    <mergeCell ref="B21:R21"/>
    <mergeCell ref="B43:R43"/>
    <mergeCell ref="B1:Q1"/>
    <mergeCell ref="B47:R47"/>
    <mergeCell ref="B3:R3"/>
    <mergeCell ref="B48:Q48"/>
    <mergeCell ref="B37:R37"/>
    <mergeCell ref="B31:R31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R39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3" customWidth="1" style="89" min="1" max="1"/>
    <col width="40" customWidth="1" style="89" min="2" max="2"/>
    <col width="30" customWidth="1" style="89" min="3" max="3"/>
    <col width="12" customWidth="1" style="89" min="4" max="16"/>
    <col width="14" customWidth="1" style="89" min="17" max="17"/>
    <col width="18" customWidth="1" style="89" min="18" max="18"/>
    <col width="8.710000000000001" customWidth="1" style="89" min="19" max="26"/>
  </cols>
  <sheetData>
    <row r="1" ht="27.75" customHeight="1" s="89">
      <c r="B1" s="95" t="inlineStr">
        <is>
          <t>Social Media — Weekly KPI Log  |  90-Day Sprint</t>
        </is>
      </c>
    </row>
    <row r="2" ht="21.75" customHeight="1" s="89">
      <c r="B2" s="19" t="inlineStr">
        <is>
          <t>KPI Metric</t>
        </is>
      </c>
      <c r="C2" s="20" t="inlineStr">
        <is>
          <t>Data Source</t>
        </is>
      </c>
      <c r="D2" s="21" t="inlineStr">
        <is>
          <t>W1</t>
        </is>
      </c>
      <c r="E2" s="20" t="inlineStr">
        <is>
          <t>W2</t>
        </is>
      </c>
      <c r="F2" s="20" t="inlineStr">
        <is>
          <t>W3</t>
        </is>
      </c>
      <c r="G2" s="20" t="inlineStr">
        <is>
          <t>W4</t>
        </is>
      </c>
      <c r="H2" s="20" t="inlineStr">
        <is>
          <t>W5</t>
        </is>
      </c>
      <c r="I2" s="20" t="inlineStr">
        <is>
          <t>W6</t>
        </is>
      </c>
      <c r="J2" s="20" t="inlineStr">
        <is>
          <t>W7</t>
        </is>
      </c>
      <c r="K2" s="20" t="inlineStr">
        <is>
          <t>W8</t>
        </is>
      </c>
      <c r="L2" s="20" t="inlineStr">
        <is>
          <t>W9</t>
        </is>
      </c>
      <c r="M2" s="20" t="inlineStr">
        <is>
          <t>W10</t>
        </is>
      </c>
      <c r="N2" s="20" t="inlineStr">
        <is>
          <t>W11</t>
        </is>
      </c>
      <c r="O2" s="20" t="inlineStr">
        <is>
          <t>W12</t>
        </is>
      </c>
      <c r="P2" s="20" t="inlineStr">
        <is>
          <t>W13</t>
        </is>
      </c>
      <c r="Q2" s="22" t="inlineStr">
        <is>
          <t>90d Target</t>
        </is>
      </c>
      <c r="R2" s="22" t="inlineStr">
        <is>
          <t>Latest Status</t>
        </is>
      </c>
    </row>
    <row r="3" ht="19.5" customHeight="1" s="89">
      <c r="B3" s="96" t="inlineStr">
        <is>
          <t>🎵 TIKTOK — Pull from TikTok Business Centre → Analytics</t>
        </is>
      </c>
    </row>
    <row r="4" ht="21.75" customHeight="1" s="89">
      <c r="B4" s="24" t="inlineStr">
        <is>
          <t>Followers (total)</t>
        </is>
      </c>
      <c r="C4" s="25" t="inlineStr">
        <is>
          <t>TikTok Business Centre</t>
        </is>
      </c>
      <c r="D4" s="45" t="inlineStr">
        <is>
          <t>10.8k</t>
        </is>
      </c>
      <c r="E4" s="35" t="inlineStr">
        <is>
          <t>10.8k</t>
        </is>
      </c>
      <c r="F4" s="35" t="n"/>
      <c r="G4" s="35" t="n"/>
      <c r="H4" s="35" t="n"/>
      <c r="I4" s="35" t="n"/>
      <c r="J4" s="35" t="n"/>
      <c r="K4" s="35" t="n"/>
      <c r="L4" s="35" t="n"/>
      <c r="M4" s="35" t="n"/>
      <c r="N4" s="35" t="n"/>
      <c r="O4" s="35" t="n"/>
      <c r="P4" s="35" t="n"/>
      <c r="Q4" s="29" t="inlineStr">
        <is>
          <t>+3,000 by Day 90</t>
        </is>
      </c>
      <c r="R4" s="30" t="inlineStr">
        <is>
          <t>→ Update weekly</t>
        </is>
      </c>
    </row>
    <row r="5" ht="21.75" customHeight="1" s="89">
      <c r="B5" s="31" t="inlineStr">
        <is>
          <t>New followers this week</t>
        </is>
      </c>
      <c r="C5" s="32" t="inlineStr">
        <is>
          <t>TikTok Business Centre</t>
        </is>
      </c>
      <c r="D5" s="45" t="n">
        <v>2</v>
      </c>
      <c r="E5" s="35" t="n">
        <v>6</v>
      </c>
      <c r="F5" s="35" t="n"/>
      <c r="G5" s="35" t="n"/>
      <c r="H5" s="35" t="n"/>
      <c r="I5" s="35" t="n"/>
      <c r="J5" s="35" t="n"/>
      <c r="K5" s="35" t="n"/>
      <c r="L5" s="35" t="n"/>
      <c r="M5" s="35" t="n"/>
      <c r="N5" s="35" t="n"/>
      <c r="O5" s="35" t="n"/>
      <c r="P5" s="35" t="n"/>
      <c r="Q5" s="29" t="inlineStr">
        <is>
          <t>+230/wk avg</t>
        </is>
      </c>
      <c r="R5" s="30" t="inlineStr">
        <is>
          <t>→ Update weekly</t>
        </is>
      </c>
    </row>
    <row r="6" ht="21.75" customHeight="1" s="89">
      <c r="B6" s="24" t="inlineStr">
        <is>
          <t>Total video views this week</t>
        </is>
      </c>
      <c r="C6" s="25" t="inlineStr">
        <is>
          <t>TikTok Analytics → Content</t>
        </is>
      </c>
      <c r="D6" s="45" t="n">
        <v>698</v>
      </c>
      <c r="E6" s="35" t="n">
        <v>466</v>
      </c>
      <c r="F6" s="35" t="n"/>
      <c r="G6" s="35" t="n"/>
      <c r="H6" s="35" t="n"/>
      <c r="I6" s="35" t="n"/>
      <c r="J6" s="35" t="n"/>
      <c r="K6" s="35" t="n"/>
      <c r="L6" s="35" t="n"/>
      <c r="M6" s="35" t="n"/>
      <c r="N6" s="35" t="n"/>
      <c r="O6" s="35" t="n"/>
      <c r="P6" s="35" t="n"/>
      <c r="Q6" s="29" t="inlineStr">
        <is>
          <t>Track trend</t>
        </is>
      </c>
      <c r="R6" s="30" t="inlineStr">
        <is>
          <t>→ Update weekly</t>
        </is>
      </c>
    </row>
    <row r="7" ht="21.75" customHeight="1" s="89">
      <c r="B7" s="31" t="inlineStr">
        <is>
          <t>Average views per video</t>
        </is>
      </c>
      <c r="C7" s="32" t="inlineStr">
        <is>
          <t>TikTok Analytics → Content</t>
        </is>
      </c>
      <c r="D7" s="45" t="n">
        <v>287</v>
      </c>
      <c r="E7" s="35" t="n">
        <v>644</v>
      </c>
      <c r="F7" s="35" t="n"/>
      <c r="G7" s="35" t="n"/>
      <c r="H7" s="35" t="n"/>
      <c r="I7" s="35" t="n"/>
      <c r="J7" s="35" t="n"/>
      <c r="K7" s="35" t="n"/>
      <c r="L7" s="35" t="n"/>
      <c r="M7" s="35" t="n"/>
      <c r="N7" s="35" t="n"/>
      <c r="O7" s="35" t="n"/>
      <c r="P7" s="35" t="n"/>
      <c r="Q7" s="29" t="inlineStr">
        <is>
          <t>&gt;5,000 avg</t>
        </is>
      </c>
      <c r="R7" s="30" t="inlineStr">
        <is>
          <t>→ Update weekly</t>
        </is>
      </c>
    </row>
    <row r="8" ht="21.75" customHeight="1" s="89">
      <c r="B8" s="24" t="inlineStr">
        <is>
          <t>Engagement rate (%)</t>
        </is>
      </c>
      <c r="C8" s="25" t="inlineStr">
        <is>
          <t>(Likes+Comments+Shares)/Views</t>
        </is>
      </c>
      <c r="D8" s="50" t="n">
        <v>0.009299999999999999</v>
      </c>
      <c r="E8" s="42" t="n">
        <v>0.012</v>
      </c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29" t="inlineStr">
        <is>
          <t>&gt;4%</t>
        </is>
      </c>
      <c r="R8" s="30" t="inlineStr">
        <is>
          <t>→ Update weekly</t>
        </is>
      </c>
    </row>
    <row r="9" ht="21.75" customHeight="1" s="89">
      <c r="B9" s="31" t="inlineStr">
        <is>
          <t>Profile visits from content</t>
        </is>
      </c>
      <c r="C9" s="32" t="inlineStr">
        <is>
          <t>TikTok Analytics → Profile</t>
        </is>
      </c>
      <c r="D9" s="45" t="n">
        <v>24</v>
      </c>
      <c r="E9" s="35" t="n">
        <v>66</v>
      </c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29" t="inlineStr">
        <is>
          <t>Track trend</t>
        </is>
      </c>
      <c r="R9" s="30" t="inlineStr">
        <is>
          <t>→ Update weekly</t>
        </is>
      </c>
    </row>
    <row r="10" ht="21.75" customHeight="1" s="89">
      <c r="B10" s="24" t="inlineStr">
        <is>
          <t>Click-through to website</t>
        </is>
      </c>
      <c r="C10" s="25" t="inlineStr">
        <is>
          <t>TikTok Analytics → Website clicks</t>
        </is>
      </c>
      <c r="D10" s="45" t="n">
        <v>0</v>
      </c>
      <c r="E10" s="35" t="n">
        <v>3</v>
      </c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29" t="inlineStr">
        <is>
          <t>Track trend</t>
        </is>
      </c>
      <c r="R10" s="30" t="inlineStr">
        <is>
          <t>→ Update weekly</t>
        </is>
      </c>
    </row>
    <row r="11" ht="21.75" customHeight="1" s="89">
      <c r="B11" s="31" t="inlineStr">
        <is>
          <t>Number of videos posted</t>
        </is>
      </c>
      <c r="C11" s="32" t="inlineStr">
        <is>
          <t>Manual count</t>
        </is>
      </c>
      <c r="D11" s="45" t="n">
        <v>3</v>
      </c>
      <c r="E11" s="35" t="n">
        <v>3</v>
      </c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  <c r="Q11" s="29" t="inlineStr">
        <is>
          <t>5 per week</t>
        </is>
      </c>
      <c r="R11" s="30" t="inlineStr">
        <is>
          <t>→ Update weekly</t>
        </is>
      </c>
    </row>
    <row r="13" ht="19.5" customHeight="1" s="89">
      <c r="B13" s="97" t="inlineStr">
        <is>
          <t>📸 INSTAGRAM — Pull from Meta Business Suite → Insights</t>
        </is>
      </c>
    </row>
    <row r="14" ht="21.75" customHeight="1" s="89">
      <c r="B14" s="24" t="inlineStr">
        <is>
          <t>Followers (total)</t>
        </is>
      </c>
      <c r="C14" s="25" t="inlineStr">
        <is>
          <t>Meta Business Suite → Audience</t>
        </is>
      </c>
      <c r="D14" s="45" t="inlineStr">
        <is>
          <t>19.8k</t>
        </is>
      </c>
      <c r="E14" s="45" t="inlineStr">
        <is>
          <t>19.8k</t>
        </is>
      </c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29" t="inlineStr">
        <is>
          <t>Track trend</t>
        </is>
      </c>
      <c r="R14" s="30" t="inlineStr">
        <is>
          <t>→ Update weekly</t>
        </is>
      </c>
    </row>
    <row r="15" ht="21.75" customHeight="1" s="89">
      <c r="B15" s="31" t="inlineStr">
        <is>
          <t>New followers this week</t>
        </is>
      </c>
      <c r="C15" s="32" t="inlineStr">
        <is>
          <t>Meta Business Suite</t>
        </is>
      </c>
      <c r="D15" s="45" t="n">
        <v>60</v>
      </c>
      <c r="E15" s="35" t="n">
        <v>26</v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29" t="inlineStr">
        <is>
          <t>Track trend</t>
        </is>
      </c>
      <c r="R15" s="30" t="inlineStr">
        <is>
          <t>→ Update weekly</t>
        </is>
      </c>
    </row>
    <row r="16" ht="21.75" customHeight="1" s="89">
      <c r="B16" s="24" t="inlineStr">
        <is>
          <t>Weekly reach (unique accounts)</t>
        </is>
      </c>
      <c r="C16" s="25" t="inlineStr">
        <is>
          <t>Meta Business Suite → Reach</t>
        </is>
      </c>
      <c r="D16" s="45" t="inlineStr">
        <is>
          <t>1.9k</t>
        </is>
      </c>
      <c r="E16" s="35" t="inlineStr">
        <is>
          <t>1.6k</t>
        </is>
      </c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29" t="inlineStr">
        <is>
          <t>10,000+/wk</t>
        </is>
      </c>
      <c r="R16" s="30" t="inlineStr">
        <is>
          <t>→ Update weekly</t>
        </is>
      </c>
    </row>
    <row r="17" ht="21.75" customHeight="1" s="89">
      <c r="B17" s="31" t="inlineStr">
        <is>
          <t>Weekly impressions</t>
        </is>
      </c>
      <c r="C17" s="32" t="inlineStr">
        <is>
          <t>Meta Business Suite → Impressions</t>
        </is>
      </c>
      <c r="D17" s="45" t="n"/>
      <c r="E17" s="35" t="n"/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29" t="inlineStr">
        <is>
          <t>Track trend</t>
        </is>
      </c>
      <c r="R17" s="30" t="inlineStr">
        <is>
          <t>→ Update weekly</t>
        </is>
      </c>
    </row>
    <row r="18" ht="21.75" customHeight="1" s="89">
      <c r="B18" s="24" t="inlineStr">
        <is>
          <t>Engagement rate (%)</t>
        </is>
      </c>
      <c r="C18" s="25" t="inlineStr">
        <is>
          <t>(Likes+Comments+Saves)/Reach</t>
        </is>
      </c>
      <c r="D18" s="50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29" t="inlineStr">
        <is>
          <t>&gt;3%</t>
        </is>
      </c>
      <c r="R18" s="30" t="inlineStr">
        <is>
          <t>→ Update weekly</t>
        </is>
      </c>
    </row>
    <row r="19" ht="21.75" customHeight="1" s="89">
      <c r="B19" s="31" t="inlineStr">
        <is>
          <t>Story views (weekly total)</t>
        </is>
      </c>
      <c r="C19" s="32" t="inlineStr">
        <is>
          <t>Meta Business Suite → Stories</t>
        </is>
      </c>
      <c r="D19" s="45" t="n"/>
      <c r="E19" s="35" t="n"/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29" t="inlineStr">
        <is>
          <t>Track trend</t>
        </is>
      </c>
      <c r="R19" s="30" t="inlineStr">
        <is>
          <t>→ Update weekly</t>
        </is>
      </c>
    </row>
    <row r="20" ht="21.75" customHeight="1" s="89">
      <c r="B20" s="24" t="inlineStr">
        <is>
          <t>Reel plays (weekly total)</t>
        </is>
      </c>
      <c r="C20" s="25" t="inlineStr">
        <is>
          <t>Meta Business Suite → Reels</t>
        </is>
      </c>
      <c r="D20" s="45" t="n"/>
      <c r="E20" s="35" t="n"/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29" t="inlineStr">
        <is>
          <t>Track trend</t>
        </is>
      </c>
      <c r="R20" s="30" t="inlineStr">
        <is>
          <t>→ Update weekly</t>
        </is>
      </c>
    </row>
    <row r="21" ht="21.75" customHeight="1" s="89">
      <c r="B21" s="31" t="inlineStr">
        <is>
          <t>Profile visits</t>
        </is>
      </c>
      <c r="C21" s="32" t="inlineStr">
        <is>
          <t>Meta Business Suite → Profile</t>
        </is>
      </c>
      <c r="D21" s="45" t="n">
        <v>268</v>
      </c>
      <c r="E21" s="35" t="n"/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29" t="inlineStr">
        <is>
          <t>Track trend</t>
        </is>
      </c>
      <c r="R21" s="30" t="inlineStr">
        <is>
          <t>→ Update weekly</t>
        </is>
      </c>
    </row>
    <row r="22" ht="21.75" customHeight="1" s="89">
      <c r="B22" s="24" t="inlineStr">
        <is>
          <t>Website clicks from bio/stories</t>
        </is>
      </c>
      <c r="C22" s="25" t="inlineStr">
        <is>
          <t>Meta Business Suite → Links</t>
        </is>
      </c>
      <c r="D22" s="45" t="n">
        <v>65</v>
      </c>
      <c r="E22" s="35" t="n">
        <v>14</v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29" t="inlineStr">
        <is>
          <t>Track trend</t>
        </is>
      </c>
      <c r="R22" s="30" t="inlineStr">
        <is>
          <t>→ Update weekly</t>
        </is>
      </c>
    </row>
    <row r="23" ht="15.75" customHeight="1" s="89"/>
    <row r="24" ht="19.5" customHeight="1" s="89">
      <c r="B24" s="19" t="inlineStr">
        <is>
          <t>🌐 WEBSITE TRAFFIC — Pull from GA4 → Acquisition → Traffic</t>
        </is>
      </c>
    </row>
    <row r="25" ht="21.75" customHeight="1" s="89">
      <c r="B25" s="31" t="inlineStr">
        <is>
          <t>Total sessions (week)</t>
        </is>
      </c>
      <c r="C25" s="32" t="inlineStr">
        <is>
          <t>GA4 → Reports → Acquisition</t>
        </is>
      </c>
      <c r="D25" s="45" t="inlineStr">
        <is>
          <t>1.1k</t>
        </is>
      </c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29" t="inlineStr">
        <is>
          <t>Track trend</t>
        </is>
      </c>
      <c r="R25" s="30" t="inlineStr">
        <is>
          <t>→ Update weekly</t>
        </is>
      </c>
    </row>
    <row r="26" ht="21.75" customHeight="1" s="89">
      <c r="B26" s="24" t="inlineStr">
        <is>
          <t>Sessions from organic search</t>
        </is>
      </c>
      <c r="C26" s="25" t="inlineStr">
        <is>
          <t>GA4 → Acquisition → Source/Medium</t>
        </is>
      </c>
      <c r="D26" s="45" t="n">
        <v>258</v>
      </c>
      <c r="E26" s="35" t="n"/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29" t="inlineStr">
        <is>
          <t>Track trend</t>
        </is>
      </c>
      <c r="R26" s="30" t="inlineStr">
        <is>
          <t>→ Update weekly</t>
        </is>
      </c>
    </row>
    <row r="27" ht="21.75" customHeight="1" s="89">
      <c r="B27" s="31" t="inlineStr">
        <is>
          <t>Sessions from social (TikTok + IG)</t>
        </is>
      </c>
      <c r="C27" s="32" t="inlineStr">
        <is>
          <t>GA4 → Acquisition → Source/Medium</t>
        </is>
      </c>
      <c r="D27" s="45" t="n">
        <v>13</v>
      </c>
      <c r="E27" s="35" t="n"/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29" t="inlineStr">
        <is>
          <t>2,000+/wk</t>
        </is>
      </c>
      <c r="R27" s="30" t="inlineStr">
        <is>
          <t>→ Update weekly</t>
        </is>
      </c>
    </row>
    <row r="28" ht="21.75" customHeight="1" s="89">
      <c r="B28" s="24" t="inlineStr">
        <is>
          <t>Sessions from email</t>
        </is>
      </c>
      <c r="C28" s="25" t="inlineStr">
        <is>
          <t>GA4 → Acquisition → Source/Medium</t>
        </is>
      </c>
      <c r="D28" s="45" t="n">
        <v>31</v>
      </c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29" t="inlineStr">
        <is>
          <t>Track trend</t>
        </is>
      </c>
      <c r="R28" s="30" t="inlineStr">
        <is>
          <t>→ Update weekly</t>
        </is>
      </c>
    </row>
    <row r="29" ht="21.75" customHeight="1" s="89">
      <c r="B29" s="31" t="inlineStr">
        <is>
          <t>Sessions from paid ads</t>
        </is>
      </c>
      <c r="C29" s="32" t="inlineStr">
        <is>
          <t>GA4 → Acquisition → Source/Medium</t>
        </is>
      </c>
      <c r="D29" s="45" t="n">
        <v>249</v>
      </c>
      <c r="E29" s="35" t="n"/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29" t="inlineStr">
        <is>
          <t>Track vs spend</t>
        </is>
      </c>
      <c r="R29" s="30" t="inlineStr">
        <is>
          <t>→ Update weekly</t>
        </is>
      </c>
    </row>
    <row r="30" ht="21.75" customHeight="1" s="89">
      <c r="B30" s="24" t="inlineStr">
        <is>
          <t>Bounce rate (%)</t>
        </is>
      </c>
      <c r="C30" s="25" t="inlineStr">
        <is>
          <t>GA4 → Engagement rate (inverse)</t>
        </is>
      </c>
      <c r="D30" s="50" t="inlineStr">
        <is>
          <t>56%%</t>
        </is>
      </c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29" t="inlineStr">
        <is>
          <t>&lt;55%</t>
        </is>
      </c>
      <c r="R30" s="30" t="inlineStr">
        <is>
          <t>→ Update weekly</t>
        </is>
      </c>
    </row>
    <row r="31" ht="21.75" customHeight="1" s="89">
      <c r="B31" s="31" t="inlineStr">
        <is>
          <t>Avg session duration (seconds)</t>
        </is>
      </c>
      <c r="C31" s="32" t="inlineStr">
        <is>
          <t>GA4 → Engagement</t>
        </is>
      </c>
      <c r="D31" s="45" t="n">
        <v>107.62</v>
      </c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29" t="inlineStr">
        <is>
          <t>&gt;90 seconds</t>
        </is>
      </c>
      <c r="R31" s="30" t="inlineStr">
        <is>
          <t>→ Update weekly</t>
        </is>
      </c>
    </row>
    <row r="32" ht="39.75" customHeight="1" s="89">
      <c r="B32" s="24" t="inlineStr">
        <is>
          <t>New vs returning visitors — % new</t>
        </is>
      </c>
      <c r="C32" s="25" t="inlineStr">
        <is>
          <t>GA4 → User type</t>
        </is>
      </c>
      <c r="D32" s="53" t="inlineStr">
        <is>
          <t>80.9 New% 13,95% Ret</t>
        </is>
      </c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29" t="inlineStr">
        <is>
          <t>Track trend</t>
        </is>
      </c>
      <c r="R32" s="30" t="inlineStr">
        <is>
          <t>→ Update weekly</t>
        </is>
      </c>
    </row>
    <row r="33" ht="15.75" customHeight="1" s="89"/>
    <row r="34" ht="19.5" customHeight="1" s="89">
      <c r="B34" s="98" t="inlineStr">
        <is>
          <t>✍️ CONTENT OUTPUT — Manual count each week</t>
        </is>
      </c>
    </row>
    <row r="35" ht="21.75" customHeight="1" s="89">
      <c r="B35" s="31" t="inlineStr">
        <is>
          <t>TikTok videos posted</t>
        </is>
      </c>
      <c r="C35" s="32" t="inlineStr">
        <is>
          <t>Manual count</t>
        </is>
      </c>
      <c r="D35" s="45" t="n"/>
      <c r="E35" s="35" t="n"/>
      <c r="F35" s="35" t="n"/>
      <c r="G35" s="35" t="n"/>
      <c r="H35" s="35" t="n"/>
      <c r="I35" s="35" t="n"/>
      <c r="J35" s="35" t="n"/>
      <c r="K35" s="35" t="n"/>
      <c r="L35" s="35" t="n"/>
      <c r="M35" s="35" t="n"/>
      <c r="N35" s="35" t="n"/>
      <c r="O35" s="35" t="n"/>
      <c r="P35" s="35" t="n"/>
      <c r="Q35" s="29" t="inlineStr">
        <is>
          <t>5/week</t>
        </is>
      </c>
      <c r="R35" s="30" t="inlineStr">
        <is>
          <t>→ Update weekly</t>
        </is>
      </c>
    </row>
    <row r="36" ht="21.75" customHeight="1" s="89">
      <c r="B36" s="24" t="inlineStr">
        <is>
          <t>Instagram feed posts</t>
        </is>
      </c>
      <c r="C36" s="25" t="inlineStr">
        <is>
          <t>Manual count</t>
        </is>
      </c>
      <c r="D36" s="45" t="n">
        <v>35</v>
      </c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29" t="inlineStr">
        <is>
          <t>3/week</t>
        </is>
      </c>
      <c r="R36" s="30" t="inlineStr">
        <is>
          <t>→ Update weekly</t>
        </is>
      </c>
    </row>
    <row r="37" ht="21.75" customHeight="1" s="89">
      <c r="B37" s="31" t="inlineStr">
        <is>
          <t>Instagram stories posted</t>
        </is>
      </c>
      <c r="C37" s="32" t="inlineStr">
        <is>
          <t>Manual count</t>
        </is>
      </c>
      <c r="D37" s="45" t="n"/>
      <c r="E37" s="35" t="n"/>
      <c r="F37" s="35" t="n"/>
      <c r="G37" s="35" t="n"/>
      <c r="H37" s="35" t="n"/>
      <c r="I37" s="35" t="n"/>
      <c r="J37" s="35" t="n"/>
      <c r="K37" s="35" t="n"/>
      <c r="L37" s="35" t="n"/>
      <c r="M37" s="35" t="n"/>
      <c r="N37" s="35" t="n"/>
      <c r="O37" s="35" t="n"/>
      <c r="P37" s="35" t="n"/>
      <c r="Q37" s="29" t="inlineStr">
        <is>
          <t>5/week</t>
        </is>
      </c>
      <c r="R37" s="30" t="inlineStr">
        <is>
          <t>→ Update weekly</t>
        </is>
      </c>
    </row>
    <row r="38" ht="21.75" customHeight="1" s="89">
      <c r="B38" s="24" t="inlineStr">
        <is>
          <t>Substack / blog posts published</t>
        </is>
      </c>
      <c r="C38" s="25" t="inlineStr">
        <is>
          <t>Manual count</t>
        </is>
      </c>
      <c r="D38" s="45" t="n"/>
      <c r="E38" s="35" t="n"/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29" t="inlineStr">
        <is>
          <t>1/fortnight</t>
        </is>
      </c>
      <c r="R38" s="30" t="inlineStr">
        <is>
          <t>→ Update weekly</t>
        </is>
      </c>
    </row>
    <row r="39" ht="21.75" customHeight="1" s="89">
      <c r="B39" s="31" t="inlineStr">
        <is>
          <t>UGC / customer reposts shared</t>
        </is>
      </c>
      <c r="C39" s="32" t="inlineStr">
        <is>
          <t>Manual count</t>
        </is>
      </c>
      <c r="D39" s="45" t="n"/>
      <c r="E39" s="35" t="n"/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29" t="inlineStr">
        <is>
          <t>2+/week</t>
        </is>
      </c>
      <c r="R39" s="30" t="inlineStr">
        <is>
          <t>→ Update weekly</t>
        </is>
      </c>
    </row>
    <row r="40" ht="15.75" customHeight="1" s="89"/>
    <row r="41" ht="15.75" customHeight="1" s="89"/>
    <row r="42" ht="15.75" customHeight="1" s="89"/>
    <row r="43" ht="15.75" customHeight="1" s="89"/>
    <row r="44" ht="15.75" customHeight="1" s="89"/>
    <row r="45" ht="15.75" customHeight="1" s="89"/>
    <row r="46" ht="15.75" customHeight="1" s="89"/>
    <row r="47" ht="15.75" customHeight="1" s="89"/>
    <row r="48" ht="15.75" customHeight="1" s="89"/>
    <row r="49" ht="15.75" customHeight="1" s="89"/>
    <row r="50" ht="15.75" customHeight="1" s="89"/>
    <row r="51" ht="15.75" customHeight="1" s="89"/>
    <row r="52" ht="15.75" customHeight="1" s="89"/>
    <row r="53" ht="15.75" customHeight="1" s="89"/>
    <row r="54" ht="15.75" customHeight="1" s="89"/>
    <row r="55" ht="15.75" customHeight="1" s="89"/>
    <row r="56" ht="15.75" customHeight="1" s="89"/>
    <row r="57" ht="15.75" customHeight="1" s="89"/>
    <row r="58" ht="15.75" customHeight="1" s="89"/>
    <row r="59" ht="15.75" customHeight="1" s="89"/>
    <row r="60" ht="15.75" customHeight="1" s="89"/>
    <row r="61" ht="15.75" customHeight="1" s="89"/>
    <row r="62" ht="15.75" customHeight="1" s="89"/>
    <row r="63" ht="15.75" customHeight="1" s="89"/>
    <row r="64" ht="15.75" customHeight="1" s="89"/>
    <row r="65" ht="15.75" customHeight="1" s="89"/>
    <row r="66" ht="15.75" customHeight="1" s="89"/>
    <row r="67" ht="15.75" customHeight="1" s="89"/>
    <row r="68" ht="15.75" customHeight="1" s="89"/>
    <row r="69" ht="15.75" customHeight="1" s="89"/>
    <row r="70" ht="15.75" customHeight="1" s="89"/>
    <row r="71" ht="15.75" customHeight="1" s="89"/>
    <row r="72" ht="15.75" customHeight="1" s="89"/>
    <row r="73" ht="15.75" customHeight="1" s="89"/>
    <row r="74" ht="15.75" customHeight="1" s="89"/>
    <row r="75" ht="15.75" customHeight="1" s="89"/>
    <row r="76" ht="15.75" customHeight="1" s="89"/>
    <row r="77" ht="15.75" customHeight="1" s="89"/>
    <row r="78" ht="15.75" customHeight="1" s="89"/>
    <row r="79" ht="15.75" customHeight="1" s="89"/>
    <row r="80" ht="15.75" customHeight="1" s="89"/>
    <row r="81" ht="15.75" customHeight="1" s="89"/>
    <row r="82" ht="15.75" customHeight="1" s="89"/>
    <row r="83" ht="15.75" customHeight="1" s="89"/>
    <row r="84" ht="15.75" customHeight="1" s="89"/>
    <row r="85" ht="15.75" customHeight="1" s="89"/>
    <row r="86" ht="15.75" customHeight="1" s="89"/>
    <row r="87" ht="15.75" customHeight="1" s="89"/>
    <row r="88" ht="15.75" customHeight="1" s="89"/>
    <row r="89" ht="15.75" customHeight="1" s="89"/>
    <row r="90" ht="15.75" customHeight="1" s="89"/>
    <row r="91" ht="15.75" customHeight="1" s="89"/>
    <row r="92" ht="15.75" customHeight="1" s="89"/>
    <row r="93" ht="15.75" customHeight="1" s="89"/>
    <row r="94" ht="15.75" customHeight="1" s="89"/>
    <row r="95" ht="15.75" customHeight="1" s="89"/>
    <row r="96" ht="15.75" customHeight="1" s="89"/>
    <row r="97" ht="15.75" customHeight="1" s="89"/>
    <row r="98" ht="15.75" customHeight="1" s="89"/>
    <row r="99" ht="15.75" customHeight="1" s="89"/>
    <row r="100" ht="15.75" customHeight="1" s="89"/>
    <row r="101" ht="15.75" customHeight="1" s="89"/>
    <row r="102" ht="15.75" customHeight="1" s="89"/>
    <row r="103" ht="15.75" customHeight="1" s="89"/>
    <row r="104" ht="15.75" customHeight="1" s="89"/>
    <row r="105" ht="15.75" customHeight="1" s="89"/>
    <row r="106" ht="15.75" customHeight="1" s="89"/>
    <row r="107" ht="15.75" customHeight="1" s="89"/>
    <row r="108" ht="15.75" customHeight="1" s="89"/>
    <row r="109" ht="15.75" customHeight="1" s="89"/>
    <row r="110" ht="15.75" customHeight="1" s="89"/>
    <row r="111" ht="15.75" customHeight="1" s="89"/>
    <row r="112" ht="15.75" customHeight="1" s="89"/>
    <row r="113" ht="15.75" customHeight="1" s="89"/>
    <row r="114" ht="15.75" customHeight="1" s="89"/>
    <row r="115" ht="15.75" customHeight="1" s="89"/>
    <row r="116" ht="15.75" customHeight="1" s="89"/>
    <row r="117" ht="15.75" customHeight="1" s="89"/>
    <row r="118" ht="15.75" customHeight="1" s="89"/>
    <row r="119" ht="15.75" customHeight="1" s="89"/>
    <row r="120" ht="15.75" customHeight="1" s="89"/>
    <row r="121" ht="15.75" customHeight="1" s="89"/>
    <row r="122" ht="15.75" customHeight="1" s="89"/>
    <row r="123" ht="15.75" customHeight="1" s="89"/>
    <row r="124" ht="15.75" customHeight="1" s="89"/>
    <row r="125" ht="15.75" customHeight="1" s="89"/>
    <row r="126" ht="15.75" customHeight="1" s="89"/>
    <row r="127" ht="15.75" customHeight="1" s="89"/>
    <row r="128" ht="15.75" customHeight="1" s="89"/>
    <row r="129" ht="15.75" customHeight="1" s="89"/>
    <row r="130" ht="15.75" customHeight="1" s="89"/>
    <row r="131" ht="15.75" customHeight="1" s="89"/>
    <row r="132" ht="15.75" customHeight="1" s="89"/>
    <row r="133" ht="15.75" customHeight="1" s="89"/>
    <row r="134" ht="15.75" customHeight="1" s="89"/>
    <row r="135" ht="15.75" customHeight="1" s="89"/>
    <row r="136" ht="15.75" customHeight="1" s="89"/>
    <row r="137" ht="15.75" customHeight="1" s="89"/>
    <row r="138" ht="15.75" customHeight="1" s="89"/>
    <row r="139" ht="15.75" customHeight="1" s="89"/>
    <row r="140" ht="15.75" customHeight="1" s="89"/>
    <row r="141" ht="15.75" customHeight="1" s="89"/>
    <row r="142" ht="15.75" customHeight="1" s="89"/>
    <row r="143" ht="15.75" customHeight="1" s="89"/>
    <row r="144" ht="15.75" customHeight="1" s="89"/>
    <row r="145" ht="15.75" customHeight="1" s="89"/>
    <row r="146" ht="15.75" customHeight="1" s="89"/>
    <row r="147" ht="15.75" customHeight="1" s="89"/>
    <row r="148" ht="15.75" customHeight="1" s="89"/>
    <row r="149" ht="15.75" customHeight="1" s="89"/>
    <row r="150" ht="15.75" customHeight="1" s="89"/>
    <row r="151" ht="15.75" customHeight="1" s="89"/>
    <row r="152" ht="15.75" customHeight="1" s="89"/>
    <row r="153" ht="15.75" customHeight="1" s="89"/>
    <row r="154" ht="15.75" customHeight="1" s="89"/>
    <row r="155" ht="15.75" customHeight="1" s="89"/>
    <row r="156" ht="15.75" customHeight="1" s="89"/>
    <row r="157" ht="15.75" customHeight="1" s="89"/>
    <row r="158" ht="15.75" customHeight="1" s="89"/>
    <row r="159" ht="15.75" customHeight="1" s="89"/>
    <row r="160" ht="15.75" customHeight="1" s="89"/>
    <row r="161" ht="15.75" customHeight="1" s="89"/>
    <row r="162" ht="15.75" customHeight="1" s="89"/>
    <row r="163" ht="15.75" customHeight="1" s="89"/>
    <row r="164" ht="15.75" customHeight="1" s="89"/>
    <row r="165" ht="15.75" customHeight="1" s="89"/>
    <row r="166" ht="15.75" customHeight="1" s="89"/>
    <row r="167" ht="15.75" customHeight="1" s="89"/>
    <row r="168" ht="15.75" customHeight="1" s="89"/>
    <row r="169" ht="15.75" customHeight="1" s="89"/>
    <row r="170" ht="15.75" customHeight="1" s="89"/>
    <row r="171" ht="15.75" customHeight="1" s="89"/>
    <row r="172" ht="15.75" customHeight="1" s="89"/>
    <row r="173" ht="15.75" customHeight="1" s="89"/>
    <row r="174" ht="15.75" customHeight="1" s="89"/>
    <row r="175" ht="15.75" customHeight="1" s="89"/>
    <row r="176" ht="15.75" customHeight="1" s="89"/>
    <row r="177" ht="15.75" customHeight="1" s="89"/>
    <row r="178" ht="15.75" customHeight="1" s="89"/>
    <row r="179" ht="15.75" customHeight="1" s="89"/>
    <row r="180" ht="15.75" customHeight="1" s="89"/>
    <row r="181" ht="15.75" customHeight="1" s="89"/>
    <row r="182" ht="15.75" customHeight="1" s="89"/>
    <row r="183" ht="15.75" customHeight="1" s="89"/>
    <row r="184" ht="15.75" customHeight="1" s="89"/>
    <row r="185" ht="15.75" customHeight="1" s="89"/>
    <row r="186" ht="15.75" customHeight="1" s="89"/>
    <row r="187" ht="15.75" customHeight="1" s="89"/>
    <row r="188" ht="15.75" customHeight="1" s="89"/>
    <row r="189" ht="15.75" customHeight="1" s="89"/>
    <row r="190" ht="15.75" customHeight="1" s="89"/>
    <row r="191" ht="15.75" customHeight="1" s="89"/>
    <row r="192" ht="15.75" customHeight="1" s="89"/>
    <row r="193" ht="15.75" customHeight="1" s="89"/>
    <row r="194" ht="15.75" customHeight="1" s="89"/>
    <row r="195" ht="15.75" customHeight="1" s="89"/>
    <row r="196" ht="15.75" customHeight="1" s="89"/>
    <row r="197" ht="15.75" customHeight="1" s="89"/>
    <row r="198" ht="15.75" customHeight="1" s="89"/>
    <row r="199" ht="15.75" customHeight="1" s="89"/>
    <row r="200" ht="15.75" customHeight="1" s="89"/>
    <row r="201" ht="15.75" customHeight="1" s="89"/>
    <row r="202" ht="15.75" customHeight="1" s="89"/>
    <row r="203" ht="15.75" customHeight="1" s="89"/>
    <row r="204" ht="15.75" customHeight="1" s="89"/>
    <row r="205" ht="15.75" customHeight="1" s="89"/>
    <row r="206" ht="15.75" customHeight="1" s="89"/>
    <row r="207" ht="15.75" customHeight="1" s="89"/>
    <row r="208" ht="15.75" customHeight="1" s="89"/>
    <row r="209" ht="15.75" customHeight="1" s="89"/>
    <row r="210" ht="15.75" customHeight="1" s="89"/>
    <row r="211" ht="15.75" customHeight="1" s="89"/>
    <row r="212" ht="15.75" customHeight="1" s="89"/>
    <row r="213" ht="15.75" customHeight="1" s="89"/>
    <row r="214" ht="15.75" customHeight="1" s="89"/>
    <row r="215" ht="15.75" customHeight="1" s="89"/>
    <row r="216" ht="15.75" customHeight="1" s="89"/>
    <row r="217" ht="15.75" customHeight="1" s="89"/>
    <row r="218" ht="15.75" customHeight="1" s="89"/>
    <row r="219" ht="15.75" customHeight="1" s="89"/>
    <row r="220" ht="15.75" customHeight="1" s="89"/>
    <row r="221" ht="15.75" customHeight="1" s="89"/>
    <row r="222" ht="15.75" customHeight="1" s="89"/>
    <row r="223" ht="15.75" customHeight="1" s="89"/>
    <row r="224" ht="15.75" customHeight="1" s="89"/>
    <row r="225" ht="15.75" customHeight="1" s="89"/>
    <row r="226" ht="15.75" customHeight="1" s="89"/>
    <row r="227" ht="15.75" customHeight="1" s="89"/>
    <row r="228" ht="15.75" customHeight="1" s="89"/>
    <row r="229" ht="15.75" customHeight="1" s="89"/>
    <row r="230" ht="15.75" customHeight="1" s="89"/>
    <row r="231" ht="15.75" customHeight="1" s="89"/>
    <row r="232" ht="15.75" customHeight="1" s="89"/>
    <row r="233" ht="15.75" customHeight="1" s="89"/>
    <row r="234" ht="15.75" customHeight="1" s="89"/>
    <row r="235" ht="15.75" customHeight="1" s="89"/>
    <row r="236" ht="15.75" customHeight="1" s="89"/>
    <row r="237" ht="15.75" customHeight="1" s="89"/>
    <row r="238" ht="15.75" customHeight="1" s="89"/>
    <row r="239" ht="15.75" customHeight="1" s="89"/>
    <row r="240" ht="15.75" customHeight="1" s="89"/>
    <row r="241" ht="15.75" customHeight="1" s="89"/>
    <row r="242" ht="15.75" customHeight="1" s="89"/>
    <row r="243" ht="15.75" customHeight="1" s="89"/>
    <row r="244" ht="15.75" customHeight="1" s="89"/>
    <row r="245" ht="15.75" customHeight="1" s="89"/>
    <row r="246" ht="15.75" customHeight="1" s="89"/>
    <row r="247" ht="15.75" customHeight="1" s="89"/>
    <row r="248" ht="15.75" customHeight="1" s="89"/>
    <row r="249" ht="15.75" customHeight="1" s="89"/>
    <row r="250" ht="15.75" customHeight="1" s="89"/>
    <row r="251" ht="15.75" customHeight="1" s="89"/>
    <row r="252" ht="15.75" customHeight="1" s="89"/>
    <row r="253" ht="15.75" customHeight="1" s="89"/>
    <row r="254" ht="15.75" customHeight="1" s="89"/>
    <row r="255" ht="15.75" customHeight="1" s="89"/>
    <row r="256" ht="15.75" customHeight="1" s="89"/>
    <row r="257" ht="15.75" customHeight="1" s="89"/>
    <row r="258" ht="15.75" customHeight="1" s="89"/>
    <row r="259" ht="15.75" customHeight="1" s="89"/>
    <row r="260" ht="15.75" customHeight="1" s="89"/>
    <row r="261" ht="15.75" customHeight="1" s="89"/>
    <row r="262" ht="15.75" customHeight="1" s="89"/>
    <row r="263" ht="15.75" customHeight="1" s="89"/>
    <row r="264" ht="15.75" customHeight="1" s="89"/>
    <row r="265" ht="15.75" customHeight="1" s="89"/>
    <row r="266" ht="15.75" customHeight="1" s="89"/>
    <row r="267" ht="15.75" customHeight="1" s="89"/>
    <row r="268" ht="15.75" customHeight="1" s="89"/>
    <row r="269" ht="15.75" customHeight="1" s="89"/>
    <row r="270" ht="15.75" customHeight="1" s="89"/>
    <row r="271" ht="15.75" customHeight="1" s="89"/>
    <row r="272" ht="15.75" customHeight="1" s="89"/>
    <row r="273" ht="15.75" customHeight="1" s="89"/>
    <row r="274" ht="15.75" customHeight="1" s="89"/>
    <row r="275" ht="15.75" customHeight="1" s="89"/>
    <row r="276" ht="15.75" customHeight="1" s="89"/>
    <row r="277" ht="15.75" customHeight="1" s="89"/>
    <row r="278" ht="15.75" customHeight="1" s="89"/>
    <row r="279" ht="15.75" customHeight="1" s="89"/>
    <row r="280" ht="15.75" customHeight="1" s="89"/>
    <row r="281" ht="15.75" customHeight="1" s="89"/>
    <row r="282" ht="15.75" customHeight="1" s="89"/>
    <row r="283" ht="15.75" customHeight="1" s="89"/>
    <row r="284" ht="15.75" customHeight="1" s="89"/>
    <row r="285" ht="15.75" customHeight="1" s="89"/>
    <row r="286" ht="15.75" customHeight="1" s="89"/>
    <row r="287" ht="15.75" customHeight="1" s="89"/>
    <row r="288" ht="15.75" customHeight="1" s="89"/>
    <row r="289" ht="15.75" customHeight="1" s="89"/>
    <row r="290" ht="15.75" customHeight="1" s="89"/>
    <row r="291" ht="15.75" customHeight="1" s="89"/>
    <row r="292" ht="15.75" customHeight="1" s="89"/>
    <row r="293" ht="15.75" customHeight="1" s="89"/>
    <row r="294" ht="15.75" customHeight="1" s="89"/>
    <row r="295" ht="15.75" customHeight="1" s="89"/>
    <row r="296" ht="15.75" customHeight="1" s="89"/>
    <row r="297" ht="15.75" customHeight="1" s="89"/>
    <row r="298" ht="15.75" customHeight="1" s="89"/>
    <row r="299" ht="15.75" customHeight="1" s="89"/>
    <row r="300" ht="15.75" customHeight="1" s="89"/>
    <row r="301" ht="15.75" customHeight="1" s="89"/>
    <row r="302" ht="15.75" customHeight="1" s="89"/>
    <row r="303" ht="15.75" customHeight="1" s="89"/>
    <row r="304" ht="15.75" customHeight="1" s="89"/>
    <row r="305" ht="15.75" customHeight="1" s="89"/>
    <row r="306" ht="15.75" customHeight="1" s="89"/>
    <row r="307" ht="15.75" customHeight="1" s="89"/>
    <row r="308" ht="15.75" customHeight="1" s="89"/>
    <row r="309" ht="15.75" customHeight="1" s="89"/>
    <row r="310" ht="15.75" customHeight="1" s="89"/>
    <row r="311" ht="15.75" customHeight="1" s="89"/>
    <row r="312" ht="15.75" customHeight="1" s="89"/>
    <row r="313" ht="15.75" customHeight="1" s="89"/>
    <row r="314" ht="15.75" customHeight="1" s="89"/>
    <row r="315" ht="15.75" customHeight="1" s="89"/>
    <row r="316" ht="15.75" customHeight="1" s="89"/>
    <row r="317" ht="15.75" customHeight="1" s="89"/>
    <row r="318" ht="15.75" customHeight="1" s="89"/>
    <row r="319" ht="15.75" customHeight="1" s="89"/>
    <row r="320" ht="15.75" customHeight="1" s="89"/>
    <row r="321" ht="15.75" customHeight="1" s="89"/>
    <row r="322" ht="15.75" customHeight="1" s="89"/>
    <row r="323" ht="15.75" customHeight="1" s="89"/>
    <row r="324" ht="15.75" customHeight="1" s="89"/>
    <row r="325" ht="15.75" customHeight="1" s="89"/>
    <row r="326" ht="15.75" customHeight="1" s="89"/>
    <row r="327" ht="15.75" customHeight="1" s="89"/>
    <row r="328" ht="15.75" customHeight="1" s="89"/>
    <row r="329" ht="15.75" customHeight="1" s="89"/>
    <row r="330" ht="15.75" customHeight="1" s="89"/>
    <row r="331" ht="15.75" customHeight="1" s="89"/>
    <row r="332" ht="15.75" customHeight="1" s="89"/>
    <row r="333" ht="15.75" customHeight="1" s="89"/>
    <row r="334" ht="15.75" customHeight="1" s="89"/>
    <row r="335" ht="15.75" customHeight="1" s="89"/>
    <row r="336" ht="15.75" customHeight="1" s="89"/>
    <row r="337" ht="15.75" customHeight="1" s="89"/>
    <row r="338" ht="15.75" customHeight="1" s="89"/>
    <row r="339" ht="15.75" customHeight="1" s="89"/>
    <row r="340" ht="15.75" customHeight="1" s="89"/>
    <row r="341" ht="15.75" customHeight="1" s="89"/>
    <row r="342" ht="15.75" customHeight="1" s="89"/>
    <row r="343" ht="15.75" customHeight="1" s="89"/>
    <row r="344" ht="15.75" customHeight="1" s="89"/>
    <row r="345" ht="15.75" customHeight="1" s="89"/>
    <row r="346" ht="15.75" customHeight="1" s="89"/>
    <row r="347" ht="15.75" customHeight="1" s="89"/>
    <row r="348" ht="15.75" customHeight="1" s="89"/>
    <row r="349" ht="15.75" customHeight="1" s="89"/>
    <row r="350" ht="15.75" customHeight="1" s="89"/>
    <row r="351" ht="15.75" customHeight="1" s="89"/>
    <row r="352" ht="15.75" customHeight="1" s="89"/>
    <row r="353" ht="15.75" customHeight="1" s="89"/>
    <row r="354" ht="15.75" customHeight="1" s="89"/>
    <row r="355" ht="15.75" customHeight="1" s="89"/>
    <row r="356" ht="15.75" customHeight="1" s="89"/>
    <row r="357" ht="15.75" customHeight="1" s="89"/>
    <row r="358" ht="15.75" customHeight="1" s="89"/>
    <row r="359" ht="15.75" customHeight="1" s="89"/>
    <row r="360" ht="15.75" customHeight="1" s="89"/>
    <row r="361" ht="15.75" customHeight="1" s="89"/>
    <row r="362" ht="15.75" customHeight="1" s="89"/>
    <row r="363" ht="15.75" customHeight="1" s="89"/>
    <row r="364" ht="15.75" customHeight="1" s="89"/>
    <row r="365" ht="15.75" customHeight="1" s="89"/>
    <row r="366" ht="15.75" customHeight="1" s="89"/>
    <row r="367" ht="15.75" customHeight="1" s="89"/>
    <row r="368" ht="15.75" customHeight="1" s="89"/>
    <row r="369" ht="15.75" customHeight="1" s="89"/>
    <row r="370" ht="15.75" customHeight="1" s="89"/>
    <row r="371" ht="15.75" customHeight="1" s="89"/>
    <row r="372" ht="15.75" customHeight="1" s="89"/>
    <row r="373" ht="15.75" customHeight="1" s="89"/>
    <row r="374" ht="15.75" customHeight="1" s="89"/>
    <row r="375" ht="15.75" customHeight="1" s="89"/>
    <row r="376" ht="15.75" customHeight="1" s="89"/>
    <row r="377" ht="15.75" customHeight="1" s="89"/>
    <row r="378" ht="15.75" customHeight="1" s="89"/>
    <row r="379" ht="15.75" customHeight="1" s="89"/>
    <row r="380" ht="15.75" customHeight="1" s="89"/>
    <row r="381" ht="15.75" customHeight="1" s="89"/>
    <row r="382" ht="15.75" customHeight="1" s="89"/>
    <row r="383" ht="15.75" customHeight="1" s="89"/>
    <row r="384" ht="15.75" customHeight="1" s="89"/>
    <row r="385" ht="15.75" customHeight="1" s="89"/>
    <row r="386" ht="15.75" customHeight="1" s="89"/>
    <row r="387" ht="15.75" customHeight="1" s="89"/>
    <row r="388" ht="15.75" customHeight="1" s="89"/>
    <row r="389" ht="15.75" customHeight="1" s="89"/>
    <row r="390" ht="15.75" customHeight="1" s="89"/>
    <row r="391" ht="15.75" customHeight="1" s="89"/>
    <row r="392" ht="15.75" customHeight="1" s="89"/>
    <row r="393" ht="15.75" customHeight="1" s="89"/>
    <row r="394" ht="15.75" customHeight="1" s="89"/>
    <row r="395" ht="15.75" customHeight="1" s="89"/>
    <row r="396" ht="15.75" customHeight="1" s="89"/>
    <row r="397" ht="15.75" customHeight="1" s="89"/>
    <row r="398" ht="15.75" customHeight="1" s="89"/>
    <row r="399" ht="15.75" customHeight="1" s="89"/>
    <row r="400" ht="15.75" customHeight="1" s="89"/>
    <row r="401" ht="15.75" customHeight="1" s="89"/>
    <row r="402" ht="15.75" customHeight="1" s="89"/>
    <row r="403" ht="15.75" customHeight="1" s="89"/>
    <row r="404" ht="15.75" customHeight="1" s="89"/>
    <row r="405" ht="15.75" customHeight="1" s="89"/>
    <row r="406" ht="15.75" customHeight="1" s="89"/>
    <row r="407" ht="15.75" customHeight="1" s="89"/>
    <row r="408" ht="15.75" customHeight="1" s="89"/>
    <row r="409" ht="15.75" customHeight="1" s="89"/>
    <row r="410" ht="15.75" customHeight="1" s="89"/>
    <row r="411" ht="15.75" customHeight="1" s="89"/>
    <row r="412" ht="15.75" customHeight="1" s="89"/>
    <row r="413" ht="15.75" customHeight="1" s="89"/>
    <row r="414" ht="15.75" customHeight="1" s="89"/>
    <row r="415" ht="15.75" customHeight="1" s="89"/>
    <row r="416" ht="15.75" customHeight="1" s="89"/>
    <row r="417" ht="15.75" customHeight="1" s="89"/>
    <row r="418" ht="15.75" customHeight="1" s="89"/>
    <row r="419" ht="15.75" customHeight="1" s="89"/>
    <row r="420" ht="15.75" customHeight="1" s="89"/>
    <row r="421" ht="15.75" customHeight="1" s="89"/>
    <row r="422" ht="15.75" customHeight="1" s="89"/>
    <row r="423" ht="15.75" customHeight="1" s="89"/>
    <row r="424" ht="15.75" customHeight="1" s="89"/>
    <row r="425" ht="15.75" customHeight="1" s="89"/>
    <row r="426" ht="15.75" customHeight="1" s="89"/>
    <row r="427" ht="15.75" customHeight="1" s="89"/>
    <row r="428" ht="15.75" customHeight="1" s="89"/>
    <row r="429" ht="15.75" customHeight="1" s="89"/>
    <row r="430" ht="15.75" customHeight="1" s="89"/>
    <row r="431" ht="15.75" customHeight="1" s="89"/>
    <row r="432" ht="15.75" customHeight="1" s="89"/>
    <row r="433" ht="15.75" customHeight="1" s="89"/>
    <row r="434" ht="15.75" customHeight="1" s="89"/>
    <row r="435" ht="15.75" customHeight="1" s="89"/>
    <row r="436" ht="15.75" customHeight="1" s="89"/>
    <row r="437" ht="15.75" customHeight="1" s="89"/>
    <row r="438" ht="15.75" customHeight="1" s="89"/>
    <row r="439" ht="15.75" customHeight="1" s="89"/>
    <row r="440" ht="15.75" customHeight="1" s="89"/>
    <row r="441" ht="15.75" customHeight="1" s="89"/>
    <row r="442" ht="15.75" customHeight="1" s="89"/>
    <row r="443" ht="15.75" customHeight="1" s="89"/>
    <row r="444" ht="15.75" customHeight="1" s="89"/>
    <row r="445" ht="15.75" customHeight="1" s="89"/>
    <row r="446" ht="15.75" customHeight="1" s="89"/>
    <row r="447" ht="15.75" customHeight="1" s="89"/>
    <row r="448" ht="15.75" customHeight="1" s="89"/>
    <row r="449" ht="15.75" customHeight="1" s="89"/>
    <row r="450" ht="15.75" customHeight="1" s="89"/>
    <row r="451" ht="15.75" customHeight="1" s="89"/>
    <row r="452" ht="15.75" customHeight="1" s="89"/>
    <row r="453" ht="15.75" customHeight="1" s="89"/>
    <row r="454" ht="15.75" customHeight="1" s="89"/>
    <row r="455" ht="15.75" customHeight="1" s="89"/>
    <row r="456" ht="15.75" customHeight="1" s="89"/>
    <row r="457" ht="15.75" customHeight="1" s="89"/>
    <row r="458" ht="15.75" customHeight="1" s="89"/>
    <row r="459" ht="15.75" customHeight="1" s="89"/>
    <row r="460" ht="15.75" customHeight="1" s="89"/>
    <row r="461" ht="15.75" customHeight="1" s="89"/>
    <row r="462" ht="15.75" customHeight="1" s="89"/>
    <row r="463" ht="15.75" customHeight="1" s="89"/>
    <row r="464" ht="15.75" customHeight="1" s="89"/>
    <row r="465" ht="15.75" customHeight="1" s="89"/>
    <row r="466" ht="15.75" customHeight="1" s="89"/>
    <row r="467" ht="15.75" customHeight="1" s="89"/>
    <row r="468" ht="15.75" customHeight="1" s="89"/>
    <row r="469" ht="15.75" customHeight="1" s="89"/>
    <row r="470" ht="15.75" customHeight="1" s="89"/>
    <row r="471" ht="15.75" customHeight="1" s="89"/>
    <row r="472" ht="15.75" customHeight="1" s="89"/>
    <row r="473" ht="15.75" customHeight="1" s="89"/>
    <row r="474" ht="15.75" customHeight="1" s="89"/>
    <row r="475" ht="15.75" customHeight="1" s="89"/>
    <row r="476" ht="15.75" customHeight="1" s="89"/>
    <row r="477" ht="15.75" customHeight="1" s="89"/>
    <row r="478" ht="15.75" customHeight="1" s="89"/>
    <row r="479" ht="15.75" customHeight="1" s="89"/>
    <row r="480" ht="15.75" customHeight="1" s="89"/>
    <row r="481" ht="15.75" customHeight="1" s="89"/>
    <row r="482" ht="15.75" customHeight="1" s="89"/>
    <row r="483" ht="15.75" customHeight="1" s="89"/>
    <row r="484" ht="15.75" customHeight="1" s="89"/>
    <row r="485" ht="15.75" customHeight="1" s="89"/>
    <row r="486" ht="15.75" customHeight="1" s="89"/>
    <row r="487" ht="15.75" customHeight="1" s="89"/>
    <row r="488" ht="15.75" customHeight="1" s="89"/>
    <row r="489" ht="15.75" customHeight="1" s="89"/>
    <row r="490" ht="15.75" customHeight="1" s="89"/>
    <row r="491" ht="15.75" customHeight="1" s="89"/>
    <row r="492" ht="15.75" customHeight="1" s="89"/>
    <row r="493" ht="15.75" customHeight="1" s="89"/>
    <row r="494" ht="15.75" customHeight="1" s="89"/>
    <row r="495" ht="15.75" customHeight="1" s="89"/>
    <row r="496" ht="15.75" customHeight="1" s="89"/>
    <row r="497" ht="15.75" customHeight="1" s="89"/>
    <row r="498" ht="15.75" customHeight="1" s="89"/>
    <row r="499" ht="15.75" customHeight="1" s="89"/>
    <row r="500" ht="15.75" customHeight="1" s="89"/>
    <row r="501" ht="15.75" customHeight="1" s="89"/>
    <row r="502" ht="15.75" customHeight="1" s="89"/>
    <row r="503" ht="15.75" customHeight="1" s="89"/>
    <row r="504" ht="15.75" customHeight="1" s="89"/>
    <row r="505" ht="15.75" customHeight="1" s="89"/>
    <row r="506" ht="15.75" customHeight="1" s="89"/>
    <row r="507" ht="15.75" customHeight="1" s="89"/>
    <row r="508" ht="15.75" customHeight="1" s="89"/>
    <row r="509" ht="15.75" customHeight="1" s="89"/>
    <row r="510" ht="15.75" customHeight="1" s="89"/>
    <row r="511" ht="15.75" customHeight="1" s="89"/>
    <row r="512" ht="15.75" customHeight="1" s="89"/>
    <row r="513" ht="15.75" customHeight="1" s="89"/>
    <row r="514" ht="15.75" customHeight="1" s="89"/>
    <row r="515" ht="15.75" customHeight="1" s="89"/>
    <row r="516" ht="15.75" customHeight="1" s="89"/>
    <row r="517" ht="15.75" customHeight="1" s="89"/>
    <row r="518" ht="15.75" customHeight="1" s="89"/>
    <row r="519" ht="15.75" customHeight="1" s="89"/>
    <row r="520" ht="15.75" customHeight="1" s="89"/>
    <row r="521" ht="15.75" customHeight="1" s="89"/>
    <row r="522" ht="15.75" customHeight="1" s="89"/>
    <row r="523" ht="15.75" customHeight="1" s="89"/>
    <row r="524" ht="15.75" customHeight="1" s="89"/>
    <row r="525" ht="15.75" customHeight="1" s="89"/>
    <row r="526" ht="15.75" customHeight="1" s="89"/>
    <row r="527" ht="15.75" customHeight="1" s="89"/>
    <row r="528" ht="15.75" customHeight="1" s="89"/>
    <row r="529" ht="15.75" customHeight="1" s="89"/>
    <row r="530" ht="15.75" customHeight="1" s="89"/>
    <row r="531" ht="15.75" customHeight="1" s="89"/>
    <row r="532" ht="15.75" customHeight="1" s="89"/>
    <row r="533" ht="15.75" customHeight="1" s="89"/>
    <row r="534" ht="15.75" customHeight="1" s="89"/>
    <row r="535" ht="15.75" customHeight="1" s="89"/>
    <row r="536" ht="15.75" customHeight="1" s="89"/>
    <row r="537" ht="15.75" customHeight="1" s="89"/>
    <row r="538" ht="15.75" customHeight="1" s="89"/>
    <row r="539" ht="15.75" customHeight="1" s="89"/>
    <row r="540" ht="15.75" customHeight="1" s="89"/>
    <row r="541" ht="15.75" customHeight="1" s="89"/>
    <row r="542" ht="15.75" customHeight="1" s="89"/>
    <row r="543" ht="15.75" customHeight="1" s="89"/>
    <row r="544" ht="15.75" customHeight="1" s="89"/>
    <row r="545" ht="15.75" customHeight="1" s="89"/>
    <row r="546" ht="15.75" customHeight="1" s="89"/>
    <row r="547" ht="15.75" customHeight="1" s="89"/>
    <row r="548" ht="15.75" customHeight="1" s="89"/>
    <row r="549" ht="15.75" customHeight="1" s="89"/>
    <row r="550" ht="15.75" customHeight="1" s="89"/>
    <row r="551" ht="15.75" customHeight="1" s="89"/>
    <row r="552" ht="15.75" customHeight="1" s="89"/>
    <row r="553" ht="15.75" customHeight="1" s="89"/>
    <row r="554" ht="15.75" customHeight="1" s="89"/>
    <row r="555" ht="15.75" customHeight="1" s="89"/>
    <row r="556" ht="15.75" customHeight="1" s="89"/>
    <row r="557" ht="15.75" customHeight="1" s="89"/>
    <row r="558" ht="15.75" customHeight="1" s="89"/>
    <row r="559" ht="15.75" customHeight="1" s="89"/>
    <row r="560" ht="15.75" customHeight="1" s="89"/>
    <row r="561" ht="15.75" customHeight="1" s="89"/>
    <row r="562" ht="15.75" customHeight="1" s="89"/>
    <row r="563" ht="15.75" customHeight="1" s="89"/>
    <row r="564" ht="15.75" customHeight="1" s="89"/>
    <row r="565" ht="15.75" customHeight="1" s="89"/>
    <row r="566" ht="15.75" customHeight="1" s="89"/>
    <row r="567" ht="15.75" customHeight="1" s="89"/>
    <row r="568" ht="15.75" customHeight="1" s="89"/>
    <row r="569" ht="15.75" customHeight="1" s="89"/>
    <row r="570" ht="15.75" customHeight="1" s="89"/>
    <row r="571" ht="15.75" customHeight="1" s="89"/>
    <row r="572" ht="15.75" customHeight="1" s="89"/>
    <row r="573" ht="15.75" customHeight="1" s="89"/>
    <row r="574" ht="15.75" customHeight="1" s="89"/>
    <row r="575" ht="15.75" customHeight="1" s="89"/>
    <row r="576" ht="15.75" customHeight="1" s="89"/>
    <row r="577" ht="15.75" customHeight="1" s="89"/>
    <row r="578" ht="15.75" customHeight="1" s="89"/>
    <row r="579" ht="15.75" customHeight="1" s="89"/>
    <row r="580" ht="15.75" customHeight="1" s="89"/>
    <row r="581" ht="15.75" customHeight="1" s="89"/>
    <row r="582" ht="15.75" customHeight="1" s="89"/>
    <row r="583" ht="15.75" customHeight="1" s="89"/>
    <row r="584" ht="15.75" customHeight="1" s="89"/>
    <row r="585" ht="15.75" customHeight="1" s="89"/>
    <row r="586" ht="15.75" customHeight="1" s="89"/>
    <row r="587" ht="15.75" customHeight="1" s="89"/>
    <row r="588" ht="15.75" customHeight="1" s="89"/>
    <row r="589" ht="15.75" customHeight="1" s="89"/>
    <row r="590" ht="15.75" customHeight="1" s="89"/>
    <row r="591" ht="15.75" customHeight="1" s="89"/>
    <row r="592" ht="15.75" customHeight="1" s="89"/>
    <row r="593" ht="15.75" customHeight="1" s="89"/>
    <row r="594" ht="15.75" customHeight="1" s="89"/>
    <row r="595" ht="15.75" customHeight="1" s="89"/>
    <row r="596" ht="15.75" customHeight="1" s="89"/>
    <row r="597" ht="15.75" customHeight="1" s="89"/>
    <row r="598" ht="15.75" customHeight="1" s="89"/>
    <row r="599" ht="15.75" customHeight="1" s="89"/>
    <row r="600" ht="15.75" customHeight="1" s="89"/>
    <row r="601" ht="15.75" customHeight="1" s="89"/>
    <row r="602" ht="15.75" customHeight="1" s="89"/>
    <row r="603" ht="15.75" customHeight="1" s="89"/>
    <row r="604" ht="15.75" customHeight="1" s="89"/>
    <row r="605" ht="15.75" customHeight="1" s="89"/>
    <row r="606" ht="15.75" customHeight="1" s="89"/>
    <row r="607" ht="15.75" customHeight="1" s="89"/>
    <row r="608" ht="15.75" customHeight="1" s="89"/>
    <row r="609" ht="15.75" customHeight="1" s="89"/>
    <row r="610" ht="15.75" customHeight="1" s="89"/>
    <row r="611" ht="15.75" customHeight="1" s="89"/>
    <row r="612" ht="15.75" customHeight="1" s="89"/>
    <row r="613" ht="15.75" customHeight="1" s="89"/>
    <row r="614" ht="15.75" customHeight="1" s="89"/>
    <row r="615" ht="15.75" customHeight="1" s="89"/>
    <row r="616" ht="15.75" customHeight="1" s="89"/>
    <row r="617" ht="15.75" customHeight="1" s="89"/>
    <row r="618" ht="15.75" customHeight="1" s="89"/>
    <row r="619" ht="15.75" customHeight="1" s="89"/>
    <row r="620" ht="15.75" customHeight="1" s="89"/>
    <row r="621" ht="15.75" customHeight="1" s="89"/>
    <row r="622" ht="15.75" customHeight="1" s="89"/>
    <row r="623" ht="15.75" customHeight="1" s="89"/>
    <row r="624" ht="15.75" customHeight="1" s="89"/>
    <row r="625" ht="15.75" customHeight="1" s="89"/>
    <row r="626" ht="15.75" customHeight="1" s="89"/>
    <row r="627" ht="15.75" customHeight="1" s="89"/>
    <row r="628" ht="15.75" customHeight="1" s="89"/>
    <row r="629" ht="15.75" customHeight="1" s="89"/>
    <row r="630" ht="15.75" customHeight="1" s="89"/>
    <row r="631" ht="15.75" customHeight="1" s="89"/>
    <row r="632" ht="15.75" customHeight="1" s="89"/>
    <row r="633" ht="15.75" customHeight="1" s="89"/>
    <row r="634" ht="15.75" customHeight="1" s="89"/>
    <row r="635" ht="15.75" customHeight="1" s="89"/>
    <row r="636" ht="15.75" customHeight="1" s="89"/>
    <row r="637" ht="15.75" customHeight="1" s="89"/>
    <row r="638" ht="15.75" customHeight="1" s="89"/>
    <row r="639" ht="15.75" customHeight="1" s="89"/>
    <row r="640" ht="15.75" customHeight="1" s="89"/>
    <row r="641" ht="15.75" customHeight="1" s="89"/>
    <row r="642" ht="15.75" customHeight="1" s="89"/>
    <row r="643" ht="15.75" customHeight="1" s="89"/>
    <row r="644" ht="15.75" customHeight="1" s="89"/>
    <row r="645" ht="15.75" customHeight="1" s="89"/>
    <row r="646" ht="15.75" customHeight="1" s="89"/>
    <row r="647" ht="15.75" customHeight="1" s="89"/>
    <row r="648" ht="15.75" customHeight="1" s="89"/>
    <row r="649" ht="15.75" customHeight="1" s="89"/>
    <row r="650" ht="15.75" customHeight="1" s="89"/>
    <row r="651" ht="15.75" customHeight="1" s="89"/>
    <row r="652" ht="15.75" customHeight="1" s="89"/>
    <row r="653" ht="15.75" customHeight="1" s="89"/>
    <row r="654" ht="15.75" customHeight="1" s="89"/>
    <row r="655" ht="15.75" customHeight="1" s="89"/>
    <row r="656" ht="15.75" customHeight="1" s="89"/>
    <row r="657" ht="15.75" customHeight="1" s="89"/>
    <row r="658" ht="15.75" customHeight="1" s="89"/>
    <row r="659" ht="15.75" customHeight="1" s="89"/>
    <row r="660" ht="15.75" customHeight="1" s="89"/>
    <row r="661" ht="15.75" customHeight="1" s="89"/>
    <row r="662" ht="15.75" customHeight="1" s="89"/>
    <row r="663" ht="15.75" customHeight="1" s="89"/>
    <row r="664" ht="15.75" customHeight="1" s="89"/>
    <row r="665" ht="15.75" customHeight="1" s="89"/>
    <row r="666" ht="15.75" customHeight="1" s="89"/>
    <row r="667" ht="15.75" customHeight="1" s="89"/>
    <row r="668" ht="15.75" customHeight="1" s="89"/>
    <row r="669" ht="15.75" customHeight="1" s="89"/>
    <row r="670" ht="15.75" customHeight="1" s="89"/>
    <row r="671" ht="15.75" customHeight="1" s="89"/>
    <row r="672" ht="15.75" customHeight="1" s="89"/>
    <row r="673" ht="15.75" customHeight="1" s="89"/>
    <row r="674" ht="15.75" customHeight="1" s="89"/>
    <row r="675" ht="15.75" customHeight="1" s="89"/>
    <row r="676" ht="15.75" customHeight="1" s="89"/>
    <row r="677" ht="15.75" customHeight="1" s="89"/>
    <row r="678" ht="15.75" customHeight="1" s="89"/>
    <row r="679" ht="15.75" customHeight="1" s="89"/>
    <row r="680" ht="15.75" customHeight="1" s="89"/>
    <row r="681" ht="15.75" customHeight="1" s="89"/>
    <row r="682" ht="15.75" customHeight="1" s="89"/>
    <row r="683" ht="15.75" customHeight="1" s="89"/>
    <row r="684" ht="15.75" customHeight="1" s="89"/>
    <row r="685" ht="15.75" customHeight="1" s="89"/>
    <row r="686" ht="15.75" customHeight="1" s="89"/>
    <row r="687" ht="15.75" customHeight="1" s="89"/>
    <row r="688" ht="15.75" customHeight="1" s="89"/>
    <row r="689" ht="15.75" customHeight="1" s="89"/>
    <row r="690" ht="15.75" customHeight="1" s="89"/>
    <row r="691" ht="15.75" customHeight="1" s="89"/>
    <row r="692" ht="15.75" customHeight="1" s="89"/>
    <row r="693" ht="15.75" customHeight="1" s="89"/>
    <row r="694" ht="15.75" customHeight="1" s="89"/>
    <row r="695" ht="15.75" customHeight="1" s="89"/>
    <row r="696" ht="15.75" customHeight="1" s="89"/>
    <row r="697" ht="15.75" customHeight="1" s="89"/>
    <row r="698" ht="15.75" customHeight="1" s="89"/>
    <row r="699" ht="15.75" customHeight="1" s="89"/>
    <row r="700" ht="15.75" customHeight="1" s="89"/>
    <row r="701" ht="15.75" customHeight="1" s="89"/>
    <row r="702" ht="15.75" customHeight="1" s="89"/>
    <row r="703" ht="15.75" customHeight="1" s="89"/>
    <row r="704" ht="15.75" customHeight="1" s="89"/>
    <row r="705" ht="15.75" customHeight="1" s="89"/>
    <row r="706" ht="15.75" customHeight="1" s="89"/>
    <row r="707" ht="15.75" customHeight="1" s="89"/>
    <row r="708" ht="15.75" customHeight="1" s="89"/>
    <row r="709" ht="15.75" customHeight="1" s="89"/>
    <row r="710" ht="15.75" customHeight="1" s="89"/>
    <row r="711" ht="15.75" customHeight="1" s="89"/>
    <row r="712" ht="15.75" customHeight="1" s="89"/>
    <row r="713" ht="15.75" customHeight="1" s="89"/>
    <row r="714" ht="15.75" customHeight="1" s="89"/>
    <row r="715" ht="15.75" customHeight="1" s="89"/>
    <row r="716" ht="15.75" customHeight="1" s="89"/>
    <row r="717" ht="15.75" customHeight="1" s="89"/>
    <row r="718" ht="15.75" customHeight="1" s="89"/>
    <row r="719" ht="15.75" customHeight="1" s="89"/>
    <row r="720" ht="15.75" customHeight="1" s="89"/>
    <row r="721" ht="15.75" customHeight="1" s="89"/>
    <row r="722" ht="15.75" customHeight="1" s="89"/>
    <row r="723" ht="15.75" customHeight="1" s="89"/>
    <row r="724" ht="15.75" customHeight="1" s="89"/>
    <row r="725" ht="15.75" customHeight="1" s="89"/>
    <row r="726" ht="15.75" customHeight="1" s="89"/>
    <row r="727" ht="15.75" customHeight="1" s="89"/>
    <row r="728" ht="15.75" customHeight="1" s="89"/>
    <row r="729" ht="15.75" customHeight="1" s="89"/>
    <row r="730" ht="15.75" customHeight="1" s="89"/>
    <row r="731" ht="15.75" customHeight="1" s="89"/>
    <row r="732" ht="15.75" customHeight="1" s="89"/>
    <row r="733" ht="15.75" customHeight="1" s="89"/>
    <row r="734" ht="15.75" customHeight="1" s="89"/>
    <row r="735" ht="15.75" customHeight="1" s="89"/>
    <row r="736" ht="15.75" customHeight="1" s="89"/>
    <row r="737" ht="15.75" customHeight="1" s="89"/>
    <row r="738" ht="15.75" customHeight="1" s="89"/>
    <row r="739" ht="15.75" customHeight="1" s="89"/>
    <row r="740" ht="15.75" customHeight="1" s="89"/>
    <row r="741" ht="15.75" customHeight="1" s="89"/>
    <row r="742" ht="15.75" customHeight="1" s="89"/>
    <row r="743" ht="15.75" customHeight="1" s="89"/>
    <row r="744" ht="15.75" customHeight="1" s="89"/>
    <row r="745" ht="15.75" customHeight="1" s="89"/>
    <row r="746" ht="15.75" customHeight="1" s="89"/>
    <row r="747" ht="15.75" customHeight="1" s="89"/>
    <row r="748" ht="15.75" customHeight="1" s="89"/>
    <row r="749" ht="15.75" customHeight="1" s="89"/>
    <row r="750" ht="15.75" customHeight="1" s="89"/>
    <row r="751" ht="15.75" customHeight="1" s="89"/>
    <row r="752" ht="15.75" customHeight="1" s="89"/>
    <row r="753" ht="15.75" customHeight="1" s="89"/>
    <row r="754" ht="15.75" customHeight="1" s="89"/>
    <row r="755" ht="15.75" customHeight="1" s="89"/>
    <row r="756" ht="15.75" customHeight="1" s="89"/>
    <row r="757" ht="15.75" customHeight="1" s="89"/>
    <row r="758" ht="15.75" customHeight="1" s="89"/>
    <row r="759" ht="15.75" customHeight="1" s="89"/>
    <row r="760" ht="15.75" customHeight="1" s="89"/>
    <row r="761" ht="15.75" customHeight="1" s="89"/>
    <row r="762" ht="15.75" customHeight="1" s="89"/>
    <row r="763" ht="15.75" customHeight="1" s="89"/>
    <row r="764" ht="15.75" customHeight="1" s="89"/>
    <row r="765" ht="15.75" customHeight="1" s="89"/>
    <row r="766" ht="15.75" customHeight="1" s="89"/>
    <row r="767" ht="15.75" customHeight="1" s="89"/>
    <row r="768" ht="15.75" customHeight="1" s="89"/>
    <row r="769" ht="15.75" customHeight="1" s="89"/>
    <row r="770" ht="15.75" customHeight="1" s="89"/>
    <row r="771" ht="15.75" customHeight="1" s="89"/>
    <row r="772" ht="15.75" customHeight="1" s="89"/>
    <row r="773" ht="15.75" customHeight="1" s="89"/>
    <row r="774" ht="15.75" customHeight="1" s="89"/>
    <row r="775" ht="15.75" customHeight="1" s="89"/>
    <row r="776" ht="15.75" customHeight="1" s="89"/>
    <row r="777" ht="15.75" customHeight="1" s="89"/>
    <row r="778" ht="15.75" customHeight="1" s="89"/>
    <row r="779" ht="15.75" customHeight="1" s="89"/>
    <row r="780" ht="15.75" customHeight="1" s="89"/>
    <row r="781" ht="15.75" customHeight="1" s="89"/>
    <row r="782" ht="15.75" customHeight="1" s="89"/>
    <row r="783" ht="15.75" customHeight="1" s="89"/>
    <row r="784" ht="15.75" customHeight="1" s="89"/>
    <row r="785" ht="15.75" customHeight="1" s="89"/>
    <row r="786" ht="15.75" customHeight="1" s="89"/>
    <row r="787" ht="15.75" customHeight="1" s="89"/>
    <row r="788" ht="15.75" customHeight="1" s="89"/>
    <row r="789" ht="15.75" customHeight="1" s="89"/>
    <row r="790" ht="15.75" customHeight="1" s="89"/>
    <row r="791" ht="15.75" customHeight="1" s="89"/>
    <row r="792" ht="15.75" customHeight="1" s="89"/>
    <row r="793" ht="15.75" customHeight="1" s="89"/>
    <row r="794" ht="15.75" customHeight="1" s="89"/>
    <row r="795" ht="15.75" customHeight="1" s="89"/>
    <row r="796" ht="15.75" customHeight="1" s="89"/>
    <row r="797" ht="15.75" customHeight="1" s="89"/>
    <row r="798" ht="15.75" customHeight="1" s="89"/>
    <row r="799" ht="15.75" customHeight="1" s="89"/>
    <row r="800" ht="15.75" customHeight="1" s="89"/>
    <row r="801" ht="15.75" customHeight="1" s="89"/>
    <row r="802" ht="15.75" customHeight="1" s="89"/>
    <row r="803" ht="15.75" customHeight="1" s="89"/>
    <row r="804" ht="15.75" customHeight="1" s="89"/>
    <row r="805" ht="15.75" customHeight="1" s="89"/>
    <row r="806" ht="15.75" customHeight="1" s="89"/>
    <row r="807" ht="15.75" customHeight="1" s="89"/>
    <row r="808" ht="15.75" customHeight="1" s="89"/>
    <row r="809" ht="15.75" customHeight="1" s="89"/>
    <row r="810" ht="15.75" customHeight="1" s="89"/>
    <row r="811" ht="15.75" customHeight="1" s="89"/>
    <row r="812" ht="15.75" customHeight="1" s="89"/>
    <row r="813" ht="15.75" customHeight="1" s="89"/>
    <row r="814" ht="15.75" customHeight="1" s="89"/>
    <row r="815" ht="15.75" customHeight="1" s="89"/>
    <row r="816" ht="15.75" customHeight="1" s="89"/>
    <row r="817" ht="15.75" customHeight="1" s="89"/>
    <row r="818" ht="15.75" customHeight="1" s="89"/>
    <row r="819" ht="15.75" customHeight="1" s="89"/>
    <row r="820" ht="15.75" customHeight="1" s="89"/>
    <row r="821" ht="15.75" customHeight="1" s="89"/>
    <row r="822" ht="15.75" customHeight="1" s="89"/>
    <row r="823" ht="15.75" customHeight="1" s="89"/>
    <row r="824" ht="15.75" customHeight="1" s="89"/>
    <row r="825" ht="15.75" customHeight="1" s="89"/>
    <row r="826" ht="15.75" customHeight="1" s="89"/>
    <row r="827" ht="15.75" customHeight="1" s="89"/>
    <row r="828" ht="15.75" customHeight="1" s="89"/>
    <row r="829" ht="15.75" customHeight="1" s="89"/>
    <row r="830" ht="15.75" customHeight="1" s="89"/>
    <row r="831" ht="15.75" customHeight="1" s="89"/>
    <row r="832" ht="15.75" customHeight="1" s="89"/>
    <row r="833" ht="15.75" customHeight="1" s="89"/>
    <row r="834" ht="15.75" customHeight="1" s="89"/>
    <row r="835" ht="15.75" customHeight="1" s="89"/>
    <row r="836" ht="15.75" customHeight="1" s="89"/>
    <row r="837" ht="15.75" customHeight="1" s="89"/>
    <row r="838" ht="15.75" customHeight="1" s="89"/>
    <row r="839" ht="15.75" customHeight="1" s="89"/>
    <row r="840" ht="15.75" customHeight="1" s="89"/>
    <row r="841" ht="15.75" customHeight="1" s="89"/>
    <row r="842" ht="15.75" customHeight="1" s="89"/>
    <row r="843" ht="15.75" customHeight="1" s="89"/>
    <row r="844" ht="15.75" customHeight="1" s="89"/>
    <row r="845" ht="15.75" customHeight="1" s="89"/>
    <row r="846" ht="15.75" customHeight="1" s="89"/>
    <row r="847" ht="15.75" customHeight="1" s="89"/>
    <row r="848" ht="15.75" customHeight="1" s="89"/>
    <row r="849" ht="15.75" customHeight="1" s="89"/>
    <row r="850" ht="15.75" customHeight="1" s="89"/>
    <row r="851" ht="15.75" customHeight="1" s="89"/>
    <row r="852" ht="15.75" customHeight="1" s="89"/>
    <row r="853" ht="15.75" customHeight="1" s="89"/>
    <row r="854" ht="15.75" customHeight="1" s="89"/>
    <row r="855" ht="15.75" customHeight="1" s="89"/>
    <row r="856" ht="15.75" customHeight="1" s="89"/>
    <row r="857" ht="15.75" customHeight="1" s="89"/>
    <row r="858" ht="15.75" customHeight="1" s="89"/>
    <row r="859" ht="15.75" customHeight="1" s="89"/>
    <row r="860" ht="15.75" customHeight="1" s="89"/>
    <row r="861" ht="15.75" customHeight="1" s="89"/>
    <row r="862" ht="15.75" customHeight="1" s="89"/>
    <row r="863" ht="15.75" customHeight="1" s="89"/>
    <row r="864" ht="15.75" customHeight="1" s="89"/>
    <row r="865" ht="15.75" customHeight="1" s="89"/>
    <row r="866" ht="15.75" customHeight="1" s="89"/>
    <row r="867" ht="15.75" customHeight="1" s="89"/>
    <row r="868" ht="15.75" customHeight="1" s="89"/>
    <row r="869" ht="15.75" customHeight="1" s="89"/>
    <row r="870" ht="15.75" customHeight="1" s="89"/>
    <row r="871" ht="15.75" customHeight="1" s="89"/>
    <row r="872" ht="15.75" customHeight="1" s="89"/>
    <row r="873" ht="15.75" customHeight="1" s="89"/>
    <row r="874" ht="15.75" customHeight="1" s="89"/>
    <row r="875" ht="15.75" customHeight="1" s="89"/>
    <row r="876" ht="15.75" customHeight="1" s="89"/>
    <row r="877" ht="15.75" customHeight="1" s="89"/>
    <row r="878" ht="15.75" customHeight="1" s="89"/>
    <row r="879" ht="15.75" customHeight="1" s="89"/>
    <row r="880" ht="15.75" customHeight="1" s="89"/>
    <row r="881" ht="15.75" customHeight="1" s="89"/>
    <row r="882" ht="15.75" customHeight="1" s="89"/>
    <row r="883" ht="15.75" customHeight="1" s="89"/>
    <row r="884" ht="15.75" customHeight="1" s="89"/>
    <row r="885" ht="15.75" customHeight="1" s="89"/>
    <row r="886" ht="15.75" customHeight="1" s="89"/>
    <row r="887" ht="15.75" customHeight="1" s="89"/>
    <row r="888" ht="15.75" customHeight="1" s="89"/>
    <row r="889" ht="15.75" customHeight="1" s="89"/>
    <row r="890" ht="15.75" customHeight="1" s="89"/>
    <row r="891" ht="15.75" customHeight="1" s="89"/>
    <row r="892" ht="15.75" customHeight="1" s="89"/>
    <row r="893" ht="15.75" customHeight="1" s="89"/>
    <row r="894" ht="15.75" customHeight="1" s="89"/>
    <row r="895" ht="15.75" customHeight="1" s="89"/>
    <row r="896" ht="15.75" customHeight="1" s="89"/>
    <row r="897" ht="15.75" customHeight="1" s="89"/>
    <row r="898" ht="15.75" customHeight="1" s="89"/>
    <row r="899" ht="15.75" customHeight="1" s="89"/>
    <row r="900" ht="15.75" customHeight="1" s="89"/>
    <row r="901" ht="15.75" customHeight="1" s="89"/>
    <row r="902" ht="15.75" customHeight="1" s="89"/>
    <row r="903" ht="15.75" customHeight="1" s="89"/>
    <row r="904" ht="15.75" customHeight="1" s="89"/>
    <row r="905" ht="15.75" customHeight="1" s="89"/>
    <row r="906" ht="15.75" customHeight="1" s="89"/>
    <row r="907" ht="15.75" customHeight="1" s="89"/>
    <row r="908" ht="15.75" customHeight="1" s="89"/>
    <row r="909" ht="15.75" customHeight="1" s="89"/>
    <row r="910" ht="15.75" customHeight="1" s="89"/>
    <row r="911" ht="15.75" customHeight="1" s="89"/>
    <row r="912" ht="15.75" customHeight="1" s="89"/>
    <row r="913" ht="15.75" customHeight="1" s="89"/>
    <row r="914" ht="15.75" customHeight="1" s="89"/>
    <row r="915" ht="15.75" customHeight="1" s="89"/>
    <row r="916" ht="15.75" customHeight="1" s="89"/>
    <row r="917" ht="15.75" customHeight="1" s="89"/>
    <row r="918" ht="15.75" customHeight="1" s="89"/>
    <row r="919" ht="15.75" customHeight="1" s="89"/>
    <row r="920" ht="15.75" customHeight="1" s="89"/>
    <row r="921" ht="15.75" customHeight="1" s="89"/>
    <row r="922" ht="15.75" customHeight="1" s="89"/>
    <row r="923" ht="15.75" customHeight="1" s="89"/>
    <row r="924" ht="15.75" customHeight="1" s="89"/>
    <row r="925" ht="15.75" customHeight="1" s="89"/>
    <row r="926" ht="15.75" customHeight="1" s="89"/>
    <row r="927" ht="15.75" customHeight="1" s="89"/>
    <row r="928" ht="15.75" customHeight="1" s="89"/>
    <row r="929" ht="15.75" customHeight="1" s="89"/>
    <row r="930" ht="15.75" customHeight="1" s="89"/>
    <row r="931" ht="15.75" customHeight="1" s="89"/>
    <row r="932" ht="15.75" customHeight="1" s="89"/>
    <row r="933" ht="15.75" customHeight="1" s="89"/>
    <row r="934" ht="15.75" customHeight="1" s="89"/>
    <row r="935" ht="15.75" customHeight="1" s="89"/>
    <row r="936" ht="15.75" customHeight="1" s="89"/>
    <row r="937" ht="15.75" customHeight="1" s="89"/>
    <row r="938" ht="15.75" customHeight="1" s="89"/>
    <row r="939" ht="15.75" customHeight="1" s="89"/>
    <row r="940" ht="15.75" customHeight="1" s="89"/>
    <row r="941" ht="15.75" customHeight="1" s="89"/>
    <row r="942" ht="15.75" customHeight="1" s="89"/>
    <row r="943" ht="15.75" customHeight="1" s="89"/>
    <row r="944" ht="15.75" customHeight="1" s="89"/>
    <row r="945" ht="15.75" customHeight="1" s="89"/>
    <row r="946" ht="15.75" customHeight="1" s="89"/>
    <row r="947" ht="15.75" customHeight="1" s="89"/>
    <row r="948" ht="15.75" customHeight="1" s="89"/>
    <row r="949" ht="15.75" customHeight="1" s="89"/>
    <row r="950" ht="15.75" customHeight="1" s="89"/>
    <row r="951" ht="15.75" customHeight="1" s="89"/>
    <row r="952" ht="15.75" customHeight="1" s="89"/>
    <row r="953" ht="15.75" customHeight="1" s="89"/>
    <row r="954" ht="15.75" customHeight="1" s="89"/>
    <row r="955" ht="15.75" customHeight="1" s="89"/>
    <row r="956" ht="15.75" customHeight="1" s="89"/>
    <row r="957" ht="15.75" customHeight="1" s="89"/>
    <row r="958" ht="15.75" customHeight="1" s="89"/>
    <row r="959" ht="15.75" customHeight="1" s="89"/>
    <row r="960" ht="15.75" customHeight="1" s="89"/>
    <row r="961" ht="15.75" customHeight="1" s="89"/>
    <row r="962" ht="15.75" customHeight="1" s="89"/>
    <row r="963" ht="15.75" customHeight="1" s="89"/>
    <row r="964" ht="15.75" customHeight="1" s="89"/>
    <row r="965" ht="15.75" customHeight="1" s="89"/>
    <row r="966" ht="15.75" customHeight="1" s="89"/>
    <row r="967" ht="15.75" customHeight="1" s="89"/>
    <row r="968" ht="15.75" customHeight="1" s="89"/>
    <row r="969" ht="15.75" customHeight="1" s="89"/>
    <row r="970" ht="15.75" customHeight="1" s="89"/>
    <row r="971" ht="15.75" customHeight="1" s="89"/>
    <row r="972" ht="15.75" customHeight="1" s="89"/>
    <row r="973" ht="15.75" customHeight="1" s="89"/>
    <row r="974" ht="15.75" customHeight="1" s="89"/>
    <row r="975" ht="15.75" customHeight="1" s="89"/>
    <row r="976" ht="15.75" customHeight="1" s="89"/>
    <row r="977" ht="15.75" customHeight="1" s="89"/>
    <row r="978" ht="15.75" customHeight="1" s="89"/>
    <row r="979" ht="15.75" customHeight="1" s="89"/>
    <row r="980" ht="15.75" customHeight="1" s="89"/>
    <row r="981" ht="15.75" customHeight="1" s="89"/>
    <row r="982" ht="15.75" customHeight="1" s="89"/>
    <row r="983" ht="15.75" customHeight="1" s="89"/>
    <row r="984" ht="15.75" customHeight="1" s="89"/>
    <row r="985" ht="15.75" customHeight="1" s="89"/>
    <row r="986" ht="15.75" customHeight="1" s="89"/>
    <row r="987" ht="15.75" customHeight="1" s="89"/>
    <row r="988" ht="15.75" customHeight="1" s="89"/>
    <row r="989" ht="15.75" customHeight="1" s="89"/>
    <row r="990" ht="15.75" customHeight="1" s="89"/>
    <row r="991" ht="15.75" customHeight="1" s="89"/>
    <row r="992" ht="15.75" customHeight="1" s="89"/>
    <row r="993" ht="15.75" customHeight="1" s="89"/>
    <row r="994" ht="15.75" customHeight="1" s="89"/>
    <row r="995" ht="15.75" customHeight="1" s="89"/>
    <row r="996" ht="15.75" customHeight="1" s="89"/>
    <row r="997" ht="15.75" customHeight="1" s="89"/>
    <row r="998" ht="15.75" customHeight="1" s="89"/>
    <row r="999" ht="15.75" customHeight="1" s="89"/>
    <row r="1000" ht="15.75" customHeight="1" s="89"/>
  </sheetData>
  <mergeCells count="5">
    <mergeCell ref="B13:R13"/>
    <mergeCell ref="B1:Q1"/>
    <mergeCell ref="B24:R24"/>
    <mergeCell ref="B34:R34"/>
    <mergeCell ref="B3:R3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R2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3" customWidth="1" style="89" min="1" max="1"/>
    <col width="42" customWidth="1" style="89" min="2" max="2"/>
    <col width="30" customWidth="1" style="89" min="3" max="3"/>
    <col width="12" customWidth="1" style="89" min="4" max="16"/>
    <col width="14" customWidth="1" style="89" min="17" max="17"/>
    <col width="18" customWidth="1" style="89" min="18" max="18"/>
    <col width="8.710000000000001" customWidth="1" style="89" min="19" max="26"/>
  </cols>
  <sheetData>
    <row r="1" ht="27.75" customHeight="1" s="89">
      <c r="B1" s="95" t="inlineStr">
        <is>
          <t>Clinic Pipeline — Weekly KPI Log  |  90-Day Sprint</t>
        </is>
      </c>
    </row>
    <row r="2" ht="21.75" customHeight="1" s="89">
      <c r="B2" s="19" t="inlineStr">
        <is>
          <t>KPI Metric</t>
        </is>
      </c>
      <c r="C2" s="20" t="inlineStr">
        <is>
          <t>Data Source</t>
        </is>
      </c>
      <c r="D2" s="21" t="inlineStr">
        <is>
          <t>W1</t>
        </is>
      </c>
      <c r="E2" s="20" t="inlineStr">
        <is>
          <t>W2</t>
        </is>
      </c>
      <c r="F2" s="20" t="inlineStr">
        <is>
          <t>W3</t>
        </is>
      </c>
      <c r="G2" s="20" t="inlineStr">
        <is>
          <t>W4</t>
        </is>
      </c>
      <c r="H2" s="20" t="inlineStr">
        <is>
          <t>W5</t>
        </is>
      </c>
      <c r="I2" s="20" t="inlineStr">
        <is>
          <t>W6</t>
        </is>
      </c>
      <c r="J2" s="20" t="inlineStr">
        <is>
          <t>W7</t>
        </is>
      </c>
      <c r="K2" s="20" t="inlineStr">
        <is>
          <t>W8</t>
        </is>
      </c>
      <c r="L2" s="20" t="inlineStr">
        <is>
          <t>W9</t>
        </is>
      </c>
      <c r="M2" s="20" t="inlineStr">
        <is>
          <t>W10</t>
        </is>
      </c>
      <c r="N2" s="20" t="inlineStr">
        <is>
          <t>W11</t>
        </is>
      </c>
      <c r="O2" s="20" t="inlineStr">
        <is>
          <t>W12</t>
        </is>
      </c>
      <c r="P2" s="20" t="inlineStr">
        <is>
          <t>W13</t>
        </is>
      </c>
      <c r="Q2" s="22" t="inlineStr">
        <is>
          <t>90d Target</t>
        </is>
      </c>
      <c r="R2" s="22" t="inlineStr">
        <is>
          <t>Latest Status</t>
        </is>
      </c>
    </row>
    <row r="3" ht="19.5" customHeight="1" s="89">
      <c r="B3" s="96" t="inlineStr">
        <is>
          <t>🏥 OUTREACH PIPELINE — Manual update from your outreach log each week</t>
        </is>
      </c>
    </row>
    <row r="4" ht="21.75" customHeight="1" s="89">
      <c r="B4" s="24" t="inlineStr">
        <is>
          <t>Clinics researched / identified (cumulative)</t>
        </is>
      </c>
      <c r="C4" s="25" t="inlineStr">
        <is>
          <t>Manual outreach log</t>
        </is>
      </c>
      <c r="D4" s="45" t="n"/>
      <c r="E4" s="35" t="n"/>
      <c r="F4" s="35" t="n"/>
      <c r="G4" s="35" t="n"/>
      <c r="H4" s="35" t="n"/>
      <c r="I4" s="35" t="n"/>
      <c r="J4" s="35" t="n"/>
      <c r="K4" s="35" t="n"/>
      <c r="L4" s="35" t="n"/>
      <c r="M4" s="35" t="n"/>
      <c r="N4" s="35" t="n"/>
      <c r="O4" s="35" t="n"/>
      <c r="P4" s="35" t="n"/>
      <c r="Q4" s="29" t="inlineStr">
        <is>
          <t>20+ by W4</t>
        </is>
      </c>
      <c r="R4" s="30" t="inlineStr">
        <is>
          <t>→ Update weekly</t>
        </is>
      </c>
    </row>
    <row r="5" ht="21.75" customHeight="1" s="89">
      <c r="B5" s="31" t="inlineStr">
        <is>
          <t>Outreach sent this week (emails/calls)</t>
        </is>
      </c>
      <c r="C5" s="32" t="inlineStr">
        <is>
          <t>Manual outreach log</t>
        </is>
      </c>
      <c r="D5" s="45" t="n"/>
      <c r="E5" s="35" t="n"/>
      <c r="F5" s="35" t="n"/>
      <c r="G5" s="35" t="n"/>
      <c r="H5" s="35" t="n"/>
      <c r="I5" s="35" t="n"/>
      <c r="J5" s="35" t="n"/>
      <c r="K5" s="35" t="n"/>
      <c r="L5" s="35" t="n"/>
      <c r="M5" s="35" t="n"/>
      <c r="N5" s="35" t="n"/>
      <c r="O5" s="35" t="n"/>
      <c r="P5" s="35" t="n"/>
      <c r="Q5" s="29" t="inlineStr">
        <is>
          <t>5+/week</t>
        </is>
      </c>
      <c r="R5" s="30" t="inlineStr">
        <is>
          <t>→ Update weekly</t>
        </is>
      </c>
    </row>
    <row r="6" ht="21.75" customHeight="1" s="89">
      <c r="B6" s="24" t="inlineStr">
        <is>
          <t>Total outreach sent (cumulative)</t>
        </is>
      </c>
      <c r="C6" s="25" t="inlineStr">
        <is>
          <t>Manual outreach log</t>
        </is>
      </c>
      <c r="D6" s="45" t="n"/>
      <c r="E6" s="35" t="n"/>
      <c r="F6" s="35" t="n"/>
      <c r="G6" s="35" t="n"/>
      <c r="H6" s="35" t="n"/>
      <c r="I6" s="35" t="n"/>
      <c r="J6" s="35" t="n"/>
      <c r="K6" s="35" t="n"/>
      <c r="L6" s="35" t="n"/>
      <c r="M6" s="35" t="n"/>
      <c r="N6" s="35" t="n"/>
      <c r="O6" s="35" t="n"/>
      <c r="P6" s="35" t="n"/>
      <c r="Q6" s="29" t="inlineStr">
        <is>
          <t>20 by W6</t>
        </is>
      </c>
      <c r="R6" s="30" t="inlineStr">
        <is>
          <t>→ Update weekly</t>
        </is>
      </c>
    </row>
    <row r="7" ht="21.75" customHeight="1" s="89">
      <c r="B7" s="31" t="inlineStr">
        <is>
          <t>Meetings / calls booked this week</t>
        </is>
      </c>
      <c r="C7" s="32" t="inlineStr">
        <is>
          <t>Calendar / manual log</t>
        </is>
      </c>
      <c r="D7" s="45" t="n"/>
      <c r="E7" s="35" t="n"/>
      <c r="F7" s="35" t="n"/>
      <c r="G7" s="35" t="n"/>
      <c r="H7" s="35" t="n"/>
      <c r="I7" s="35" t="n"/>
      <c r="J7" s="35" t="n"/>
      <c r="K7" s="35" t="n"/>
      <c r="L7" s="35" t="n"/>
      <c r="M7" s="35" t="n"/>
      <c r="N7" s="35" t="n"/>
      <c r="O7" s="35" t="n"/>
      <c r="P7" s="35" t="n"/>
      <c r="Q7" s="29" t="inlineStr">
        <is>
          <t>Track conversion</t>
        </is>
      </c>
      <c r="R7" s="30" t="inlineStr">
        <is>
          <t>→ Update weekly</t>
        </is>
      </c>
    </row>
    <row r="8" ht="21.75" customHeight="1" s="89">
      <c r="B8" s="24" t="inlineStr">
        <is>
          <t>Clinics closed / signed this week</t>
        </is>
      </c>
      <c r="C8" s="25" t="inlineStr">
        <is>
          <t>Manual log</t>
        </is>
      </c>
      <c r="D8" s="4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29" t="inlineStr">
        <is>
          <t>5 total by W8</t>
        </is>
      </c>
      <c r="R8" s="30" t="inlineStr">
        <is>
          <t>→ Update weekly</t>
        </is>
      </c>
    </row>
    <row r="9" ht="21.75" customHeight="1" s="89">
      <c r="B9" s="31" t="inlineStr">
        <is>
          <t>Total clinics signed (cumulative)</t>
        </is>
      </c>
      <c r="C9" s="32" t="inlineStr">
        <is>
          <t>Manual log</t>
        </is>
      </c>
      <c r="D9" s="4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29" t="inlineStr">
        <is>
          <t>5 by Day 60</t>
        </is>
      </c>
      <c r="R9" s="30" t="inlineStr">
        <is>
          <t>→ Update weekly</t>
        </is>
      </c>
    </row>
    <row r="10" ht="21.75" customHeight="1" s="89">
      <c r="B10" s="24" t="inlineStr">
        <is>
          <t>Outreach-to-meeting rate (%)</t>
        </is>
      </c>
      <c r="C10" s="25" t="inlineStr">
        <is>
          <t>Meetings booked ÷ outreach sent</t>
        </is>
      </c>
      <c r="D10" s="50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29" t="inlineStr">
        <is>
          <t>&gt;25%</t>
        </is>
      </c>
      <c r="R10" s="30" t="inlineStr">
        <is>
          <t>→ Update weekly</t>
        </is>
      </c>
    </row>
    <row r="11" ht="21.75" customHeight="1" s="89">
      <c r="B11" s="31" t="inlineStr">
        <is>
          <t>Meeting-to-close rate (%)</t>
        </is>
      </c>
      <c r="C11" s="32" t="inlineStr">
        <is>
          <t>Closed ÷ meetings held</t>
        </is>
      </c>
      <c r="D11" s="50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29" t="inlineStr">
        <is>
          <t>&gt;50%</t>
        </is>
      </c>
      <c r="R11" s="30" t="inlineStr">
        <is>
          <t>→ Update weekly</t>
        </is>
      </c>
    </row>
    <row r="13" ht="19.5" customHeight="1" s="89">
      <c r="B13" s="99" t="inlineStr">
        <is>
          <t>💵 CLINIC REVENUE — Pull from Shopify B2B orders or invoices each week</t>
        </is>
      </c>
    </row>
    <row r="14" ht="21.75" customHeight="1" s="89">
      <c r="B14" s="24" t="inlineStr">
        <is>
          <t>Clinic orders received this week (AUD)</t>
        </is>
      </c>
      <c r="C14" s="25" t="inlineStr">
        <is>
          <t>Shopify → Orders tagged Clinic</t>
        </is>
      </c>
      <c r="D14" s="51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9" t="inlineStr">
        <is>
          <t>$5,000/mo by Day 90</t>
        </is>
      </c>
      <c r="R14" s="30" t="inlineStr">
        <is>
          <t>→ Update weekly</t>
        </is>
      </c>
    </row>
    <row r="15" ht="21.75" customHeight="1" s="89">
      <c r="B15" s="31" t="inlineStr">
        <is>
          <t>Number of active stocking clinics</t>
        </is>
      </c>
      <c r="C15" s="32" t="inlineStr">
        <is>
          <t>Manual log</t>
        </is>
      </c>
      <c r="D15" s="45" t="n"/>
      <c r="E15" s="35" t="n"/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29" t="inlineStr">
        <is>
          <t>5 by Day 60</t>
        </is>
      </c>
      <c r="R15" s="30" t="inlineStr">
        <is>
          <t>→ Update weekly</t>
        </is>
      </c>
    </row>
    <row r="16" ht="21.75" customHeight="1" s="89">
      <c r="B16" s="24" t="inlineStr">
        <is>
          <t>Average order value per clinic (AUD)</t>
        </is>
      </c>
      <c r="C16" s="25" t="inlineStr">
        <is>
          <t>Clinic revenue ÷ active clinics</t>
        </is>
      </c>
      <c r="D16" s="51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9" t="inlineStr">
        <is>
          <t>$1,000/mo per clinic</t>
        </is>
      </c>
      <c r="R16" s="30" t="inlineStr">
        <is>
          <t>→ Update weekly</t>
        </is>
      </c>
    </row>
    <row r="17" ht="21.75" customHeight="1" s="89">
      <c r="B17" s="31" t="inlineStr">
        <is>
          <t>Reorder rate — % clinics who reordered</t>
        </is>
      </c>
      <c r="C17" s="32" t="inlineStr">
        <is>
          <t>Manual log</t>
        </is>
      </c>
      <c r="D17" s="50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29" t="inlineStr">
        <is>
          <t>&gt;80%</t>
        </is>
      </c>
      <c r="R17" s="30" t="inlineStr">
        <is>
          <t>→ Update weekly</t>
        </is>
      </c>
    </row>
    <row r="19" ht="19.5" customHeight="1" s="89">
      <c r="B19" s="19" t="inlineStr">
        <is>
          <t>🎓 NATUROPATH EDUCATION — Track engagement with education module</t>
        </is>
      </c>
    </row>
    <row r="20" ht="21.75" customHeight="1" s="89">
      <c r="B20" s="24" t="inlineStr">
        <is>
          <t>Naturopaths / practitioners contacted</t>
        </is>
      </c>
      <c r="C20" s="25" t="inlineStr">
        <is>
          <t>Manual log</t>
        </is>
      </c>
      <c r="D20" s="45" t="n"/>
      <c r="E20" s="35" t="n"/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29" t="inlineStr">
        <is>
          <t>10+ by W6</t>
        </is>
      </c>
      <c r="R20" s="30" t="inlineStr">
        <is>
          <t>→ Update weekly</t>
        </is>
      </c>
    </row>
    <row r="21" ht="21.75" customHeight="1" s="89">
      <c r="B21" s="31" t="inlineStr">
        <is>
          <t>Education module downloads / views</t>
        </is>
      </c>
      <c r="C21" s="32" t="inlineStr">
        <is>
          <t>Google Drive / email tracking</t>
        </is>
      </c>
      <c r="D21" s="4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29" t="inlineStr">
        <is>
          <t>Track trend</t>
        </is>
      </c>
      <c r="R21" s="30" t="inlineStr">
        <is>
          <t>→ Update weekly</t>
        </is>
      </c>
    </row>
    <row r="22" ht="21.75" customHeight="1" s="89">
      <c r="B22" s="24" t="inlineStr">
        <is>
          <t>Practitioners who stocked after education</t>
        </is>
      </c>
      <c r="C22" s="25" t="inlineStr">
        <is>
          <t>Manual log</t>
        </is>
      </c>
      <c r="D22" s="45" t="n"/>
      <c r="E22" s="35" t="n"/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29" t="inlineStr">
        <is>
          <t>Track CVR</t>
        </is>
      </c>
      <c r="R22" s="30" t="inlineStr">
        <is>
          <t>→ Update weekly</t>
        </is>
      </c>
    </row>
    <row r="23" ht="15.75" customHeight="1" s="89"/>
    <row r="24" ht="15.75" customHeight="1" s="89"/>
    <row r="25" ht="15.75" customHeight="1" s="89"/>
    <row r="26" ht="15.75" customHeight="1" s="89"/>
    <row r="27" ht="15.75" customHeight="1" s="89"/>
    <row r="28" ht="15.75" customHeight="1" s="89"/>
    <row r="29" ht="15.75" customHeight="1" s="89"/>
    <row r="30" ht="15.75" customHeight="1" s="89"/>
    <row r="31" ht="15.75" customHeight="1" s="89"/>
    <row r="32" ht="15.75" customHeight="1" s="89"/>
    <row r="33" ht="15.75" customHeight="1" s="89"/>
    <row r="34" ht="15.75" customHeight="1" s="89"/>
    <row r="35" ht="15.75" customHeight="1" s="89"/>
    <row r="36" ht="15.75" customHeight="1" s="89"/>
    <row r="37" ht="15.75" customHeight="1" s="89"/>
    <row r="38" ht="15.75" customHeight="1" s="89"/>
    <row r="39" ht="15.75" customHeight="1" s="89"/>
    <row r="40" ht="15.75" customHeight="1" s="89"/>
    <row r="41" ht="15.75" customHeight="1" s="89"/>
    <row r="42" ht="15.75" customHeight="1" s="89"/>
    <row r="43" ht="15.75" customHeight="1" s="89"/>
    <row r="44" ht="15.75" customHeight="1" s="89"/>
    <row r="45" ht="15.75" customHeight="1" s="89"/>
    <row r="46" ht="15.75" customHeight="1" s="89"/>
    <row r="47" ht="15.75" customHeight="1" s="89"/>
    <row r="48" ht="15.75" customHeight="1" s="89"/>
    <row r="49" ht="15.75" customHeight="1" s="89"/>
    <row r="50" ht="15.75" customHeight="1" s="89"/>
    <row r="51" ht="15.75" customHeight="1" s="89"/>
    <row r="52" ht="15.75" customHeight="1" s="89"/>
    <row r="53" ht="15.75" customHeight="1" s="89"/>
    <row r="54" ht="15.75" customHeight="1" s="89"/>
    <row r="55" ht="15.75" customHeight="1" s="89"/>
    <row r="56" ht="15.75" customHeight="1" s="89"/>
    <row r="57" ht="15.75" customHeight="1" s="89"/>
    <row r="58" ht="15.75" customHeight="1" s="89"/>
    <row r="59" ht="15.75" customHeight="1" s="89"/>
    <row r="60" ht="15.75" customHeight="1" s="89"/>
    <row r="61" ht="15.75" customHeight="1" s="89"/>
    <row r="62" ht="15.75" customHeight="1" s="89"/>
    <row r="63" ht="15.75" customHeight="1" s="89"/>
    <row r="64" ht="15.75" customHeight="1" s="89"/>
    <row r="65" ht="15.75" customHeight="1" s="89"/>
    <row r="66" ht="15.75" customHeight="1" s="89"/>
    <row r="67" ht="15.75" customHeight="1" s="89"/>
    <row r="68" ht="15.75" customHeight="1" s="89"/>
    <row r="69" ht="15.75" customHeight="1" s="89"/>
    <row r="70" ht="15.75" customHeight="1" s="89"/>
    <row r="71" ht="15.75" customHeight="1" s="89"/>
    <row r="72" ht="15.75" customHeight="1" s="89"/>
    <row r="73" ht="15.75" customHeight="1" s="89"/>
    <row r="74" ht="15.75" customHeight="1" s="89"/>
    <row r="75" ht="15.75" customHeight="1" s="89"/>
    <row r="76" ht="15.75" customHeight="1" s="89"/>
    <row r="77" ht="15.75" customHeight="1" s="89"/>
    <row r="78" ht="15.75" customHeight="1" s="89"/>
    <row r="79" ht="15.75" customHeight="1" s="89"/>
    <row r="80" ht="15.75" customHeight="1" s="89"/>
    <row r="81" ht="15.75" customHeight="1" s="89"/>
    <row r="82" ht="15.75" customHeight="1" s="89"/>
    <row r="83" ht="15.75" customHeight="1" s="89"/>
    <row r="84" ht="15.75" customHeight="1" s="89"/>
    <row r="85" ht="15.75" customHeight="1" s="89"/>
    <row r="86" ht="15.75" customHeight="1" s="89"/>
    <row r="87" ht="15.75" customHeight="1" s="89"/>
    <row r="88" ht="15.75" customHeight="1" s="89"/>
    <row r="89" ht="15.75" customHeight="1" s="89"/>
    <row r="90" ht="15.75" customHeight="1" s="89"/>
    <row r="91" ht="15.75" customHeight="1" s="89"/>
    <row r="92" ht="15.75" customHeight="1" s="89"/>
    <row r="93" ht="15.75" customHeight="1" s="89"/>
    <row r="94" ht="15.75" customHeight="1" s="89"/>
    <row r="95" ht="15.75" customHeight="1" s="89"/>
    <row r="96" ht="15.75" customHeight="1" s="89"/>
    <row r="97" ht="15.75" customHeight="1" s="89"/>
    <row r="98" ht="15.75" customHeight="1" s="89"/>
    <row r="99" ht="15.75" customHeight="1" s="89"/>
    <row r="100" ht="15.75" customHeight="1" s="89"/>
    <row r="101" ht="15.75" customHeight="1" s="89"/>
    <row r="102" ht="15.75" customHeight="1" s="89"/>
    <row r="103" ht="15.75" customHeight="1" s="89"/>
    <row r="104" ht="15.75" customHeight="1" s="89"/>
    <row r="105" ht="15.75" customHeight="1" s="89"/>
    <row r="106" ht="15.75" customHeight="1" s="89"/>
    <row r="107" ht="15.75" customHeight="1" s="89"/>
    <row r="108" ht="15.75" customHeight="1" s="89"/>
    <row r="109" ht="15.75" customHeight="1" s="89"/>
    <row r="110" ht="15.75" customHeight="1" s="89"/>
    <row r="111" ht="15.75" customHeight="1" s="89"/>
    <row r="112" ht="15.75" customHeight="1" s="89"/>
    <row r="113" ht="15.75" customHeight="1" s="89"/>
    <row r="114" ht="15.75" customHeight="1" s="89"/>
    <row r="115" ht="15.75" customHeight="1" s="89"/>
    <row r="116" ht="15.75" customHeight="1" s="89"/>
    <row r="117" ht="15.75" customHeight="1" s="89"/>
    <row r="118" ht="15.75" customHeight="1" s="89"/>
    <row r="119" ht="15.75" customHeight="1" s="89"/>
    <row r="120" ht="15.75" customHeight="1" s="89"/>
    <row r="121" ht="15.75" customHeight="1" s="89"/>
    <row r="122" ht="15.75" customHeight="1" s="89"/>
    <row r="123" ht="15.75" customHeight="1" s="89"/>
    <row r="124" ht="15.75" customHeight="1" s="89"/>
    <row r="125" ht="15.75" customHeight="1" s="89"/>
    <row r="126" ht="15.75" customHeight="1" s="89"/>
    <row r="127" ht="15.75" customHeight="1" s="89"/>
    <row r="128" ht="15.75" customHeight="1" s="89"/>
    <row r="129" ht="15.75" customHeight="1" s="89"/>
    <row r="130" ht="15.75" customHeight="1" s="89"/>
    <row r="131" ht="15.75" customHeight="1" s="89"/>
    <row r="132" ht="15.75" customHeight="1" s="89"/>
    <row r="133" ht="15.75" customHeight="1" s="89"/>
    <row r="134" ht="15.75" customHeight="1" s="89"/>
    <row r="135" ht="15.75" customHeight="1" s="89"/>
    <row r="136" ht="15.75" customHeight="1" s="89"/>
    <row r="137" ht="15.75" customHeight="1" s="89"/>
    <row r="138" ht="15.75" customHeight="1" s="89"/>
    <row r="139" ht="15.75" customHeight="1" s="89"/>
    <row r="140" ht="15.75" customHeight="1" s="89"/>
    <row r="141" ht="15.75" customHeight="1" s="89"/>
    <row r="142" ht="15.75" customHeight="1" s="89"/>
    <row r="143" ht="15.75" customHeight="1" s="89"/>
    <row r="144" ht="15.75" customHeight="1" s="89"/>
    <row r="145" ht="15.75" customHeight="1" s="89"/>
    <row r="146" ht="15.75" customHeight="1" s="89"/>
    <row r="147" ht="15.75" customHeight="1" s="89"/>
    <row r="148" ht="15.75" customHeight="1" s="89"/>
    <row r="149" ht="15.75" customHeight="1" s="89"/>
    <row r="150" ht="15.75" customHeight="1" s="89"/>
    <row r="151" ht="15.75" customHeight="1" s="89"/>
    <row r="152" ht="15.75" customHeight="1" s="89"/>
    <row r="153" ht="15.75" customHeight="1" s="89"/>
    <row r="154" ht="15.75" customHeight="1" s="89"/>
    <row r="155" ht="15.75" customHeight="1" s="89"/>
    <row r="156" ht="15.75" customHeight="1" s="89"/>
    <row r="157" ht="15.75" customHeight="1" s="89"/>
    <row r="158" ht="15.75" customHeight="1" s="89"/>
    <row r="159" ht="15.75" customHeight="1" s="89"/>
    <row r="160" ht="15.75" customHeight="1" s="89"/>
    <row r="161" ht="15.75" customHeight="1" s="89"/>
    <row r="162" ht="15.75" customHeight="1" s="89"/>
    <row r="163" ht="15.75" customHeight="1" s="89"/>
    <row r="164" ht="15.75" customHeight="1" s="89"/>
    <row r="165" ht="15.75" customHeight="1" s="89"/>
    <row r="166" ht="15.75" customHeight="1" s="89"/>
    <row r="167" ht="15.75" customHeight="1" s="89"/>
    <row r="168" ht="15.75" customHeight="1" s="89"/>
    <row r="169" ht="15.75" customHeight="1" s="89"/>
    <row r="170" ht="15.75" customHeight="1" s="89"/>
    <row r="171" ht="15.75" customHeight="1" s="89"/>
    <row r="172" ht="15.75" customHeight="1" s="89"/>
    <row r="173" ht="15.75" customHeight="1" s="89"/>
    <row r="174" ht="15.75" customHeight="1" s="89"/>
    <row r="175" ht="15.75" customHeight="1" s="89"/>
    <row r="176" ht="15.75" customHeight="1" s="89"/>
    <row r="177" ht="15.75" customHeight="1" s="89"/>
    <row r="178" ht="15.75" customHeight="1" s="89"/>
    <row r="179" ht="15.75" customHeight="1" s="89"/>
    <row r="180" ht="15.75" customHeight="1" s="89"/>
    <row r="181" ht="15.75" customHeight="1" s="89"/>
    <row r="182" ht="15.75" customHeight="1" s="89"/>
    <row r="183" ht="15.75" customHeight="1" s="89"/>
    <row r="184" ht="15.75" customHeight="1" s="89"/>
    <row r="185" ht="15.75" customHeight="1" s="89"/>
    <row r="186" ht="15.75" customHeight="1" s="89"/>
    <row r="187" ht="15.75" customHeight="1" s="89"/>
    <row r="188" ht="15.75" customHeight="1" s="89"/>
    <row r="189" ht="15.75" customHeight="1" s="89"/>
    <row r="190" ht="15.75" customHeight="1" s="89"/>
    <row r="191" ht="15.75" customHeight="1" s="89"/>
    <row r="192" ht="15.75" customHeight="1" s="89"/>
    <row r="193" ht="15.75" customHeight="1" s="89"/>
    <row r="194" ht="15.75" customHeight="1" s="89"/>
    <row r="195" ht="15.75" customHeight="1" s="89"/>
    <row r="196" ht="15.75" customHeight="1" s="89"/>
    <row r="197" ht="15.75" customHeight="1" s="89"/>
    <row r="198" ht="15.75" customHeight="1" s="89"/>
    <row r="199" ht="15.75" customHeight="1" s="89"/>
    <row r="200" ht="15.75" customHeight="1" s="89"/>
    <row r="201" ht="15.75" customHeight="1" s="89"/>
    <row r="202" ht="15.75" customHeight="1" s="89"/>
    <row r="203" ht="15.75" customHeight="1" s="89"/>
    <row r="204" ht="15.75" customHeight="1" s="89"/>
    <row r="205" ht="15.75" customHeight="1" s="89"/>
    <row r="206" ht="15.75" customHeight="1" s="89"/>
    <row r="207" ht="15.75" customHeight="1" s="89"/>
    <row r="208" ht="15.75" customHeight="1" s="89"/>
    <row r="209" ht="15.75" customHeight="1" s="89"/>
    <row r="210" ht="15.75" customHeight="1" s="89"/>
    <row r="211" ht="15.75" customHeight="1" s="89"/>
    <row r="212" ht="15.75" customHeight="1" s="89"/>
    <row r="213" ht="15.75" customHeight="1" s="89"/>
    <row r="214" ht="15.75" customHeight="1" s="89"/>
    <row r="215" ht="15.75" customHeight="1" s="89"/>
    <row r="216" ht="15.75" customHeight="1" s="89"/>
    <row r="217" ht="15.75" customHeight="1" s="89"/>
    <row r="218" ht="15.75" customHeight="1" s="89"/>
    <row r="219" ht="15.75" customHeight="1" s="89"/>
    <row r="220" ht="15.75" customHeight="1" s="89"/>
    <row r="221" ht="15.75" customHeight="1" s="89"/>
    <row r="222" ht="15.75" customHeight="1" s="89"/>
    <row r="223" ht="15.75" customHeight="1" s="89"/>
    <row r="224" ht="15.75" customHeight="1" s="89"/>
    <row r="225" ht="15.75" customHeight="1" s="89"/>
    <row r="226" ht="15.75" customHeight="1" s="89"/>
    <row r="227" ht="15.75" customHeight="1" s="89"/>
    <row r="228" ht="15.75" customHeight="1" s="89"/>
    <row r="229" ht="15.75" customHeight="1" s="89"/>
    <row r="230" ht="15.75" customHeight="1" s="89"/>
    <row r="231" ht="15.75" customHeight="1" s="89"/>
    <row r="232" ht="15.75" customHeight="1" s="89"/>
    <row r="233" ht="15.75" customHeight="1" s="89"/>
    <row r="234" ht="15.75" customHeight="1" s="89"/>
    <row r="235" ht="15.75" customHeight="1" s="89"/>
    <row r="236" ht="15.75" customHeight="1" s="89"/>
    <row r="237" ht="15.75" customHeight="1" s="89"/>
    <row r="238" ht="15.75" customHeight="1" s="89"/>
    <row r="239" ht="15.75" customHeight="1" s="89"/>
    <row r="240" ht="15.75" customHeight="1" s="89"/>
    <row r="241" ht="15.75" customHeight="1" s="89"/>
    <row r="242" ht="15.75" customHeight="1" s="89"/>
    <row r="243" ht="15.75" customHeight="1" s="89"/>
    <row r="244" ht="15.75" customHeight="1" s="89"/>
    <row r="245" ht="15.75" customHeight="1" s="89"/>
    <row r="246" ht="15.75" customHeight="1" s="89"/>
    <row r="247" ht="15.75" customHeight="1" s="89"/>
    <row r="248" ht="15.75" customHeight="1" s="89"/>
    <row r="249" ht="15.75" customHeight="1" s="89"/>
    <row r="250" ht="15.75" customHeight="1" s="89"/>
    <row r="251" ht="15.75" customHeight="1" s="89"/>
    <row r="252" ht="15.75" customHeight="1" s="89"/>
    <row r="253" ht="15.75" customHeight="1" s="89"/>
    <row r="254" ht="15.75" customHeight="1" s="89"/>
    <row r="255" ht="15.75" customHeight="1" s="89"/>
    <row r="256" ht="15.75" customHeight="1" s="89"/>
    <row r="257" ht="15.75" customHeight="1" s="89"/>
    <row r="258" ht="15.75" customHeight="1" s="89"/>
    <row r="259" ht="15.75" customHeight="1" s="89"/>
    <row r="260" ht="15.75" customHeight="1" s="89"/>
    <row r="261" ht="15.75" customHeight="1" s="89"/>
    <row r="262" ht="15.75" customHeight="1" s="89"/>
    <row r="263" ht="15.75" customHeight="1" s="89"/>
    <row r="264" ht="15.75" customHeight="1" s="89"/>
    <row r="265" ht="15.75" customHeight="1" s="89"/>
    <row r="266" ht="15.75" customHeight="1" s="89"/>
    <row r="267" ht="15.75" customHeight="1" s="89"/>
    <row r="268" ht="15.75" customHeight="1" s="89"/>
    <row r="269" ht="15.75" customHeight="1" s="89"/>
    <row r="270" ht="15.75" customHeight="1" s="89"/>
    <row r="271" ht="15.75" customHeight="1" s="89"/>
    <row r="272" ht="15.75" customHeight="1" s="89"/>
    <row r="273" ht="15.75" customHeight="1" s="89"/>
    <row r="274" ht="15.75" customHeight="1" s="89"/>
    <row r="275" ht="15.75" customHeight="1" s="89"/>
    <row r="276" ht="15.75" customHeight="1" s="89"/>
    <row r="277" ht="15.75" customHeight="1" s="89"/>
    <row r="278" ht="15.75" customHeight="1" s="89"/>
    <row r="279" ht="15.75" customHeight="1" s="89"/>
    <row r="280" ht="15.75" customHeight="1" s="89"/>
    <row r="281" ht="15.75" customHeight="1" s="89"/>
    <row r="282" ht="15.75" customHeight="1" s="89"/>
    <row r="283" ht="15.75" customHeight="1" s="89"/>
    <row r="284" ht="15.75" customHeight="1" s="89"/>
    <row r="285" ht="15.75" customHeight="1" s="89"/>
    <row r="286" ht="15.75" customHeight="1" s="89"/>
    <row r="287" ht="15.75" customHeight="1" s="89"/>
    <row r="288" ht="15.75" customHeight="1" s="89"/>
    <row r="289" ht="15.75" customHeight="1" s="89"/>
    <row r="290" ht="15.75" customHeight="1" s="89"/>
    <row r="291" ht="15.75" customHeight="1" s="89"/>
    <row r="292" ht="15.75" customHeight="1" s="89"/>
    <row r="293" ht="15.75" customHeight="1" s="89"/>
    <row r="294" ht="15.75" customHeight="1" s="89"/>
    <row r="295" ht="15.75" customHeight="1" s="89"/>
    <row r="296" ht="15.75" customHeight="1" s="89"/>
    <row r="297" ht="15.75" customHeight="1" s="89"/>
    <row r="298" ht="15.75" customHeight="1" s="89"/>
    <row r="299" ht="15.75" customHeight="1" s="89"/>
    <row r="300" ht="15.75" customHeight="1" s="89"/>
    <row r="301" ht="15.75" customHeight="1" s="89"/>
    <row r="302" ht="15.75" customHeight="1" s="89"/>
    <row r="303" ht="15.75" customHeight="1" s="89"/>
    <row r="304" ht="15.75" customHeight="1" s="89"/>
    <row r="305" ht="15.75" customHeight="1" s="89"/>
    <row r="306" ht="15.75" customHeight="1" s="89"/>
    <row r="307" ht="15.75" customHeight="1" s="89"/>
    <row r="308" ht="15.75" customHeight="1" s="89"/>
    <row r="309" ht="15.75" customHeight="1" s="89"/>
    <row r="310" ht="15.75" customHeight="1" s="89"/>
    <row r="311" ht="15.75" customHeight="1" s="89"/>
    <row r="312" ht="15.75" customHeight="1" s="89"/>
    <row r="313" ht="15.75" customHeight="1" s="89"/>
    <row r="314" ht="15.75" customHeight="1" s="89"/>
    <row r="315" ht="15.75" customHeight="1" s="89"/>
    <row r="316" ht="15.75" customHeight="1" s="89"/>
    <row r="317" ht="15.75" customHeight="1" s="89"/>
    <row r="318" ht="15.75" customHeight="1" s="89"/>
    <row r="319" ht="15.75" customHeight="1" s="89"/>
    <row r="320" ht="15.75" customHeight="1" s="89"/>
    <row r="321" ht="15.75" customHeight="1" s="89"/>
    <row r="322" ht="15.75" customHeight="1" s="89"/>
    <row r="323" ht="15.75" customHeight="1" s="89"/>
    <row r="324" ht="15.75" customHeight="1" s="89"/>
    <row r="325" ht="15.75" customHeight="1" s="89"/>
    <row r="326" ht="15.75" customHeight="1" s="89"/>
    <row r="327" ht="15.75" customHeight="1" s="89"/>
    <row r="328" ht="15.75" customHeight="1" s="89"/>
    <row r="329" ht="15.75" customHeight="1" s="89"/>
    <row r="330" ht="15.75" customHeight="1" s="89"/>
    <row r="331" ht="15.75" customHeight="1" s="89"/>
    <row r="332" ht="15.75" customHeight="1" s="89"/>
    <row r="333" ht="15.75" customHeight="1" s="89"/>
    <row r="334" ht="15.75" customHeight="1" s="89"/>
    <row r="335" ht="15.75" customHeight="1" s="89"/>
    <row r="336" ht="15.75" customHeight="1" s="89"/>
    <row r="337" ht="15.75" customHeight="1" s="89"/>
    <row r="338" ht="15.75" customHeight="1" s="89"/>
    <row r="339" ht="15.75" customHeight="1" s="89"/>
    <row r="340" ht="15.75" customHeight="1" s="89"/>
    <row r="341" ht="15.75" customHeight="1" s="89"/>
    <row r="342" ht="15.75" customHeight="1" s="89"/>
    <row r="343" ht="15.75" customHeight="1" s="89"/>
    <row r="344" ht="15.75" customHeight="1" s="89"/>
    <row r="345" ht="15.75" customHeight="1" s="89"/>
    <row r="346" ht="15.75" customHeight="1" s="89"/>
    <row r="347" ht="15.75" customHeight="1" s="89"/>
    <row r="348" ht="15.75" customHeight="1" s="89"/>
    <row r="349" ht="15.75" customHeight="1" s="89"/>
    <row r="350" ht="15.75" customHeight="1" s="89"/>
    <row r="351" ht="15.75" customHeight="1" s="89"/>
    <row r="352" ht="15.75" customHeight="1" s="89"/>
    <row r="353" ht="15.75" customHeight="1" s="89"/>
    <row r="354" ht="15.75" customHeight="1" s="89"/>
    <row r="355" ht="15.75" customHeight="1" s="89"/>
    <row r="356" ht="15.75" customHeight="1" s="89"/>
    <row r="357" ht="15.75" customHeight="1" s="89"/>
    <row r="358" ht="15.75" customHeight="1" s="89"/>
    <row r="359" ht="15.75" customHeight="1" s="89"/>
    <row r="360" ht="15.75" customHeight="1" s="89"/>
    <row r="361" ht="15.75" customHeight="1" s="89"/>
    <row r="362" ht="15.75" customHeight="1" s="89"/>
    <row r="363" ht="15.75" customHeight="1" s="89"/>
    <row r="364" ht="15.75" customHeight="1" s="89"/>
    <row r="365" ht="15.75" customHeight="1" s="89"/>
    <row r="366" ht="15.75" customHeight="1" s="89"/>
    <row r="367" ht="15.75" customHeight="1" s="89"/>
    <row r="368" ht="15.75" customHeight="1" s="89"/>
    <row r="369" ht="15.75" customHeight="1" s="89"/>
    <row r="370" ht="15.75" customHeight="1" s="89"/>
    <row r="371" ht="15.75" customHeight="1" s="89"/>
    <row r="372" ht="15.75" customHeight="1" s="89"/>
    <row r="373" ht="15.75" customHeight="1" s="89"/>
    <row r="374" ht="15.75" customHeight="1" s="89"/>
    <row r="375" ht="15.75" customHeight="1" s="89"/>
    <row r="376" ht="15.75" customHeight="1" s="89"/>
    <row r="377" ht="15.75" customHeight="1" s="89"/>
    <row r="378" ht="15.75" customHeight="1" s="89"/>
    <row r="379" ht="15.75" customHeight="1" s="89"/>
    <row r="380" ht="15.75" customHeight="1" s="89"/>
    <row r="381" ht="15.75" customHeight="1" s="89"/>
    <row r="382" ht="15.75" customHeight="1" s="89"/>
    <row r="383" ht="15.75" customHeight="1" s="89"/>
    <row r="384" ht="15.75" customHeight="1" s="89"/>
    <row r="385" ht="15.75" customHeight="1" s="89"/>
    <row r="386" ht="15.75" customHeight="1" s="89"/>
    <row r="387" ht="15.75" customHeight="1" s="89"/>
    <row r="388" ht="15.75" customHeight="1" s="89"/>
    <row r="389" ht="15.75" customHeight="1" s="89"/>
    <row r="390" ht="15.75" customHeight="1" s="89"/>
    <row r="391" ht="15.75" customHeight="1" s="89"/>
    <row r="392" ht="15.75" customHeight="1" s="89"/>
    <row r="393" ht="15.75" customHeight="1" s="89"/>
    <row r="394" ht="15.75" customHeight="1" s="89"/>
    <row r="395" ht="15.75" customHeight="1" s="89"/>
    <row r="396" ht="15.75" customHeight="1" s="89"/>
    <row r="397" ht="15.75" customHeight="1" s="89"/>
    <row r="398" ht="15.75" customHeight="1" s="89"/>
    <row r="399" ht="15.75" customHeight="1" s="89"/>
    <row r="400" ht="15.75" customHeight="1" s="89"/>
    <row r="401" ht="15.75" customHeight="1" s="89"/>
    <row r="402" ht="15.75" customHeight="1" s="89"/>
    <row r="403" ht="15.75" customHeight="1" s="89"/>
    <row r="404" ht="15.75" customHeight="1" s="89"/>
    <row r="405" ht="15.75" customHeight="1" s="89"/>
    <row r="406" ht="15.75" customHeight="1" s="89"/>
    <row r="407" ht="15.75" customHeight="1" s="89"/>
    <row r="408" ht="15.75" customHeight="1" s="89"/>
    <row r="409" ht="15.75" customHeight="1" s="89"/>
    <row r="410" ht="15.75" customHeight="1" s="89"/>
    <row r="411" ht="15.75" customHeight="1" s="89"/>
    <row r="412" ht="15.75" customHeight="1" s="89"/>
    <row r="413" ht="15.75" customHeight="1" s="89"/>
    <row r="414" ht="15.75" customHeight="1" s="89"/>
    <row r="415" ht="15.75" customHeight="1" s="89"/>
    <row r="416" ht="15.75" customHeight="1" s="89"/>
    <row r="417" ht="15.75" customHeight="1" s="89"/>
    <row r="418" ht="15.75" customHeight="1" s="89"/>
    <row r="419" ht="15.75" customHeight="1" s="89"/>
    <row r="420" ht="15.75" customHeight="1" s="89"/>
    <row r="421" ht="15.75" customHeight="1" s="89"/>
    <row r="422" ht="15.75" customHeight="1" s="89"/>
    <row r="423" ht="15.75" customHeight="1" s="89"/>
    <row r="424" ht="15.75" customHeight="1" s="89"/>
    <row r="425" ht="15.75" customHeight="1" s="89"/>
    <row r="426" ht="15.75" customHeight="1" s="89"/>
    <row r="427" ht="15.75" customHeight="1" s="89"/>
    <row r="428" ht="15.75" customHeight="1" s="89"/>
    <row r="429" ht="15.75" customHeight="1" s="89"/>
    <row r="430" ht="15.75" customHeight="1" s="89"/>
    <row r="431" ht="15.75" customHeight="1" s="89"/>
    <row r="432" ht="15.75" customHeight="1" s="89"/>
    <row r="433" ht="15.75" customHeight="1" s="89"/>
    <row r="434" ht="15.75" customHeight="1" s="89"/>
    <row r="435" ht="15.75" customHeight="1" s="89"/>
    <row r="436" ht="15.75" customHeight="1" s="89"/>
    <row r="437" ht="15.75" customHeight="1" s="89"/>
    <row r="438" ht="15.75" customHeight="1" s="89"/>
    <row r="439" ht="15.75" customHeight="1" s="89"/>
    <row r="440" ht="15.75" customHeight="1" s="89"/>
    <row r="441" ht="15.75" customHeight="1" s="89"/>
    <row r="442" ht="15.75" customHeight="1" s="89"/>
    <row r="443" ht="15.75" customHeight="1" s="89"/>
    <row r="444" ht="15.75" customHeight="1" s="89"/>
    <row r="445" ht="15.75" customHeight="1" s="89"/>
    <row r="446" ht="15.75" customHeight="1" s="89"/>
    <row r="447" ht="15.75" customHeight="1" s="89"/>
    <row r="448" ht="15.75" customHeight="1" s="89"/>
    <row r="449" ht="15.75" customHeight="1" s="89"/>
    <row r="450" ht="15.75" customHeight="1" s="89"/>
    <row r="451" ht="15.75" customHeight="1" s="89"/>
    <row r="452" ht="15.75" customHeight="1" s="89"/>
    <row r="453" ht="15.75" customHeight="1" s="89"/>
    <row r="454" ht="15.75" customHeight="1" s="89"/>
    <row r="455" ht="15.75" customHeight="1" s="89"/>
    <row r="456" ht="15.75" customHeight="1" s="89"/>
    <row r="457" ht="15.75" customHeight="1" s="89"/>
    <row r="458" ht="15.75" customHeight="1" s="89"/>
    <row r="459" ht="15.75" customHeight="1" s="89"/>
    <row r="460" ht="15.75" customHeight="1" s="89"/>
    <row r="461" ht="15.75" customHeight="1" s="89"/>
    <row r="462" ht="15.75" customHeight="1" s="89"/>
    <row r="463" ht="15.75" customHeight="1" s="89"/>
    <row r="464" ht="15.75" customHeight="1" s="89"/>
    <row r="465" ht="15.75" customHeight="1" s="89"/>
    <row r="466" ht="15.75" customHeight="1" s="89"/>
    <row r="467" ht="15.75" customHeight="1" s="89"/>
    <row r="468" ht="15.75" customHeight="1" s="89"/>
    <row r="469" ht="15.75" customHeight="1" s="89"/>
    <row r="470" ht="15.75" customHeight="1" s="89"/>
    <row r="471" ht="15.75" customHeight="1" s="89"/>
    <row r="472" ht="15.75" customHeight="1" s="89"/>
    <row r="473" ht="15.75" customHeight="1" s="89"/>
    <row r="474" ht="15.75" customHeight="1" s="89"/>
    <row r="475" ht="15.75" customHeight="1" s="89"/>
    <row r="476" ht="15.75" customHeight="1" s="89"/>
    <row r="477" ht="15.75" customHeight="1" s="89"/>
    <row r="478" ht="15.75" customHeight="1" s="89"/>
    <row r="479" ht="15.75" customHeight="1" s="89"/>
    <row r="480" ht="15.75" customHeight="1" s="89"/>
    <row r="481" ht="15.75" customHeight="1" s="89"/>
    <row r="482" ht="15.75" customHeight="1" s="89"/>
    <row r="483" ht="15.75" customHeight="1" s="89"/>
    <row r="484" ht="15.75" customHeight="1" s="89"/>
    <row r="485" ht="15.75" customHeight="1" s="89"/>
    <row r="486" ht="15.75" customHeight="1" s="89"/>
    <row r="487" ht="15.75" customHeight="1" s="89"/>
    <row r="488" ht="15.75" customHeight="1" s="89"/>
    <row r="489" ht="15.75" customHeight="1" s="89"/>
    <row r="490" ht="15.75" customHeight="1" s="89"/>
    <row r="491" ht="15.75" customHeight="1" s="89"/>
    <row r="492" ht="15.75" customHeight="1" s="89"/>
    <row r="493" ht="15.75" customHeight="1" s="89"/>
    <row r="494" ht="15.75" customHeight="1" s="89"/>
    <row r="495" ht="15.75" customHeight="1" s="89"/>
    <row r="496" ht="15.75" customHeight="1" s="89"/>
    <row r="497" ht="15.75" customHeight="1" s="89"/>
    <row r="498" ht="15.75" customHeight="1" s="89"/>
    <row r="499" ht="15.75" customHeight="1" s="89"/>
    <row r="500" ht="15.75" customHeight="1" s="89"/>
    <row r="501" ht="15.75" customHeight="1" s="89"/>
    <row r="502" ht="15.75" customHeight="1" s="89"/>
    <row r="503" ht="15.75" customHeight="1" s="89"/>
    <row r="504" ht="15.75" customHeight="1" s="89"/>
    <row r="505" ht="15.75" customHeight="1" s="89"/>
    <row r="506" ht="15.75" customHeight="1" s="89"/>
    <row r="507" ht="15.75" customHeight="1" s="89"/>
    <row r="508" ht="15.75" customHeight="1" s="89"/>
    <row r="509" ht="15.75" customHeight="1" s="89"/>
    <row r="510" ht="15.75" customHeight="1" s="89"/>
    <row r="511" ht="15.75" customHeight="1" s="89"/>
    <row r="512" ht="15.75" customHeight="1" s="89"/>
    <row r="513" ht="15.75" customHeight="1" s="89"/>
    <row r="514" ht="15.75" customHeight="1" s="89"/>
    <row r="515" ht="15.75" customHeight="1" s="89"/>
    <row r="516" ht="15.75" customHeight="1" s="89"/>
    <row r="517" ht="15.75" customHeight="1" s="89"/>
    <row r="518" ht="15.75" customHeight="1" s="89"/>
    <row r="519" ht="15.75" customHeight="1" s="89"/>
    <row r="520" ht="15.75" customHeight="1" s="89"/>
    <row r="521" ht="15.75" customHeight="1" s="89"/>
    <row r="522" ht="15.75" customHeight="1" s="89"/>
    <row r="523" ht="15.75" customHeight="1" s="89"/>
    <row r="524" ht="15.75" customHeight="1" s="89"/>
    <row r="525" ht="15.75" customHeight="1" s="89"/>
    <row r="526" ht="15.75" customHeight="1" s="89"/>
    <row r="527" ht="15.75" customHeight="1" s="89"/>
    <row r="528" ht="15.75" customHeight="1" s="89"/>
    <row r="529" ht="15.75" customHeight="1" s="89"/>
    <row r="530" ht="15.75" customHeight="1" s="89"/>
    <row r="531" ht="15.75" customHeight="1" s="89"/>
    <row r="532" ht="15.75" customHeight="1" s="89"/>
    <row r="533" ht="15.75" customHeight="1" s="89"/>
    <row r="534" ht="15.75" customHeight="1" s="89"/>
    <row r="535" ht="15.75" customHeight="1" s="89"/>
    <row r="536" ht="15.75" customHeight="1" s="89"/>
    <row r="537" ht="15.75" customHeight="1" s="89"/>
    <row r="538" ht="15.75" customHeight="1" s="89"/>
    <row r="539" ht="15.75" customHeight="1" s="89"/>
    <row r="540" ht="15.75" customHeight="1" s="89"/>
    <row r="541" ht="15.75" customHeight="1" s="89"/>
    <row r="542" ht="15.75" customHeight="1" s="89"/>
    <row r="543" ht="15.75" customHeight="1" s="89"/>
    <row r="544" ht="15.75" customHeight="1" s="89"/>
    <row r="545" ht="15.75" customHeight="1" s="89"/>
    <row r="546" ht="15.75" customHeight="1" s="89"/>
    <row r="547" ht="15.75" customHeight="1" s="89"/>
    <row r="548" ht="15.75" customHeight="1" s="89"/>
    <row r="549" ht="15.75" customHeight="1" s="89"/>
    <row r="550" ht="15.75" customHeight="1" s="89"/>
    <row r="551" ht="15.75" customHeight="1" s="89"/>
    <row r="552" ht="15.75" customHeight="1" s="89"/>
    <row r="553" ht="15.75" customHeight="1" s="89"/>
    <row r="554" ht="15.75" customHeight="1" s="89"/>
    <row r="555" ht="15.75" customHeight="1" s="89"/>
    <row r="556" ht="15.75" customHeight="1" s="89"/>
    <row r="557" ht="15.75" customHeight="1" s="89"/>
    <row r="558" ht="15.75" customHeight="1" s="89"/>
    <row r="559" ht="15.75" customHeight="1" s="89"/>
    <row r="560" ht="15.75" customHeight="1" s="89"/>
    <row r="561" ht="15.75" customHeight="1" s="89"/>
    <row r="562" ht="15.75" customHeight="1" s="89"/>
    <row r="563" ht="15.75" customHeight="1" s="89"/>
    <row r="564" ht="15.75" customHeight="1" s="89"/>
    <row r="565" ht="15.75" customHeight="1" s="89"/>
    <row r="566" ht="15.75" customHeight="1" s="89"/>
    <row r="567" ht="15.75" customHeight="1" s="89"/>
    <row r="568" ht="15.75" customHeight="1" s="89"/>
    <row r="569" ht="15.75" customHeight="1" s="89"/>
    <row r="570" ht="15.75" customHeight="1" s="89"/>
    <row r="571" ht="15.75" customHeight="1" s="89"/>
    <row r="572" ht="15.75" customHeight="1" s="89"/>
    <row r="573" ht="15.75" customHeight="1" s="89"/>
    <row r="574" ht="15.75" customHeight="1" s="89"/>
    <row r="575" ht="15.75" customHeight="1" s="89"/>
    <row r="576" ht="15.75" customHeight="1" s="89"/>
    <row r="577" ht="15.75" customHeight="1" s="89"/>
    <row r="578" ht="15.75" customHeight="1" s="89"/>
    <row r="579" ht="15.75" customHeight="1" s="89"/>
    <row r="580" ht="15.75" customHeight="1" s="89"/>
    <row r="581" ht="15.75" customHeight="1" s="89"/>
    <row r="582" ht="15.75" customHeight="1" s="89"/>
    <row r="583" ht="15.75" customHeight="1" s="89"/>
    <row r="584" ht="15.75" customHeight="1" s="89"/>
    <row r="585" ht="15.75" customHeight="1" s="89"/>
    <row r="586" ht="15.75" customHeight="1" s="89"/>
    <row r="587" ht="15.75" customHeight="1" s="89"/>
    <row r="588" ht="15.75" customHeight="1" s="89"/>
    <row r="589" ht="15.75" customHeight="1" s="89"/>
    <row r="590" ht="15.75" customHeight="1" s="89"/>
    <row r="591" ht="15.75" customHeight="1" s="89"/>
    <row r="592" ht="15.75" customHeight="1" s="89"/>
    <row r="593" ht="15.75" customHeight="1" s="89"/>
    <row r="594" ht="15.75" customHeight="1" s="89"/>
    <row r="595" ht="15.75" customHeight="1" s="89"/>
    <row r="596" ht="15.75" customHeight="1" s="89"/>
    <row r="597" ht="15.75" customHeight="1" s="89"/>
    <row r="598" ht="15.75" customHeight="1" s="89"/>
    <row r="599" ht="15.75" customHeight="1" s="89"/>
    <row r="600" ht="15.75" customHeight="1" s="89"/>
    <row r="601" ht="15.75" customHeight="1" s="89"/>
    <row r="602" ht="15.75" customHeight="1" s="89"/>
    <row r="603" ht="15.75" customHeight="1" s="89"/>
    <row r="604" ht="15.75" customHeight="1" s="89"/>
    <row r="605" ht="15.75" customHeight="1" s="89"/>
    <row r="606" ht="15.75" customHeight="1" s="89"/>
    <row r="607" ht="15.75" customHeight="1" s="89"/>
    <row r="608" ht="15.75" customHeight="1" s="89"/>
    <row r="609" ht="15.75" customHeight="1" s="89"/>
    <row r="610" ht="15.75" customHeight="1" s="89"/>
    <row r="611" ht="15.75" customHeight="1" s="89"/>
    <row r="612" ht="15.75" customHeight="1" s="89"/>
    <row r="613" ht="15.75" customHeight="1" s="89"/>
    <row r="614" ht="15.75" customHeight="1" s="89"/>
    <row r="615" ht="15.75" customHeight="1" s="89"/>
    <row r="616" ht="15.75" customHeight="1" s="89"/>
    <row r="617" ht="15.75" customHeight="1" s="89"/>
    <row r="618" ht="15.75" customHeight="1" s="89"/>
    <row r="619" ht="15.75" customHeight="1" s="89"/>
    <row r="620" ht="15.75" customHeight="1" s="89"/>
    <row r="621" ht="15.75" customHeight="1" s="89"/>
    <row r="622" ht="15.75" customHeight="1" s="89"/>
    <row r="623" ht="15.75" customHeight="1" s="89"/>
    <row r="624" ht="15.75" customHeight="1" s="89"/>
    <row r="625" ht="15.75" customHeight="1" s="89"/>
    <row r="626" ht="15.75" customHeight="1" s="89"/>
    <row r="627" ht="15.75" customHeight="1" s="89"/>
    <row r="628" ht="15.75" customHeight="1" s="89"/>
    <row r="629" ht="15.75" customHeight="1" s="89"/>
    <row r="630" ht="15.75" customHeight="1" s="89"/>
    <row r="631" ht="15.75" customHeight="1" s="89"/>
    <row r="632" ht="15.75" customHeight="1" s="89"/>
    <row r="633" ht="15.75" customHeight="1" s="89"/>
    <row r="634" ht="15.75" customHeight="1" s="89"/>
    <row r="635" ht="15.75" customHeight="1" s="89"/>
    <row r="636" ht="15.75" customHeight="1" s="89"/>
    <row r="637" ht="15.75" customHeight="1" s="89"/>
    <row r="638" ht="15.75" customHeight="1" s="89"/>
    <row r="639" ht="15.75" customHeight="1" s="89"/>
    <row r="640" ht="15.75" customHeight="1" s="89"/>
    <row r="641" ht="15.75" customHeight="1" s="89"/>
    <row r="642" ht="15.75" customHeight="1" s="89"/>
    <row r="643" ht="15.75" customHeight="1" s="89"/>
    <row r="644" ht="15.75" customHeight="1" s="89"/>
    <row r="645" ht="15.75" customHeight="1" s="89"/>
    <row r="646" ht="15.75" customHeight="1" s="89"/>
    <row r="647" ht="15.75" customHeight="1" s="89"/>
    <row r="648" ht="15.75" customHeight="1" s="89"/>
    <row r="649" ht="15.75" customHeight="1" s="89"/>
    <row r="650" ht="15.75" customHeight="1" s="89"/>
    <row r="651" ht="15.75" customHeight="1" s="89"/>
    <row r="652" ht="15.75" customHeight="1" s="89"/>
    <row r="653" ht="15.75" customHeight="1" s="89"/>
    <row r="654" ht="15.75" customHeight="1" s="89"/>
    <row r="655" ht="15.75" customHeight="1" s="89"/>
    <row r="656" ht="15.75" customHeight="1" s="89"/>
    <row r="657" ht="15.75" customHeight="1" s="89"/>
    <row r="658" ht="15.75" customHeight="1" s="89"/>
    <row r="659" ht="15.75" customHeight="1" s="89"/>
    <row r="660" ht="15.75" customHeight="1" s="89"/>
    <row r="661" ht="15.75" customHeight="1" s="89"/>
    <row r="662" ht="15.75" customHeight="1" s="89"/>
    <row r="663" ht="15.75" customHeight="1" s="89"/>
    <row r="664" ht="15.75" customHeight="1" s="89"/>
    <row r="665" ht="15.75" customHeight="1" s="89"/>
    <row r="666" ht="15.75" customHeight="1" s="89"/>
    <row r="667" ht="15.75" customHeight="1" s="89"/>
    <row r="668" ht="15.75" customHeight="1" s="89"/>
    <row r="669" ht="15.75" customHeight="1" s="89"/>
    <row r="670" ht="15.75" customHeight="1" s="89"/>
    <row r="671" ht="15.75" customHeight="1" s="89"/>
    <row r="672" ht="15.75" customHeight="1" s="89"/>
    <row r="673" ht="15.75" customHeight="1" s="89"/>
    <row r="674" ht="15.75" customHeight="1" s="89"/>
    <row r="675" ht="15.75" customHeight="1" s="89"/>
    <row r="676" ht="15.75" customHeight="1" s="89"/>
    <row r="677" ht="15.75" customHeight="1" s="89"/>
    <row r="678" ht="15.75" customHeight="1" s="89"/>
    <row r="679" ht="15.75" customHeight="1" s="89"/>
    <row r="680" ht="15.75" customHeight="1" s="89"/>
    <row r="681" ht="15.75" customHeight="1" s="89"/>
    <row r="682" ht="15.75" customHeight="1" s="89"/>
    <row r="683" ht="15.75" customHeight="1" s="89"/>
    <row r="684" ht="15.75" customHeight="1" s="89"/>
    <row r="685" ht="15.75" customHeight="1" s="89"/>
    <row r="686" ht="15.75" customHeight="1" s="89"/>
    <row r="687" ht="15.75" customHeight="1" s="89"/>
    <row r="688" ht="15.75" customHeight="1" s="89"/>
    <row r="689" ht="15.75" customHeight="1" s="89"/>
    <row r="690" ht="15.75" customHeight="1" s="89"/>
    <row r="691" ht="15.75" customHeight="1" s="89"/>
    <row r="692" ht="15.75" customHeight="1" s="89"/>
    <row r="693" ht="15.75" customHeight="1" s="89"/>
    <row r="694" ht="15.75" customHeight="1" s="89"/>
    <row r="695" ht="15.75" customHeight="1" s="89"/>
    <row r="696" ht="15.75" customHeight="1" s="89"/>
    <row r="697" ht="15.75" customHeight="1" s="89"/>
    <row r="698" ht="15.75" customHeight="1" s="89"/>
    <row r="699" ht="15.75" customHeight="1" s="89"/>
    <row r="700" ht="15.75" customHeight="1" s="89"/>
    <row r="701" ht="15.75" customHeight="1" s="89"/>
    <row r="702" ht="15.75" customHeight="1" s="89"/>
    <row r="703" ht="15.75" customHeight="1" s="89"/>
    <row r="704" ht="15.75" customHeight="1" s="89"/>
    <row r="705" ht="15.75" customHeight="1" s="89"/>
    <row r="706" ht="15.75" customHeight="1" s="89"/>
    <row r="707" ht="15.75" customHeight="1" s="89"/>
    <row r="708" ht="15.75" customHeight="1" s="89"/>
    <row r="709" ht="15.75" customHeight="1" s="89"/>
    <row r="710" ht="15.75" customHeight="1" s="89"/>
    <row r="711" ht="15.75" customHeight="1" s="89"/>
    <row r="712" ht="15.75" customHeight="1" s="89"/>
    <row r="713" ht="15.75" customHeight="1" s="89"/>
    <row r="714" ht="15.75" customHeight="1" s="89"/>
    <row r="715" ht="15.75" customHeight="1" s="89"/>
    <row r="716" ht="15.75" customHeight="1" s="89"/>
    <row r="717" ht="15.75" customHeight="1" s="89"/>
    <row r="718" ht="15.75" customHeight="1" s="89"/>
    <row r="719" ht="15.75" customHeight="1" s="89"/>
    <row r="720" ht="15.75" customHeight="1" s="89"/>
    <row r="721" ht="15.75" customHeight="1" s="89"/>
    <row r="722" ht="15.75" customHeight="1" s="89"/>
    <row r="723" ht="15.75" customHeight="1" s="89"/>
    <row r="724" ht="15.75" customHeight="1" s="89"/>
    <row r="725" ht="15.75" customHeight="1" s="89"/>
    <row r="726" ht="15.75" customHeight="1" s="89"/>
    <row r="727" ht="15.75" customHeight="1" s="89"/>
    <row r="728" ht="15.75" customHeight="1" s="89"/>
    <row r="729" ht="15.75" customHeight="1" s="89"/>
    <row r="730" ht="15.75" customHeight="1" s="89"/>
    <row r="731" ht="15.75" customHeight="1" s="89"/>
    <row r="732" ht="15.75" customHeight="1" s="89"/>
    <row r="733" ht="15.75" customHeight="1" s="89"/>
    <row r="734" ht="15.75" customHeight="1" s="89"/>
    <row r="735" ht="15.75" customHeight="1" s="89"/>
    <row r="736" ht="15.75" customHeight="1" s="89"/>
    <row r="737" ht="15.75" customHeight="1" s="89"/>
    <row r="738" ht="15.75" customHeight="1" s="89"/>
    <row r="739" ht="15.75" customHeight="1" s="89"/>
    <row r="740" ht="15.75" customHeight="1" s="89"/>
    <row r="741" ht="15.75" customHeight="1" s="89"/>
    <row r="742" ht="15.75" customHeight="1" s="89"/>
    <row r="743" ht="15.75" customHeight="1" s="89"/>
    <row r="744" ht="15.75" customHeight="1" s="89"/>
    <row r="745" ht="15.75" customHeight="1" s="89"/>
    <row r="746" ht="15.75" customHeight="1" s="89"/>
    <row r="747" ht="15.75" customHeight="1" s="89"/>
    <row r="748" ht="15.75" customHeight="1" s="89"/>
    <row r="749" ht="15.75" customHeight="1" s="89"/>
    <row r="750" ht="15.75" customHeight="1" s="89"/>
    <row r="751" ht="15.75" customHeight="1" s="89"/>
    <row r="752" ht="15.75" customHeight="1" s="89"/>
    <row r="753" ht="15.75" customHeight="1" s="89"/>
    <row r="754" ht="15.75" customHeight="1" s="89"/>
    <row r="755" ht="15.75" customHeight="1" s="89"/>
    <row r="756" ht="15.75" customHeight="1" s="89"/>
    <row r="757" ht="15.75" customHeight="1" s="89"/>
    <row r="758" ht="15.75" customHeight="1" s="89"/>
    <row r="759" ht="15.75" customHeight="1" s="89"/>
    <row r="760" ht="15.75" customHeight="1" s="89"/>
    <row r="761" ht="15.75" customHeight="1" s="89"/>
    <row r="762" ht="15.75" customHeight="1" s="89"/>
    <row r="763" ht="15.75" customHeight="1" s="89"/>
    <row r="764" ht="15.75" customHeight="1" s="89"/>
    <row r="765" ht="15.75" customHeight="1" s="89"/>
    <row r="766" ht="15.75" customHeight="1" s="89"/>
    <row r="767" ht="15.75" customHeight="1" s="89"/>
    <row r="768" ht="15.75" customHeight="1" s="89"/>
    <row r="769" ht="15.75" customHeight="1" s="89"/>
    <row r="770" ht="15.75" customHeight="1" s="89"/>
    <row r="771" ht="15.75" customHeight="1" s="89"/>
    <row r="772" ht="15.75" customHeight="1" s="89"/>
    <row r="773" ht="15.75" customHeight="1" s="89"/>
    <row r="774" ht="15.75" customHeight="1" s="89"/>
    <row r="775" ht="15.75" customHeight="1" s="89"/>
    <row r="776" ht="15.75" customHeight="1" s="89"/>
    <row r="777" ht="15.75" customHeight="1" s="89"/>
    <row r="778" ht="15.75" customHeight="1" s="89"/>
    <row r="779" ht="15.75" customHeight="1" s="89"/>
    <row r="780" ht="15.75" customHeight="1" s="89"/>
    <row r="781" ht="15.75" customHeight="1" s="89"/>
    <row r="782" ht="15.75" customHeight="1" s="89"/>
    <row r="783" ht="15.75" customHeight="1" s="89"/>
    <row r="784" ht="15.75" customHeight="1" s="89"/>
    <row r="785" ht="15.75" customHeight="1" s="89"/>
    <row r="786" ht="15.75" customHeight="1" s="89"/>
    <row r="787" ht="15.75" customHeight="1" s="89"/>
    <row r="788" ht="15.75" customHeight="1" s="89"/>
    <row r="789" ht="15.75" customHeight="1" s="89"/>
    <row r="790" ht="15.75" customHeight="1" s="89"/>
    <row r="791" ht="15.75" customHeight="1" s="89"/>
    <row r="792" ht="15.75" customHeight="1" s="89"/>
    <row r="793" ht="15.75" customHeight="1" s="89"/>
    <row r="794" ht="15.75" customHeight="1" s="89"/>
    <row r="795" ht="15.75" customHeight="1" s="89"/>
    <row r="796" ht="15.75" customHeight="1" s="89"/>
    <row r="797" ht="15.75" customHeight="1" s="89"/>
    <row r="798" ht="15.75" customHeight="1" s="89"/>
    <row r="799" ht="15.75" customHeight="1" s="89"/>
    <row r="800" ht="15.75" customHeight="1" s="89"/>
    <row r="801" ht="15.75" customHeight="1" s="89"/>
    <row r="802" ht="15.75" customHeight="1" s="89"/>
    <row r="803" ht="15.75" customHeight="1" s="89"/>
    <row r="804" ht="15.75" customHeight="1" s="89"/>
    <row r="805" ht="15.75" customHeight="1" s="89"/>
    <row r="806" ht="15.75" customHeight="1" s="89"/>
    <row r="807" ht="15.75" customHeight="1" s="89"/>
    <row r="808" ht="15.75" customHeight="1" s="89"/>
    <row r="809" ht="15.75" customHeight="1" s="89"/>
    <row r="810" ht="15.75" customHeight="1" s="89"/>
    <row r="811" ht="15.75" customHeight="1" s="89"/>
    <row r="812" ht="15.75" customHeight="1" s="89"/>
    <row r="813" ht="15.75" customHeight="1" s="89"/>
    <row r="814" ht="15.75" customHeight="1" s="89"/>
    <row r="815" ht="15.75" customHeight="1" s="89"/>
    <row r="816" ht="15.75" customHeight="1" s="89"/>
    <row r="817" ht="15.75" customHeight="1" s="89"/>
    <row r="818" ht="15.75" customHeight="1" s="89"/>
    <row r="819" ht="15.75" customHeight="1" s="89"/>
    <row r="820" ht="15.75" customHeight="1" s="89"/>
    <row r="821" ht="15.75" customHeight="1" s="89"/>
    <row r="822" ht="15.75" customHeight="1" s="89"/>
    <row r="823" ht="15.75" customHeight="1" s="89"/>
    <row r="824" ht="15.75" customHeight="1" s="89"/>
    <row r="825" ht="15.75" customHeight="1" s="89"/>
    <row r="826" ht="15.75" customHeight="1" s="89"/>
    <row r="827" ht="15.75" customHeight="1" s="89"/>
    <row r="828" ht="15.75" customHeight="1" s="89"/>
    <row r="829" ht="15.75" customHeight="1" s="89"/>
    <row r="830" ht="15.75" customHeight="1" s="89"/>
    <row r="831" ht="15.75" customHeight="1" s="89"/>
    <row r="832" ht="15.75" customHeight="1" s="89"/>
    <row r="833" ht="15.75" customHeight="1" s="89"/>
    <row r="834" ht="15.75" customHeight="1" s="89"/>
    <row r="835" ht="15.75" customHeight="1" s="89"/>
    <row r="836" ht="15.75" customHeight="1" s="89"/>
    <row r="837" ht="15.75" customHeight="1" s="89"/>
    <row r="838" ht="15.75" customHeight="1" s="89"/>
    <row r="839" ht="15.75" customHeight="1" s="89"/>
    <row r="840" ht="15.75" customHeight="1" s="89"/>
    <row r="841" ht="15.75" customHeight="1" s="89"/>
    <row r="842" ht="15.75" customHeight="1" s="89"/>
    <row r="843" ht="15.75" customHeight="1" s="89"/>
    <row r="844" ht="15.75" customHeight="1" s="89"/>
    <row r="845" ht="15.75" customHeight="1" s="89"/>
    <row r="846" ht="15.75" customHeight="1" s="89"/>
    <row r="847" ht="15.75" customHeight="1" s="89"/>
    <row r="848" ht="15.75" customHeight="1" s="89"/>
    <row r="849" ht="15.75" customHeight="1" s="89"/>
    <row r="850" ht="15.75" customHeight="1" s="89"/>
    <row r="851" ht="15.75" customHeight="1" s="89"/>
    <row r="852" ht="15.75" customHeight="1" s="89"/>
    <row r="853" ht="15.75" customHeight="1" s="89"/>
    <row r="854" ht="15.75" customHeight="1" s="89"/>
    <row r="855" ht="15.75" customHeight="1" s="89"/>
    <row r="856" ht="15.75" customHeight="1" s="89"/>
    <row r="857" ht="15.75" customHeight="1" s="89"/>
    <row r="858" ht="15.75" customHeight="1" s="89"/>
    <row r="859" ht="15.75" customHeight="1" s="89"/>
    <row r="860" ht="15.75" customHeight="1" s="89"/>
    <row r="861" ht="15.75" customHeight="1" s="89"/>
    <row r="862" ht="15.75" customHeight="1" s="89"/>
    <row r="863" ht="15.75" customHeight="1" s="89"/>
    <row r="864" ht="15.75" customHeight="1" s="89"/>
    <row r="865" ht="15.75" customHeight="1" s="89"/>
    <row r="866" ht="15.75" customHeight="1" s="89"/>
    <row r="867" ht="15.75" customHeight="1" s="89"/>
    <row r="868" ht="15.75" customHeight="1" s="89"/>
    <row r="869" ht="15.75" customHeight="1" s="89"/>
    <row r="870" ht="15.75" customHeight="1" s="89"/>
    <row r="871" ht="15.75" customHeight="1" s="89"/>
    <row r="872" ht="15.75" customHeight="1" s="89"/>
    <row r="873" ht="15.75" customHeight="1" s="89"/>
    <row r="874" ht="15.75" customHeight="1" s="89"/>
    <row r="875" ht="15.75" customHeight="1" s="89"/>
    <row r="876" ht="15.75" customHeight="1" s="89"/>
    <row r="877" ht="15.75" customHeight="1" s="89"/>
    <row r="878" ht="15.75" customHeight="1" s="89"/>
    <row r="879" ht="15.75" customHeight="1" s="89"/>
    <row r="880" ht="15.75" customHeight="1" s="89"/>
    <row r="881" ht="15.75" customHeight="1" s="89"/>
    <row r="882" ht="15.75" customHeight="1" s="89"/>
    <row r="883" ht="15.75" customHeight="1" s="89"/>
    <row r="884" ht="15.75" customHeight="1" s="89"/>
    <row r="885" ht="15.75" customHeight="1" s="89"/>
    <row r="886" ht="15.75" customHeight="1" s="89"/>
    <row r="887" ht="15.75" customHeight="1" s="89"/>
    <row r="888" ht="15.75" customHeight="1" s="89"/>
    <row r="889" ht="15.75" customHeight="1" s="89"/>
    <row r="890" ht="15.75" customHeight="1" s="89"/>
    <row r="891" ht="15.75" customHeight="1" s="89"/>
    <row r="892" ht="15.75" customHeight="1" s="89"/>
    <row r="893" ht="15.75" customHeight="1" s="89"/>
    <row r="894" ht="15.75" customHeight="1" s="89"/>
    <row r="895" ht="15.75" customHeight="1" s="89"/>
    <row r="896" ht="15.75" customHeight="1" s="89"/>
    <row r="897" ht="15.75" customHeight="1" s="89"/>
    <row r="898" ht="15.75" customHeight="1" s="89"/>
    <row r="899" ht="15.75" customHeight="1" s="89"/>
    <row r="900" ht="15.75" customHeight="1" s="89"/>
    <row r="901" ht="15.75" customHeight="1" s="89"/>
    <row r="902" ht="15.75" customHeight="1" s="89"/>
    <row r="903" ht="15.75" customHeight="1" s="89"/>
    <row r="904" ht="15.75" customHeight="1" s="89"/>
    <row r="905" ht="15.75" customHeight="1" s="89"/>
    <row r="906" ht="15.75" customHeight="1" s="89"/>
    <row r="907" ht="15.75" customHeight="1" s="89"/>
    <row r="908" ht="15.75" customHeight="1" s="89"/>
    <row r="909" ht="15.75" customHeight="1" s="89"/>
    <row r="910" ht="15.75" customHeight="1" s="89"/>
    <row r="911" ht="15.75" customHeight="1" s="89"/>
    <row r="912" ht="15.75" customHeight="1" s="89"/>
    <row r="913" ht="15.75" customHeight="1" s="89"/>
    <row r="914" ht="15.75" customHeight="1" s="89"/>
    <row r="915" ht="15.75" customHeight="1" s="89"/>
    <row r="916" ht="15.75" customHeight="1" s="89"/>
    <row r="917" ht="15.75" customHeight="1" s="89"/>
    <row r="918" ht="15.75" customHeight="1" s="89"/>
    <row r="919" ht="15.75" customHeight="1" s="89"/>
    <row r="920" ht="15.75" customHeight="1" s="89"/>
    <row r="921" ht="15.75" customHeight="1" s="89"/>
    <row r="922" ht="15.75" customHeight="1" s="89"/>
    <row r="923" ht="15.75" customHeight="1" s="89"/>
    <row r="924" ht="15.75" customHeight="1" s="89"/>
    <row r="925" ht="15.75" customHeight="1" s="89"/>
    <row r="926" ht="15.75" customHeight="1" s="89"/>
    <row r="927" ht="15.75" customHeight="1" s="89"/>
    <row r="928" ht="15.75" customHeight="1" s="89"/>
    <row r="929" ht="15.75" customHeight="1" s="89"/>
    <row r="930" ht="15.75" customHeight="1" s="89"/>
    <row r="931" ht="15.75" customHeight="1" s="89"/>
    <row r="932" ht="15.75" customHeight="1" s="89"/>
    <row r="933" ht="15.75" customHeight="1" s="89"/>
    <row r="934" ht="15.75" customHeight="1" s="89"/>
    <row r="935" ht="15.75" customHeight="1" s="89"/>
    <row r="936" ht="15.75" customHeight="1" s="89"/>
    <row r="937" ht="15.75" customHeight="1" s="89"/>
    <row r="938" ht="15.75" customHeight="1" s="89"/>
    <row r="939" ht="15.75" customHeight="1" s="89"/>
    <row r="940" ht="15.75" customHeight="1" s="89"/>
    <row r="941" ht="15.75" customHeight="1" s="89"/>
    <row r="942" ht="15.75" customHeight="1" s="89"/>
    <row r="943" ht="15.75" customHeight="1" s="89"/>
    <row r="944" ht="15.75" customHeight="1" s="89"/>
    <row r="945" ht="15.75" customHeight="1" s="89"/>
    <row r="946" ht="15.75" customHeight="1" s="89"/>
    <row r="947" ht="15.75" customHeight="1" s="89"/>
    <row r="948" ht="15.75" customHeight="1" s="89"/>
    <row r="949" ht="15.75" customHeight="1" s="89"/>
    <row r="950" ht="15.75" customHeight="1" s="89"/>
    <row r="951" ht="15.75" customHeight="1" s="89"/>
    <row r="952" ht="15.75" customHeight="1" s="89"/>
    <row r="953" ht="15.75" customHeight="1" s="89"/>
    <row r="954" ht="15.75" customHeight="1" s="89"/>
    <row r="955" ht="15.75" customHeight="1" s="89"/>
    <row r="956" ht="15.75" customHeight="1" s="89"/>
    <row r="957" ht="15.75" customHeight="1" s="89"/>
    <row r="958" ht="15.75" customHeight="1" s="89"/>
    <row r="959" ht="15.75" customHeight="1" s="89"/>
    <row r="960" ht="15.75" customHeight="1" s="89"/>
    <row r="961" ht="15.75" customHeight="1" s="89"/>
    <row r="962" ht="15.75" customHeight="1" s="89"/>
    <row r="963" ht="15.75" customHeight="1" s="89"/>
    <row r="964" ht="15.75" customHeight="1" s="89"/>
    <row r="965" ht="15.75" customHeight="1" s="89"/>
    <row r="966" ht="15.75" customHeight="1" s="89"/>
    <row r="967" ht="15.75" customHeight="1" s="89"/>
    <row r="968" ht="15.75" customHeight="1" s="89"/>
    <row r="969" ht="15.75" customHeight="1" s="89"/>
    <row r="970" ht="15.75" customHeight="1" s="89"/>
    <row r="971" ht="15.75" customHeight="1" s="89"/>
    <row r="972" ht="15.75" customHeight="1" s="89"/>
    <row r="973" ht="15.75" customHeight="1" s="89"/>
    <row r="974" ht="15.75" customHeight="1" s="89"/>
    <row r="975" ht="15.75" customHeight="1" s="89"/>
    <row r="976" ht="15.75" customHeight="1" s="89"/>
    <row r="977" ht="15.75" customHeight="1" s="89"/>
    <row r="978" ht="15.75" customHeight="1" s="89"/>
    <row r="979" ht="15.75" customHeight="1" s="89"/>
    <row r="980" ht="15.75" customHeight="1" s="89"/>
    <row r="981" ht="15.75" customHeight="1" s="89"/>
    <row r="982" ht="15.75" customHeight="1" s="89"/>
    <row r="983" ht="15.75" customHeight="1" s="89"/>
    <row r="984" ht="15.75" customHeight="1" s="89"/>
    <row r="985" ht="15.75" customHeight="1" s="89"/>
    <row r="986" ht="15.75" customHeight="1" s="89"/>
    <row r="987" ht="15.75" customHeight="1" s="89"/>
    <row r="988" ht="15.75" customHeight="1" s="89"/>
    <row r="989" ht="15.75" customHeight="1" s="89"/>
    <row r="990" ht="15.75" customHeight="1" s="89"/>
    <row r="991" ht="15.75" customHeight="1" s="89"/>
    <row r="992" ht="15.75" customHeight="1" s="89"/>
    <row r="993" ht="15.75" customHeight="1" s="89"/>
    <row r="994" ht="15.75" customHeight="1" s="89"/>
    <row r="995" ht="15.75" customHeight="1" s="89"/>
    <row r="996" ht="15.75" customHeight="1" s="89"/>
    <row r="997" ht="15.75" customHeight="1" s="89"/>
    <row r="998" ht="15.75" customHeight="1" s="89"/>
    <row r="999" ht="15.75" customHeight="1" s="89"/>
    <row r="1000" ht="15.75" customHeight="1" s="89"/>
  </sheetData>
  <mergeCells count="4">
    <mergeCell ref="B19:R19"/>
    <mergeCell ref="B1:Q1"/>
    <mergeCell ref="B13:R13"/>
    <mergeCell ref="B3:R3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R2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3" customWidth="1" style="89" min="1" max="1"/>
    <col width="46" customWidth="1" style="89" min="2" max="2"/>
    <col width="32" customWidth="1" style="89" min="3" max="3"/>
    <col width="12" customWidth="1" style="89" min="4" max="16"/>
    <col width="14" customWidth="1" style="89" min="17" max="17"/>
    <col width="18" customWidth="1" style="89" min="18" max="18"/>
    <col width="8.710000000000001" customWidth="1" style="89" min="19" max="26"/>
  </cols>
  <sheetData>
    <row r="1" ht="27.75" customHeight="1" s="89">
      <c r="B1" s="95" t="inlineStr">
        <is>
          <t>Asia Sales — Weekly KPI Log  |  90-Day Sprint</t>
        </is>
      </c>
    </row>
    <row r="2" ht="21.75" customHeight="1" s="89">
      <c r="B2" s="19" t="inlineStr">
        <is>
          <t>KPI Metric</t>
        </is>
      </c>
      <c r="C2" s="20" t="inlineStr">
        <is>
          <t>Data Source</t>
        </is>
      </c>
      <c r="D2" s="21" t="inlineStr">
        <is>
          <t>W1</t>
        </is>
      </c>
      <c r="E2" s="20" t="inlineStr">
        <is>
          <t>W2</t>
        </is>
      </c>
      <c r="F2" s="20" t="inlineStr">
        <is>
          <t>W3</t>
        </is>
      </c>
      <c r="G2" s="20" t="inlineStr">
        <is>
          <t>W4</t>
        </is>
      </c>
      <c r="H2" s="20" t="inlineStr">
        <is>
          <t>W5</t>
        </is>
      </c>
      <c r="I2" s="20" t="inlineStr">
        <is>
          <t>W6</t>
        </is>
      </c>
      <c r="J2" s="20" t="inlineStr">
        <is>
          <t>W7</t>
        </is>
      </c>
      <c r="K2" s="20" t="inlineStr">
        <is>
          <t>W8</t>
        </is>
      </c>
      <c r="L2" s="20" t="inlineStr">
        <is>
          <t>W9</t>
        </is>
      </c>
      <c r="M2" s="20" t="inlineStr">
        <is>
          <t>W10</t>
        </is>
      </c>
      <c r="N2" s="20" t="inlineStr">
        <is>
          <t>W11</t>
        </is>
      </c>
      <c r="O2" s="20" t="inlineStr">
        <is>
          <t>W12</t>
        </is>
      </c>
      <c r="P2" s="20" t="inlineStr">
        <is>
          <t>W13</t>
        </is>
      </c>
      <c r="Q2" s="22" t="inlineStr">
        <is>
          <t>90d Target</t>
        </is>
      </c>
      <c r="R2" s="22" t="inlineStr">
        <is>
          <t>Latest Status</t>
        </is>
      </c>
    </row>
    <row r="3" ht="19.5" customHeight="1" s="89">
      <c r="B3" s="96" t="inlineStr">
        <is>
          <t>🇨🇳 CHINA — MTD Sales vs Target  |  Convert CNY → AUD on xe.com before entering</t>
        </is>
      </c>
    </row>
    <row r="4" ht="21.75" customHeight="1" s="89">
      <c r="B4" s="24" t="inlineStr">
        <is>
          <t>China MTD sales this month (AUD)</t>
        </is>
      </c>
      <c r="C4" s="25" t="inlineStr">
        <is>
          <t>WeChat distributor report / Tmall</t>
        </is>
      </c>
      <c r="D4" s="55" t="inlineStr">
        <is>
          <t>$3867</t>
        </is>
      </c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9" t="inlineStr">
        <is>
          <t>$3,000 May · Ramps to $6,500 Dec</t>
        </is>
      </c>
      <c r="R4" s="30" t="inlineStr">
        <is>
          <t>→ Update weekly</t>
        </is>
      </c>
    </row>
    <row r="5" ht="21.75" customHeight="1" s="89">
      <c r="B5" s="31" t="inlineStr">
        <is>
          <t>Days elapsed in current month</t>
        </is>
      </c>
      <c r="C5" s="32" t="inlineStr">
        <is>
          <t>Today's date (e.g. 7 for 7 May)</t>
        </is>
      </c>
      <c r="D5" s="56" t="n">
        <v>7</v>
      </c>
      <c r="E5" s="35" t="n"/>
      <c r="F5" s="35" t="n"/>
      <c r="G5" s="35" t="n"/>
      <c r="H5" s="35" t="n"/>
      <c r="I5" s="35" t="n"/>
      <c r="J5" s="35" t="n"/>
      <c r="K5" s="35" t="n"/>
      <c r="L5" s="35" t="n"/>
      <c r="M5" s="35" t="n"/>
      <c r="N5" s="35" t="n"/>
      <c r="O5" s="35" t="n"/>
      <c r="P5" s="35" t="n"/>
      <c r="Q5" s="29" t="inlineStr">
        <is>
          <t>—</t>
        </is>
      </c>
      <c r="R5" s="30" t="inlineStr">
        <is>
          <t>→ Update weekly</t>
        </is>
      </c>
    </row>
    <row r="6" ht="21.75" customHeight="1" s="89">
      <c r="B6" s="24" t="inlineStr">
        <is>
          <t>China monthly target (AUD)</t>
        </is>
      </c>
      <c r="C6" s="25" t="inlineStr">
        <is>
          <t>Pre-set — only change if target changes</t>
        </is>
      </c>
      <c r="D6" s="57" t="n">
        <v>76969</v>
      </c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9" t="inlineStr">
        <is>
          <t>See monthly target ramp</t>
        </is>
      </c>
      <c r="R6" s="30" t="inlineStr">
        <is>
          <t>→ Update weekly</t>
        </is>
      </c>
    </row>
    <row r="7" ht="21.75" customHeight="1" s="89">
      <c r="B7" s="31" t="inlineStr">
        <is>
          <t>China projected full-month run-rate (AUD)</t>
        </is>
      </c>
      <c r="C7" s="58" t="inlineStr">
        <is>
          <t>MTD divided by days elapsed, multiplied by days in month</t>
        </is>
      </c>
      <c r="D7" s="51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9" t="inlineStr">
        <is>
          <t>Should meet or beat target</t>
        </is>
      </c>
      <c r="R7" s="30" t="inlineStr">
        <is>
          <t>→ Update weekly</t>
        </is>
      </c>
    </row>
    <row r="8" ht="21.75" customHeight="1" s="89">
      <c r="B8" s="24" t="inlineStr">
        <is>
          <t>China % of monthly target</t>
        </is>
      </c>
      <c r="C8" s="25" t="inlineStr">
        <is>
          <t>Projected run-rate ÷ target</t>
        </is>
      </c>
      <c r="D8" s="50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29" t="inlineStr">
        <is>
          <t>&gt;100%</t>
        </is>
      </c>
      <c r="R8" s="30" t="inlineStr">
        <is>
          <t>→ Update weekly</t>
        </is>
      </c>
    </row>
    <row r="9" ht="21.75" customHeight="1" s="89">
      <c r="B9" s="31" t="inlineStr">
        <is>
          <t>China KOLs activated (cumulative)</t>
        </is>
      </c>
      <c r="C9" s="32" t="inlineStr">
        <is>
          <t>Manual log</t>
        </is>
      </c>
      <c r="D9" s="4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29" t="inlineStr">
        <is>
          <t>3 by Day 60</t>
        </is>
      </c>
      <c r="R9" s="30" t="inlineStr">
        <is>
          <t>→ Update weekly</t>
        </is>
      </c>
    </row>
    <row r="10" ht="21.75" customHeight="1" s="89">
      <c r="B10" s="24" t="inlineStr">
        <is>
          <t>China WeChat followers / community size</t>
        </is>
      </c>
      <c r="C10" s="25" t="inlineStr">
        <is>
          <t>WeChat business account</t>
        </is>
      </c>
      <c r="D10" s="45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29" t="inlineStr">
        <is>
          <t>Track trend</t>
        </is>
      </c>
      <c r="R10" s="30" t="inlineStr">
        <is>
          <t>→ Update weekly</t>
        </is>
      </c>
    </row>
    <row r="12" ht="19.5" customHeight="1" s="89">
      <c r="B12" s="98" t="inlineStr">
        <is>
          <t>🇰🇷 SOUTH KOREA — Baseline tracking  |  Convert KRW → AUD (1 AUD ≈ 890 KRW)</t>
        </is>
      </c>
    </row>
    <row r="13" ht="21.75" customHeight="1" s="89">
      <c r="B13" s="31" t="inlineStr">
        <is>
          <t>South Korea monthly sales (AUD)</t>
        </is>
      </c>
      <c r="C13" s="32" t="inlineStr">
        <is>
          <t>Distributor report / Shopify filter by KR</t>
        </is>
      </c>
      <c r="D13" s="51" t="n">
        <v>1729</v>
      </c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9" t="inlineStr">
        <is>
          <t>Baseline — target set after 3 months</t>
        </is>
      </c>
      <c r="R13" s="30" t="inlineStr">
        <is>
          <t>→ Update weekly</t>
        </is>
      </c>
    </row>
    <row r="14" ht="21.75" customHeight="1" s="89">
      <c r="B14" s="24" t="inlineStr">
        <is>
          <t>South Korea MoM change (AUD)</t>
        </is>
      </c>
      <c r="C14" s="25" t="inlineStr">
        <is>
          <t>This month minus last month</t>
        </is>
      </c>
      <c r="D14" s="51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9" t="inlineStr">
        <is>
          <t>Positive trend</t>
        </is>
      </c>
      <c r="R14" s="30" t="inlineStr">
        <is>
          <t>→ Update weekly</t>
        </is>
      </c>
    </row>
    <row r="15" ht="21.75" customHeight="1" s="89">
      <c r="B15" s="31" t="inlineStr">
        <is>
          <t>Korea KOLs seeded / activated</t>
        </is>
      </c>
      <c r="C15" s="32" t="inlineStr">
        <is>
          <t>Manual log</t>
        </is>
      </c>
      <c r="D15" s="45" t="n"/>
      <c r="E15" s="35" t="n"/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29" t="inlineStr">
        <is>
          <t>2 by Day 60</t>
        </is>
      </c>
      <c r="R15" s="30" t="inlineStr">
        <is>
          <t>→ Update weekly</t>
        </is>
      </c>
    </row>
    <row r="16" ht="21.75" customHeight="1" s="89">
      <c r="B16" s="24" t="inlineStr">
        <is>
          <t>Korea distributor meetings held</t>
        </is>
      </c>
      <c r="C16" s="25" t="inlineStr">
        <is>
          <t>Manual log</t>
        </is>
      </c>
      <c r="D16" s="45" t="n"/>
      <c r="E16" s="35" t="n"/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29" t="inlineStr">
        <is>
          <t>1+ by Day 45</t>
        </is>
      </c>
      <c r="R16" s="30" t="inlineStr">
        <is>
          <t>→ Update weekly</t>
        </is>
      </c>
    </row>
    <row r="18" ht="19.5" customHeight="1" s="89">
      <c r="B18" s="19" t="inlineStr">
        <is>
          <t>🌏 ASIA COMBINED — Overall L4 Progress</t>
        </is>
      </c>
    </row>
    <row r="19" ht="21.75" customHeight="1" s="89">
      <c r="B19" s="31" t="inlineStr">
        <is>
          <t>Total Asia revenue this week (AUD)</t>
        </is>
      </c>
      <c r="C19" s="32" t="inlineStr">
        <is>
          <t>China + Korea combined</t>
        </is>
      </c>
      <c r="D19" s="51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9" t="inlineStr">
        <is>
          <t>Foundation phase</t>
        </is>
      </c>
      <c r="R19" s="30" t="inlineStr">
        <is>
          <t>→ Update weekly</t>
        </is>
      </c>
    </row>
    <row r="20" ht="21.75" customHeight="1" s="89">
      <c r="B20" s="24" t="inlineStr">
        <is>
          <t>Market assets built — % complete</t>
        </is>
      </c>
      <c r="C20" s="25" t="inlineStr">
        <is>
          <t>Manual assessment</t>
        </is>
      </c>
      <c r="D20" s="59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29" t="inlineStr">
        <is>
          <t>100% by Day 75</t>
        </is>
      </c>
      <c r="R20" s="30" t="inlineStr">
        <is>
          <t>→ Update weekly</t>
        </is>
      </c>
    </row>
    <row r="21" ht="21.75" customHeight="1" s="89">
      <c r="B21" s="31" t="inlineStr">
        <is>
          <t>Distributor contacts in pipeline</t>
        </is>
      </c>
      <c r="C21" s="32" t="inlineStr">
        <is>
          <t>Manual log</t>
        </is>
      </c>
      <c r="D21" s="4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29" t="inlineStr">
        <is>
          <t>3+ by Day 45</t>
        </is>
      </c>
      <c r="R21" s="30" t="inlineStr">
        <is>
          <t>→ Update weekly</t>
        </is>
      </c>
    </row>
    <row r="22" ht="21.75" customHeight="1" s="89">
      <c r="B22" s="24" t="inlineStr">
        <is>
          <t>Post-90d revenue pipeline value (AUD)</t>
        </is>
      </c>
      <c r="C22" s="25" t="inlineStr">
        <is>
          <t>Deals in discussion — your estimate</t>
        </is>
      </c>
      <c r="D22" s="51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9" t="inlineStr">
        <is>
          <t>Build pipeline value</t>
        </is>
      </c>
      <c r="R22" s="30" t="inlineStr">
        <is>
          <t>→ Update weekly</t>
        </is>
      </c>
    </row>
    <row r="23" ht="15.75" customHeight="1" s="89"/>
    <row r="24" ht="15.75" customHeight="1" s="89"/>
    <row r="25" ht="15.75" customHeight="1" s="89"/>
    <row r="26" ht="15.75" customHeight="1" s="89"/>
    <row r="27" ht="15.75" customHeight="1" s="89"/>
    <row r="28" ht="15.75" customHeight="1" s="89"/>
    <row r="29" ht="15.75" customHeight="1" s="89"/>
    <row r="30" ht="15.75" customHeight="1" s="89"/>
    <row r="31" ht="15.75" customHeight="1" s="89"/>
    <row r="32" ht="15.75" customHeight="1" s="89"/>
    <row r="33" ht="15.75" customHeight="1" s="89"/>
    <row r="34" ht="15.75" customHeight="1" s="89"/>
    <row r="35" ht="15.75" customHeight="1" s="89"/>
    <row r="36" ht="15.75" customHeight="1" s="89"/>
    <row r="37" ht="15.75" customHeight="1" s="89"/>
    <row r="38" ht="15.75" customHeight="1" s="89"/>
    <row r="39" ht="15.75" customHeight="1" s="89"/>
    <row r="40" ht="15.75" customHeight="1" s="89"/>
    <row r="41" ht="15.75" customHeight="1" s="89"/>
    <row r="42" ht="15.75" customHeight="1" s="89"/>
    <row r="43" ht="15.75" customHeight="1" s="89"/>
    <row r="44" ht="15.75" customHeight="1" s="89"/>
    <row r="45" ht="15.75" customHeight="1" s="89"/>
    <row r="46" ht="15.75" customHeight="1" s="89"/>
    <row r="47" ht="15.75" customHeight="1" s="89"/>
    <row r="48" ht="15.75" customHeight="1" s="89"/>
    <row r="49" ht="15.75" customHeight="1" s="89"/>
    <row r="50" ht="15.75" customHeight="1" s="89"/>
    <row r="51" ht="15.75" customHeight="1" s="89"/>
    <row r="52" ht="15.75" customHeight="1" s="89"/>
    <row r="53" ht="15.75" customHeight="1" s="89"/>
    <row r="54" ht="15.75" customHeight="1" s="89"/>
    <row r="55" ht="15.75" customHeight="1" s="89"/>
    <row r="56" ht="15.75" customHeight="1" s="89"/>
    <row r="57" ht="15.75" customHeight="1" s="89"/>
    <row r="58" ht="15.75" customHeight="1" s="89"/>
    <row r="59" ht="15.75" customHeight="1" s="89"/>
    <row r="60" ht="15.75" customHeight="1" s="89"/>
    <row r="61" ht="15.75" customHeight="1" s="89"/>
    <row r="62" ht="15.75" customHeight="1" s="89"/>
    <row r="63" ht="15.75" customHeight="1" s="89"/>
    <row r="64" ht="15.75" customHeight="1" s="89"/>
    <row r="65" ht="15.75" customHeight="1" s="89"/>
    <row r="66" ht="15.75" customHeight="1" s="89"/>
    <row r="67" ht="15.75" customHeight="1" s="89"/>
    <row r="68" ht="15.75" customHeight="1" s="89"/>
    <row r="69" ht="15.75" customHeight="1" s="89"/>
    <row r="70" ht="15.75" customHeight="1" s="89"/>
    <row r="71" ht="15.75" customHeight="1" s="89"/>
    <row r="72" ht="15.75" customHeight="1" s="89"/>
    <row r="73" ht="15.75" customHeight="1" s="89"/>
    <row r="74" ht="15.75" customHeight="1" s="89"/>
    <row r="75" ht="15.75" customHeight="1" s="89"/>
    <row r="76" ht="15.75" customHeight="1" s="89"/>
    <row r="77" ht="15.75" customHeight="1" s="89"/>
    <row r="78" ht="15.75" customHeight="1" s="89"/>
    <row r="79" ht="15.75" customHeight="1" s="89"/>
    <row r="80" ht="15.75" customHeight="1" s="89"/>
    <row r="81" ht="15.75" customHeight="1" s="89"/>
    <row r="82" ht="15.75" customHeight="1" s="89"/>
    <row r="83" ht="15.75" customHeight="1" s="89"/>
    <row r="84" ht="15.75" customHeight="1" s="89"/>
    <row r="85" ht="15.75" customHeight="1" s="89"/>
    <row r="86" ht="15.75" customHeight="1" s="89"/>
    <row r="87" ht="15.75" customHeight="1" s="89"/>
    <row r="88" ht="15.75" customHeight="1" s="89"/>
    <row r="89" ht="15.75" customHeight="1" s="89"/>
    <row r="90" ht="15.75" customHeight="1" s="89"/>
    <row r="91" ht="15.75" customHeight="1" s="89"/>
    <row r="92" ht="15.75" customHeight="1" s="89"/>
    <row r="93" ht="15.75" customHeight="1" s="89"/>
    <row r="94" ht="15.75" customHeight="1" s="89"/>
    <row r="95" ht="15.75" customHeight="1" s="89"/>
    <row r="96" ht="15.75" customHeight="1" s="89"/>
    <row r="97" ht="15.75" customHeight="1" s="89"/>
    <row r="98" ht="15.75" customHeight="1" s="89"/>
    <row r="99" ht="15.75" customHeight="1" s="89"/>
    <row r="100" ht="15.75" customHeight="1" s="89"/>
    <row r="101" ht="15.75" customHeight="1" s="89"/>
    <row r="102" ht="15.75" customHeight="1" s="89"/>
    <row r="103" ht="15.75" customHeight="1" s="89"/>
    <row r="104" ht="15.75" customHeight="1" s="89"/>
    <row r="105" ht="15.75" customHeight="1" s="89"/>
    <row r="106" ht="15.75" customHeight="1" s="89"/>
    <row r="107" ht="15.75" customHeight="1" s="89"/>
    <row r="108" ht="15.75" customHeight="1" s="89"/>
    <row r="109" ht="15.75" customHeight="1" s="89"/>
    <row r="110" ht="15.75" customHeight="1" s="89"/>
    <row r="111" ht="15.75" customHeight="1" s="89"/>
    <row r="112" ht="15.75" customHeight="1" s="89"/>
    <row r="113" ht="15.75" customHeight="1" s="89"/>
    <row r="114" ht="15.75" customHeight="1" s="89"/>
    <row r="115" ht="15.75" customHeight="1" s="89"/>
    <row r="116" ht="15.75" customHeight="1" s="89"/>
    <row r="117" ht="15.75" customHeight="1" s="89"/>
    <row r="118" ht="15.75" customHeight="1" s="89"/>
    <row r="119" ht="15.75" customHeight="1" s="89"/>
    <row r="120" ht="15.75" customHeight="1" s="89"/>
    <row r="121" ht="15.75" customHeight="1" s="89"/>
    <row r="122" ht="15.75" customHeight="1" s="89"/>
    <row r="123" ht="15.75" customHeight="1" s="89"/>
    <row r="124" ht="15.75" customHeight="1" s="89"/>
    <row r="125" ht="15.75" customHeight="1" s="89"/>
    <row r="126" ht="15.75" customHeight="1" s="89"/>
    <row r="127" ht="15.75" customHeight="1" s="89"/>
    <row r="128" ht="15.75" customHeight="1" s="89"/>
    <row r="129" ht="15.75" customHeight="1" s="89"/>
    <row r="130" ht="15.75" customHeight="1" s="89"/>
    <row r="131" ht="15.75" customHeight="1" s="89"/>
    <row r="132" ht="15.75" customHeight="1" s="89"/>
    <row r="133" ht="15.75" customHeight="1" s="89"/>
    <row r="134" ht="15.75" customHeight="1" s="89"/>
    <row r="135" ht="15.75" customHeight="1" s="89"/>
    <row r="136" ht="15.75" customHeight="1" s="89"/>
    <row r="137" ht="15.75" customHeight="1" s="89"/>
    <row r="138" ht="15.75" customHeight="1" s="89"/>
    <row r="139" ht="15.75" customHeight="1" s="89"/>
    <row r="140" ht="15.75" customHeight="1" s="89"/>
    <row r="141" ht="15.75" customHeight="1" s="89"/>
    <row r="142" ht="15.75" customHeight="1" s="89"/>
    <row r="143" ht="15.75" customHeight="1" s="89"/>
    <row r="144" ht="15.75" customHeight="1" s="89"/>
    <row r="145" ht="15.75" customHeight="1" s="89"/>
    <row r="146" ht="15.75" customHeight="1" s="89"/>
    <row r="147" ht="15.75" customHeight="1" s="89"/>
    <row r="148" ht="15.75" customHeight="1" s="89"/>
    <row r="149" ht="15.75" customHeight="1" s="89"/>
    <row r="150" ht="15.75" customHeight="1" s="89"/>
    <row r="151" ht="15.75" customHeight="1" s="89"/>
    <row r="152" ht="15.75" customHeight="1" s="89"/>
    <row r="153" ht="15.75" customHeight="1" s="89"/>
    <row r="154" ht="15.75" customHeight="1" s="89"/>
    <row r="155" ht="15.75" customHeight="1" s="89"/>
    <row r="156" ht="15.75" customHeight="1" s="89"/>
    <row r="157" ht="15.75" customHeight="1" s="89"/>
    <row r="158" ht="15.75" customHeight="1" s="89"/>
    <row r="159" ht="15.75" customHeight="1" s="89"/>
    <row r="160" ht="15.75" customHeight="1" s="89"/>
    <row r="161" ht="15.75" customHeight="1" s="89"/>
    <row r="162" ht="15.75" customHeight="1" s="89"/>
    <row r="163" ht="15.75" customHeight="1" s="89"/>
    <row r="164" ht="15.75" customHeight="1" s="89"/>
    <row r="165" ht="15.75" customHeight="1" s="89"/>
    <row r="166" ht="15.75" customHeight="1" s="89"/>
    <row r="167" ht="15.75" customHeight="1" s="89"/>
    <row r="168" ht="15.75" customHeight="1" s="89"/>
    <row r="169" ht="15.75" customHeight="1" s="89"/>
    <row r="170" ht="15.75" customHeight="1" s="89"/>
    <row r="171" ht="15.75" customHeight="1" s="89"/>
    <row r="172" ht="15.75" customHeight="1" s="89"/>
    <row r="173" ht="15.75" customHeight="1" s="89"/>
    <row r="174" ht="15.75" customHeight="1" s="89"/>
    <row r="175" ht="15.75" customHeight="1" s="89"/>
    <row r="176" ht="15.75" customHeight="1" s="89"/>
    <row r="177" ht="15.75" customHeight="1" s="89"/>
    <row r="178" ht="15.75" customHeight="1" s="89"/>
    <row r="179" ht="15.75" customHeight="1" s="89"/>
    <row r="180" ht="15.75" customHeight="1" s="89"/>
    <row r="181" ht="15.75" customHeight="1" s="89"/>
    <row r="182" ht="15.75" customHeight="1" s="89"/>
    <row r="183" ht="15.75" customHeight="1" s="89"/>
    <row r="184" ht="15.75" customHeight="1" s="89"/>
    <row r="185" ht="15.75" customHeight="1" s="89"/>
    <row r="186" ht="15.75" customHeight="1" s="89"/>
    <row r="187" ht="15.75" customHeight="1" s="89"/>
    <row r="188" ht="15.75" customHeight="1" s="89"/>
    <row r="189" ht="15.75" customHeight="1" s="89"/>
    <row r="190" ht="15.75" customHeight="1" s="89"/>
    <row r="191" ht="15.75" customHeight="1" s="89"/>
    <row r="192" ht="15.75" customHeight="1" s="89"/>
    <row r="193" ht="15.75" customHeight="1" s="89"/>
    <row r="194" ht="15.75" customHeight="1" s="89"/>
    <row r="195" ht="15.75" customHeight="1" s="89"/>
    <row r="196" ht="15.75" customHeight="1" s="89"/>
    <row r="197" ht="15.75" customHeight="1" s="89"/>
    <row r="198" ht="15.75" customHeight="1" s="89"/>
    <row r="199" ht="15.75" customHeight="1" s="89"/>
    <row r="200" ht="15.75" customHeight="1" s="89"/>
    <row r="201" ht="15.75" customHeight="1" s="89"/>
    <row r="202" ht="15.75" customHeight="1" s="89"/>
    <row r="203" ht="15.75" customHeight="1" s="89"/>
    <row r="204" ht="15.75" customHeight="1" s="89"/>
    <row r="205" ht="15.75" customHeight="1" s="89"/>
    <row r="206" ht="15.75" customHeight="1" s="89"/>
    <row r="207" ht="15.75" customHeight="1" s="89"/>
    <row r="208" ht="15.75" customHeight="1" s="89"/>
    <row r="209" ht="15.75" customHeight="1" s="89"/>
    <row r="210" ht="15.75" customHeight="1" s="89"/>
    <row r="211" ht="15.75" customHeight="1" s="89"/>
    <row r="212" ht="15.75" customHeight="1" s="89"/>
    <row r="213" ht="15.75" customHeight="1" s="89"/>
    <row r="214" ht="15.75" customHeight="1" s="89"/>
    <row r="215" ht="15.75" customHeight="1" s="89"/>
    <row r="216" ht="15.75" customHeight="1" s="89"/>
    <row r="217" ht="15.75" customHeight="1" s="89"/>
    <row r="218" ht="15.75" customHeight="1" s="89"/>
    <row r="219" ht="15.75" customHeight="1" s="89"/>
    <row r="220" ht="15.75" customHeight="1" s="89"/>
    <row r="221" ht="15.75" customHeight="1" s="89"/>
    <row r="222" ht="15.75" customHeight="1" s="89"/>
    <row r="223" ht="15.75" customHeight="1" s="89"/>
    <row r="224" ht="15.75" customHeight="1" s="89"/>
    <row r="225" ht="15.75" customHeight="1" s="89"/>
    <row r="226" ht="15.75" customHeight="1" s="89"/>
    <row r="227" ht="15.75" customHeight="1" s="89"/>
    <row r="228" ht="15.75" customHeight="1" s="89"/>
    <row r="229" ht="15.75" customHeight="1" s="89"/>
    <row r="230" ht="15.75" customHeight="1" s="89"/>
    <row r="231" ht="15.75" customHeight="1" s="89"/>
    <row r="232" ht="15.75" customHeight="1" s="89"/>
    <row r="233" ht="15.75" customHeight="1" s="89"/>
    <row r="234" ht="15.75" customHeight="1" s="89"/>
    <row r="235" ht="15.75" customHeight="1" s="89"/>
    <row r="236" ht="15.75" customHeight="1" s="89"/>
    <row r="237" ht="15.75" customHeight="1" s="89"/>
    <row r="238" ht="15.75" customHeight="1" s="89"/>
    <row r="239" ht="15.75" customHeight="1" s="89"/>
    <row r="240" ht="15.75" customHeight="1" s="89"/>
    <row r="241" ht="15.75" customHeight="1" s="89"/>
    <row r="242" ht="15.75" customHeight="1" s="89"/>
    <row r="243" ht="15.75" customHeight="1" s="89"/>
    <row r="244" ht="15.75" customHeight="1" s="89"/>
    <row r="245" ht="15.75" customHeight="1" s="89"/>
    <row r="246" ht="15.75" customHeight="1" s="89"/>
    <row r="247" ht="15.75" customHeight="1" s="89"/>
    <row r="248" ht="15.75" customHeight="1" s="89"/>
    <row r="249" ht="15.75" customHeight="1" s="89"/>
    <row r="250" ht="15.75" customHeight="1" s="89"/>
    <row r="251" ht="15.75" customHeight="1" s="89"/>
    <row r="252" ht="15.75" customHeight="1" s="89"/>
    <row r="253" ht="15.75" customHeight="1" s="89"/>
    <row r="254" ht="15.75" customHeight="1" s="89"/>
    <row r="255" ht="15.75" customHeight="1" s="89"/>
    <row r="256" ht="15.75" customHeight="1" s="89"/>
    <row r="257" ht="15.75" customHeight="1" s="89"/>
    <row r="258" ht="15.75" customHeight="1" s="89"/>
    <row r="259" ht="15.75" customHeight="1" s="89"/>
    <row r="260" ht="15.75" customHeight="1" s="89"/>
    <row r="261" ht="15.75" customHeight="1" s="89"/>
    <row r="262" ht="15.75" customHeight="1" s="89"/>
    <row r="263" ht="15.75" customHeight="1" s="89"/>
    <row r="264" ht="15.75" customHeight="1" s="89"/>
    <row r="265" ht="15.75" customHeight="1" s="89"/>
    <row r="266" ht="15.75" customHeight="1" s="89"/>
    <row r="267" ht="15.75" customHeight="1" s="89"/>
    <row r="268" ht="15.75" customHeight="1" s="89"/>
    <row r="269" ht="15.75" customHeight="1" s="89"/>
    <row r="270" ht="15.75" customHeight="1" s="89"/>
    <row r="271" ht="15.75" customHeight="1" s="89"/>
    <row r="272" ht="15.75" customHeight="1" s="89"/>
    <row r="273" ht="15.75" customHeight="1" s="89"/>
    <row r="274" ht="15.75" customHeight="1" s="89"/>
    <row r="275" ht="15.75" customHeight="1" s="89"/>
    <row r="276" ht="15.75" customHeight="1" s="89"/>
    <row r="277" ht="15.75" customHeight="1" s="89"/>
    <row r="278" ht="15.75" customHeight="1" s="89"/>
    <row r="279" ht="15.75" customHeight="1" s="89"/>
    <row r="280" ht="15.75" customHeight="1" s="89"/>
    <row r="281" ht="15.75" customHeight="1" s="89"/>
    <row r="282" ht="15.75" customHeight="1" s="89"/>
    <row r="283" ht="15.75" customHeight="1" s="89"/>
    <row r="284" ht="15.75" customHeight="1" s="89"/>
    <row r="285" ht="15.75" customHeight="1" s="89"/>
    <row r="286" ht="15.75" customHeight="1" s="89"/>
    <row r="287" ht="15.75" customHeight="1" s="89"/>
    <row r="288" ht="15.75" customHeight="1" s="89"/>
    <row r="289" ht="15.75" customHeight="1" s="89"/>
    <row r="290" ht="15.75" customHeight="1" s="89"/>
    <row r="291" ht="15.75" customHeight="1" s="89"/>
    <row r="292" ht="15.75" customHeight="1" s="89"/>
    <row r="293" ht="15.75" customHeight="1" s="89"/>
    <row r="294" ht="15.75" customHeight="1" s="89"/>
    <row r="295" ht="15.75" customHeight="1" s="89"/>
    <row r="296" ht="15.75" customHeight="1" s="89"/>
    <row r="297" ht="15.75" customHeight="1" s="89"/>
    <row r="298" ht="15.75" customHeight="1" s="89"/>
    <row r="299" ht="15.75" customHeight="1" s="89"/>
    <row r="300" ht="15.75" customHeight="1" s="89"/>
    <row r="301" ht="15.75" customHeight="1" s="89"/>
    <row r="302" ht="15.75" customHeight="1" s="89"/>
    <row r="303" ht="15.75" customHeight="1" s="89"/>
    <row r="304" ht="15.75" customHeight="1" s="89"/>
    <row r="305" ht="15.75" customHeight="1" s="89"/>
    <row r="306" ht="15.75" customHeight="1" s="89"/>
    <row r="307" ht="15.75" customHeight="1" s="89"/>
    <row r="308" ht="15.75" customHeight="1" s="89"/>
    <row r="309" ht="15.75" customHeight="1" s="89"/>
    <row r="310" ht="15.75" customHeight="1" s="89"/>
    <row r="311" ht="15.75" customHeight="1" s="89"/>
    <row r="312" ht="15.75" customHeight="1" s="89"/>
    <row r="313" ht="15.75" customHeight="1" s="89"/>
    <row r="314" ht="15.75" customHeight="1" s="89"/>
    <row r="315" ht="15.75" customHeight="1" s="89"/>
    <row r="316" ht="15.75" customHeight="1" s="89"/>
    <row r="317" ht="15.75" customHeight="1" s="89"/>
    <row r="318" ht="15.75" customHeight="1" s="89"/>
    <row r="319" ht="15.75" customHeight="1" s="89"/>
    <row r="320" ht="15.75" customHeight="1" s="89"/>
    <row r="321" ht="15.75" customHeight="1" s="89"/>
    <row r="322" ht="15.75" customHeight="1" s="89"/>
    <row r="323" ht="15.75" customHeight="1" s="89"/>
    <row r="324" ht="15.75" customHeight="1" s="89"/>
    <row r="325" ht="15.75" customHeight="1" s="89"/>
    <row r="326" ht="15.75" customHeight="1" s="89"/>
    <row r="327" ht="15.75" customHeight="1" s="89"/>
    <row r="328" ht="15.75" customHeight="1" s="89"/>
    <row r="329" ht="15.75" customHeight="1" s="89"/>
    <row r="330" ht="15.75" customHeight="1" s="89"/>
    <row r="331" ht="15.75" customHeight="1" s="89"/>
    <row r="332" ht="15.75" customHeight="1" s="89"/>
    <row r="333" ht="15.75" customHeight="1" s="89"/>
    <row r="334" ht="15.75" customHeight="1" s="89"/>
    <row r="335" ht="15.75" customHeight="1" s="89"/>
    <row r="336" ht="15.75" customHeight="1" s="89"/>
    <row r="337" ht="15.75" customHeight="1" s="89"/>
    <row r="338" ht="15.75" customHeight="1" s="89"/>
    <row r="339" ht="15.75" customHeight="1" s="89"/>
    <row r="340" ht="15.75" customHeight="1" s="89"/>
    <row r="341" ht="15.75" customHeight="1" s="89"/>
    <row r="342" ht="15.75" customHeight="1" s="89"/>
    <row r="343" ht="15.75" customHeight="1" s="89"/>
    <row r="344" ht="15.75" customHeight="1" s="89"/>
    <row r="345" ht="15.75" customHeight="1" s="89"/>
    <row r="346" ht="15.75" customHeight="1" s="89"/>
    <row r="347" ht="15.75" customHeight="1" s="89"/>
    <row r="348" ht="15.75" customHeight="1" s="89"/>
    <row r="349" ht="15.75" customHeight="1" s="89"/>
    <row r="350" ht="15.75" customHeight="1" s="89"/>
    <row r="351" ht="15.75" customHeight="1" s="89"/>
    <row r="352" ht="15.75" customHeight="1" s="89"/>
    <row r="353" ht="15.75" customHeight="1" s="89"/>
    <row r="354" ht="15.75" customHeight="1" s="89"/>
    <row r="355" ht="15.75" customHeight="1" s="89"/>
    <row r="356" ht="15.75" customHeight="1" s="89"/>
    <row r="357" ht="15.75" customHeight="1" s="89"/>
    <row r="358" ht="15.75" customHeight="1" s="89"/>
    <row r="359" ht="15.75" customHeight="1" s="89"/>
    <row r="360" ht="15.75" customHeight="1" s="89"/>
    <row r="361" ht="15.75" customHeight="1" s="89"/>
    <row r="362" ht="15.75" customHeight="1" s="89"/>
    <row r="363" ht="15.75" customHeight="1" s="89"/>
    <row r="364" ht="15.75" customHeight="1" s="89"/>
    <row r="365" ht="15.75" customHeight="1" s="89"/>
    <row r="366" ht="15.75" customHeight="1" s="89"/>
    <row r="367" ht="15.75" customHeight="1" s="89"/>
    <row r="368" ht="15.75" customHeight="1" s="89"/>
    <row r="369" ht="15.75" customHeight="1" s="89"/>
    <row r="370" ht="15.75" customHeight="1" s="89"/>
    <row r="371" ht="15.75" customHeight="1" s="89"/>
    <row r="372" ht="15.75" customHeight="1" s="89"/>
    <row r="373" ht="15.75" customHeight="1" s="89"/>
    <row r="374" ht="15.75" customHeight="1" s="89"/>
    <row r="375" ht="15.75" customHeight="1" s="89"/>
    <row r="376" ht="15.75" customHeight="1" s="89"/>
    <row r="377" ht="15.75" customHeight="1" s="89"/>
    <row r="378" ht="15.75" customHeight="1" s="89"/>
    <row r="379" ht="15.75" customHeight="1" s="89"/>
    <row r="380" ht="15.75" customHeight="1" s="89"/>
    <row r="381" ht="15.75" customHeight="1" s="89"/>
    <row r="382" ht="15.75" customHeight="1" s="89"/>
    <row r="383" ht="15.75" customHeight="1" s="89"/>
    <row r="384" ht="15.75" customHeight="1" s="89"/>
    <row r="385" ht="15.75" customHeight="1" s="89"/>
    <row r="386" ht="15.75" customHeight="1" s="89"/>
    <row r="387" ht="15.75" customHeight="1" s="89"/>
    <row r="388" ht="15.75" customHeight="1" s="89"/>
    <row r="389" ht="15.75" customHeight="1" s="89"/>
    <row r="390" ht="15.75" customHeight="1" s="89"/>
    <row r="391" ht="15.75" customHeight="1" s="89"/>
    <row r="392" ht="15.75" customHeight="1" s="89"/>
    <row r="393" ht="15.75" customHeight="1" s="89"/>
    <row r="394" ht="15.75" customHeight="1" s="89"/>
    <row r="395" ht="15.75" customHeight="1" s="89"/>
    <row r="396" ht="15.75" customHeight="1" s="89"/>
    <row r="397" ht="15.75" customHeight="1" s="89"/>
    <row r="398" ht="15.75" customHeight="1" s="89"/>
    <row r="399" ht="15.75" customHeight="1" s="89"/>
    <row r="400" ht="15.75" customHeight="1" s="89"/>
    <row r="401" ht="15.75" customHeight="1" s="89"/>
    <row r="402" ht="15.75" customHeight="1" s="89"/>
    <row r="403" ht="15.75" customHeight="1" s="89"/>
    <row r="404" ht="15.75" customHeight="1" s="89"/>
    <row r="405" ht="15.75" customHeight="1" s="89"/>
    <row r="406" ht="15.75" customHeight="1" s="89"/>
    <row r="407" ht="15.75" customHeight="1" s="89"/>
    <row r="408" ht="15.75" customHeight="1" s="89"/>
    <row r="409" ht="15.75" customHeight="1" s="89"/>
    <row r="410" ht="15.75" customHeight="1" s="89"/>
    <row r="411" ht="15.75" customHeight="1" s="89"/>
    <row r="412" ht="15.75" customHeight="1" s="89"/>
    <row r="413" ht="15.75" customHeight="1" s="89"/>
    <row r="414" ht="15.75" customHeight="1" s="89"/>
    <row r="415" ht="15.75" customHeight="1" s="89"/>
    <row r="416" ht="15.75" customHeight="1" s="89"/>
    <row r="417" ht="15.75" customHeight="1" s="89"/>
    <row r="418" ht="15.75" customHeight="1" s="89"/>
    <row r="419" ht="15.75" customHeight="1" s="89"/>
    <row r="420" ht="15.75" customHeight="1" s="89"/>
    <row r="421" ht="15.75" customHeight="1" s="89"/>
    <row r="422" ht="15.75" customHeight="1" s="89"/>
    <row r="423" ht="15.75" customHeight="1" s="89"/>
    <row r="424" ht="15.75" customHeight="1" s="89"/>
    <row r="425" ht="15.75" customHeight="1" s="89"/>
    <row r="426" ht="15.75" customHeight="1" s="89"/>
    <row r="427" ht="15.75" customHeight="1" s="89"/>
    <row r="428" ht="15.75" customHeight="1" s="89"/>
    <row r="429" ht="15.75" customHeight="1" s="89"/>
    <row r="430" ht="15.75" customHeight="1" s="89"/>
    <row r="431" ht="15.75" customHeight="1" s="89"/>
    <row r="432" ht="15.75" customHeight="1" s="89"/>
    <row r="433" ht="15.75" customHeight="1" s="89"/>
    <row r="434" ht="15.75" customHeight="1" s="89"/>
    <row r="435" ht="15.75" customHeight="1" s="89"/>
    <row r="436" ht="15.75" customHeight="1" s="89"/>
    <row r="437" ht="15.75" customHeight="1" s="89"/>
    <row r="438" ht="15.75" customHeight="1" s="89"/>
    <row r="439" ht="15.75" customHeight="1" s="89"/>
    <row r="440" ht="15.75" customHeight="1" s="89"/>
    <row r="441" ht="15.75" customHeight="1" s="89"/>
    <row r="442" ht="15.75" customHeight="1" s="89"/>
    <row r="443" ht="15.75" customHeight="1" s="89"/>
    <row r="444" ht="15.75" customHeight="1" s="89"/>
    <row r="445" ht="15.75" customHeight="1" s="89"/>
    <row r="446" ht="15.75" customHeight="1" s="89"/>
    <row r="447" ht="15.75" customHeight="1" s="89"/>
    <row r="448" ht="15.75" customHeight="1" s="89"/>
    <row r="449" ht="15.75" customHeight="1" s="89"/>
    <row r="450" ht="15.75" customHeight="1" s="89"/>
    <row r="451" ht="15.75" customHeight="1" s="89"/>
    <row r="452" ht="15.75" customHeight="1" s="89"/>
    <row r="453" ht="15.75" customHeight="1" s="89"/>
    <row r="454" ht="15.75" customHeight="1" s="89"/>
    <row r="455" ht="15.75" customHeight="1" s="89"/>
    <row r="456" ht="15.75" customHeight="1" s="89"/>
    <row r="457" ht="15.75" customHeight="1" s="89"/>
    <row r="458" ht="15.75" customHeight="1" s="89"/>
    <row r="459" ht="15.75" customHeight="1" s="89"/>
    <row r="460" ht="15.75" customHeight="1" s="89"/>
    <row r="461" ht="15.75" customHeight="1" s="89"/>
    <row r="462" ht="15.75" customHeight="1" s="89"/>
    <row r="463" ht="15.75" customHeight="1" s="89"/>
    <row r="464" ht="15.75" customHeight="1" s="89"/>
    <row r="465" ht="15.75" customHeight="1" s="89"/>
    <row r="466" ht="15.75" customHeight="1" s="89"/>
    <row r="467" ht="15.75" customHeight="1" s="89"/>
    <row r="468" ht="15.75" customHeight="1" s="89"/>
    <row r="469" ht="15.75" customHeight="1" s="89"/>
    <row r="470" ht="15.75" customHeight="1" s="89"/>
    <row r="471" ht="15.75" customHeight="1" s="89"/>
    <row r="472" ht="15.75" customHeight="1" s="89"/>
    <row r="473" ht="15.75" customHeight="1" s="89"/>
    <row r="474" ht="15.75" customHeight="1" s="89"/>
    <row r="475" ht="15.75" customHeight="1" s="89"/>
    <row r="476" ht="15.75" customHeight="1" s="89"/>
    <row r="477" ht="15.75" customHeight="1" s="89"/>
    <row r="478" ht="15.75" customHeight="1" s="89"/>
    <row r="479" ht="15.75" customHeight="1" s="89"/>
    <row r="480" ht="15.75" customHeight="1" s="89"/>
    <row r="481" ht="15.75" customHeight="1" s="89"/>
    <row r="482" ht="15.75" customHeight="1" s="89"/>
    <row r="483" ht="15.75" customHeight="1" s="89"/>
    <row r="484" ht="15.75" customHeight="1" s="89"/>
    <row r="485" ht="15.75" customHeight="1" s="89"/>
    <row r="486" ht="15.75" customHeight="1" s="89"/>
    <row r="487" ht="15.75" customHeight="1" s="89"/>
    <row r="488" ht="15.75" customHeight="1" s="89"/>
    <row r="489" ht="15.75" customHeight="1" s="89"/>
    <row r="490" ht="15.75" customHeight="1" s="89"/>
    <row r="491" ht="15.75" customHeight="1" s="89"/>
    <row r="492" ht="15.75" customHeight="1" s="89"/>
    <row r="493" ht="15.75" customHeight="1" s="89"/>
    <row r="494" ht="15.75" customHeight="1" s="89"/>
    <row r="495" ht="15.75" customHeight="1" s="89"/>
    <row r="496" ht="15.75" customHeight="1" s="89"/>
    <row r="497" ht="15.75" customHeight="1" s="89"/>
    <row r="498" ht="15.75" customHeight="1" s="89"/>
    <row r="499" ht="15.75" customHeight="1" s="89"/>
    <row r="500" ht="15.75" customHeight="1" s="89"/>
    <row r="501" ht="15.75" customHeight="1" s="89"/>
    <row r="502" ht="15.75" customHeight="1" s="89"/>
    <row r="503" ht="15.75" customHeight="1" s="89"/>
    <row r="504" ht="15.75" customHeight="1" s="89"/>
    <row r="505" ht="15.75" customHeight="1" s="89"/>
    <row r="506" ht="15.75" customHeight="1" s="89"/>
    <row r="507" ht="15.75" customHeight="1" s="89"/>
    <row r="508" ht="15.75" customHeight="1" s="89"/>
    <row r="509" ht="15.75" customHeight="1" s="89"/>
    <row r="510" ht="15.75" customHeight="1" s="89"/>
    <row r="511" ht="15.75" customHeight="1" s="89"/>
    <row r="512" ht="15.75" customHeight="1" s="89"/>
    <row r="513" ht="15.75" customHeight="1" s="89"/>
    <row r="514" ht="15.75" customHeight="1" s="89"/>
    <row r="515" ht="15.75" customHeight="1" s="89"/>
    <row r="516" ht="15.75" customHeight="1" s="89"/>
    <row r="517" ht="15.75" customHeight="1" s="89"/>
    <row r="518" ht="15.75" customHeight="1" s="89"/>
    <row r="519" ht="15.75" customHeight="1" s="89"/>
    <row r="520" ht="15.75" customHeight="1" s="89"/>
    <row r="521" ht="15.75" customHeight="1" s="89"/>
    <row r="522" ht="15.75" customHeight="1" s="89"/>
    <row r="523" ht="15.75" customHeight="1" s="89"/>
    <row r="524" ht="15.75" customHeight="1" s="89"/>
    <row r="525" ht="15.75" customHeight="1" s="89"/>
    <row r="526" ht="15.75" customHeight="1" s="89"/>
    <row r="527" ht="15.75" customHeight="1" s="89"/>
    <row r="528" ht="15.75" customHeight="1" s="89"/>
    <row r="529" ht="15.75" customHeight="1" s="89"/>
    <row r="530" ht="15.75" customHeight="1" s="89"/>
    <row r="531" ht="15.75" customHeight="1" s="89"/>
    <row r="532" ht="15.75" customHeight="1" s="89"/>
    <row r="533" ht="15.75" customHeight="1" s="89"/>
    <row r="534" ht="15.75" customHeight="1" s="89"/>
    <row r="535" ht="15.75" customHeight="1" s="89"/>
    <row r="536" ht="15.75" customHeight="1" s="89"/>
    <row r="537" ht="15.75" customHeight="1" s="89"/>
    <row r="538" ht="15.75" customHeight="1" s="89"/>
    <row r="539" ht="15.75" customHeight="1" s="89"/>
    <row r="540" ht="15.75" customHeight="1" s="89"/>
    <row r="541" ht="15.75" customHeight="1" s="89"/>
    <row r="542" ht="15.75" customHeight="1" s="89"/>
    <row r="543" ht="15.75" customHeight="1" s="89"/>
    <row r="544" ht="15.75" customHeight="1" s="89"/>
    <row r="545" ht="15.75" customHeight="1" s="89"/>
    <row r="546" ht="15.75" customHeight="1" s="89"/>
    <row r="547" ht="15.75" customHeight="1" s="89"/>
    <row r="548" ht="15.75" customHeight="1" s="89"/>
    <row r="549" ht="15.75" customHeight="1" s="89"/>
    <row r="550" ht="15.75" customHeight="1" s="89"/>
    <row r="551" ht="15.75" customHeight="1" s="89"/>
    <row r="552" ht="15.75" customHeight="1" s="89"/>
    <row r="553" ht="15.75" customHeight="1" s="89"/>
    <row r="554" ht="15.75" customHeight="1" s="89"/>
    <row r="555" ht="15.75" customHeight="1" s="89"/>
    <row r="556" ht="15.75" customHeight="1" s="89"/>
    <row r="557" ht="15.75" customHeight="1" s="89"/>
    <row r="558" ht="15.75" customHeight="1" s="89"/>
    <row r="559" ht="15.75" customHeight="1" s="89"/>
    <row r="560" ht="15.75" customHeight="1" s="89"/>
    <row r="561" ht="15.75" customHeight="1" s="89"/>
    <row r="562" ht="15.75" customHeight="1" s="89"/>
    <row r="563" ht="15.75" customHeight="1" s="89"/>
    <row r="564" ht="15.75" customHeight="1" s="89"/>
    <row r="565" ht="15.75" customHeight="1" s="89"/>
    <row r="566" ht="15.75" customHeight="1" s="89"/>
    <row r="567" ht="15.75" customHeight="1" s="89"/>
    <row r="568" ht="15.75" customHeight="1" s="89"/>
    <row r="569" ht="15.75" customHeight="1" s="89"/>
    <row r="570" ht="15.75" customHeight="1" s="89"/>
    <row r="571" ht="15.75" customHeight="1" s="89"/>
    <row r="572" ht="15.75" customHeight="1" s="89"/>
    <row r="573" ht="15.75" customHeight="1" s="89"/>
    <row r="574" ht="15.75" customHeight="1" s="89"/>
    <row r="575" ht="15.75" customHeight="1" s="89"/>
    <row r="576" ht="15.75" customHeight="1" s="89"/>
    <row r="577" ht="15.75" customHeight="1" s="89"/>
    <row r="578" ht="15.75" customHeight="1" s="89"/>
    <row r="579" ht="15.75" customHeight="1" s="89"/>
    <row r="580" ht="15.75" customHeight="1" s="89"/>
    <row r="581" ht="15.75" customHeight="1" s="89"/>
    <row r="582" ht="15.75" customHeight="1" s="89"/>
    <row r="583" ht="15.75" customHeight="1" s="89"/>
    <row r="584" ht="15.75" customHeight="1" s="89"/>
    <row r="585" ht="15.75" customHeight="1" s="89"/>
    <row r="586" ht="15.75" customHeight="1" s="89"/>
    <row r="587" ht="15.75" customHeight="1" s="89"/>
    <row r="588" ht="15.75" customHeight="1" s="89"/>
    <row r="589" ht="15.75" customHeight="1" s="89"/>
    <row r="590" ht="15.75" customHeight="1" s="89"/>
    <row r="591" ht="15.75" customHeight="1" s="89"/>
    <row r="592" ht="15.75" customHeight="1" s="89"/>
    <row r="593" ht="15.75" customHeight="1" s="89"/>
    <row r="594" ht="15.75" customHeight="1" s="89"/>
    <row r="595" ht="15.75" customHeight="1" s="89"/>
    <row r="596" ht="15.75" customHeight="1" s="89"/>
    <row r="597" ht="15.75" customHeight="1" s="89"/>
    <row r="598" ht="15.75" customHeight="1" s="89"/>
    <row r="599" ht="15.75" customHeight="1" s="89"/>
    <row r="600" ht="15.75" customHeight="1" s="89"/>
    <row r="601" ht="15.75" customHeight="1" s="89"/>
    <row r="602" ht="15.75" customHeight="1" s="89"/>
    <row r="603" ht="15.75" customHeight="1" s="89"/>
    <row r="604" ht="15.75" customHeight="1" s="89"/>
    <row r="605" ht="15.75" customHeight="1" s="89"/>
    <row r="606" ht="15.75" customHeight="1" s="89"/>
    <row r="607" ht="15.75" customHeight="1" s="89"/>
    <row r="608" ht="15.75" customHeight="1" s="89"/>
    <row r="609" ht="15.75" customHeight="1" s="89"/>
    <row r="610" ht="15.75" customHeight="1" s="89"/>
    <row r="611" ht="15.75" customHeight="1" s="89"/>
    <row r="612" ht="15.75" customHeight="1" s="89"/>
    <row r="613" ht="15.75" customHeight="1" s="89"/>
    <row r="614" ht="15.75" customHeight="1" s="89"/>
    <row r="615" ht="15.75" customHeight="1" s="89"/>
    <row r="616" ht="15.75" customHeight="1" s="89"/>
    <row r="617" ht="15.75" customHeight="1" s="89"/>
    <row r="618" ht="15.75" customHeight="1" s="89"/>
    <row r="619" ht="15.75" customHeight="1" s="89"/>
    <row r="620" ht="15.75" customHeight="1" s="89"/>
    <row r="621" ht="15.75" customHeight="1" s="89"/>
    <row r="622" ht="15.75" customHeight="1" s="89"/>
    <row r="623" ht="15.75" customHeight="1" s="89"/>
    <row r="624" ht="15.75" customHeight="1" s="89"/>
    <row r="625" ht="15.75" customHeight="1" s="89"/>
    <row r="626" ht="15.75" customHeight="1" s="89"/>
    <row r="627" ht="15.75" customHeight="1" s="89"/>
    <row r="628" ht="15.75" customHeight="1" s="89"/>
    <row r="629" ht="15.75" customHeight="1" s="89"/>
    <row r="630" ht="15.75" customHeight="1" s="89"/>
    <row r="631" ht="15.75" customHeight="1" s="89"/>
    <row r="632" ht="15.75" customHeight="1" s="89"/>
    <row r="633" ht="15.75" customHeight="1" s="89"/>
    <row r="634" ht="15.75" customHeight="1" s="89"/>
    <row r="635" ht="15.75" customHeight="1" s="89"/>
    <row r="636" ht="15.75" customHeight="1" s="89"/>
    <row r="637" ht="15.75" customHeight="1" s="89"/>
    <row r="638" ht="15.75" customHeight="1" s="89"/>
    <row r="639" ht="15.75" customHeight="1" s="89"/>
    <row r="640" ht="15.75" customHeight="1" s="89"/>
    <row r="641" ht="15.75" customHeight="1" s="89"/>
    <row r="642" ht="15.75" customHeight="1" s="89"/>
    <row r="643" ht="15.75" customHeight="1" s="89"/>
    <row r="644" ht="15.75" customHeight="1" s="89"/>
    <row r="645" ht="15.75" customHeight="1" s="89"/>
    <row r="646" ht="15.75" customHeight="1" s="89"/>
    <row r="647" ht="15.75" customHeight="1" s="89"/>
    <row r="648" ht="15.75" customHeight="1" s="89"/>
    <row r="649" ht="15.75" customHeight="1" s="89"/>
    <row r="650" ht="15.75" customHeight="1" s="89"/>
    <row r="651" ht="15.75" customHeight="1" s="89"/>
    <row r="652" ht="15.75" customHeight="1" s="89"/>
    <row r="653" ht="15.75" customHeight="1" s="89"/>
    <row r="654" ht="15.75" customHeight="1" s="89"/>
    <row r="655" ht="15.75" customHeight="1" s="89"/>
    <row r="656" ht="15.75" customHeight="1" s="89"/>
    <row r="657" ht="15.75" customHeight="1" s="89"/>
    <row r="658" ht="15.75" customHeight="1" s="89"/>
    <row r="659" ht="15.75" customHeight="1" s="89"/>
    <row r="660" ht="15.75" customHeight="1" s="89"/>
    <row r="661" ht="15.75" customHeight="1" s="89"/>
    <row r="662" ht="15.75" customHeight="1" s="89"/>
    <row r="663" ht="15.75" customHeight="1" s="89"/>
    <row r="664" ht="15.75" customHeight="1" s="89"/>
    <row r="665" ht="15.75" customHeight="1" s="89"/>
    <row r="666" ht="15.75" customHeight="1" s="89"/>
    <row r="667" ht="15.75" customHeight="1" s="89"/>
    <row r="668" ht="15.75" customHeight="1" s="89"/>
    <row r="669" ht="15.75" customHeight="1" s="89"/>
    <row r="670" ht="15.75" customHeight="1" s="89"/>
    <row r="671" ht="15.75" customHeight="1" s="89"/>
    <row r="672" ht="15.75" customHeight="1" s="89"/>
    <row r="673" ht="15.75" customHeight="1" s="89"/>
    <row r="674" ht="15.75" customHeight="1" s="89"/>
    <row r="675" ht="15.75" customHeight="1" s="89"/>
    <row r="676" ht="15.75" customHeight="1" s="89"/>
    <row r="677" ht="15.75" customHeight="1" s="89"/>
    <row r="678" ht="15.75" customHeight="1" s="89"/>
    <row r="679" ht="15.75" customHeight="1" s="89"/>
    <row r="680" ht="15.75" customHeight="1" s="89"/>
    <row r="681" ht="15.75" customHeight="1" s="89"/>
    <row r="682" ht="15.75" customHeight="1" s="89"/>
    <row r="683" ht="15.75" customHeight="1" s="89"/>
    <row r="684" ht="15.75" customHeight="1" s="89"/>
    <row r="685" ht="15.75" customHeight="1" s="89"/>
    <row r="686" ht="15.75" customHeight="1" s="89"/>
    <row r="687" ht="15.75" customHeight="1" s="89"/>
    <row r="688" ht="15.75" customHeight="1" s="89"/>
    <row r="689" ht="15.75" customHeight="1" s="89"/>
    <row r="690" ht="15.75" customHeight="1" s="89"/>
    <row r="691" ht="15.75" customHeight="1" s="89"/>
    <row r="692" ht="15.75" customHeight="1" s="89"/>
    <row r="693" ht="15.75" customHeight="1" s="89"/>
    <row r="694" ht="15.75" customHeight="1" s="89"/>
    <row r="695" ht="15.75" customHeight="1" s="89"/>
    <row r="696" ht="15.75" customHeight="1" s="89"/>
    <row r="697" ht="15.75" customHeight="1" s="89"/>
    <row r="698" ht="15.75" customHeight="1" s="89"/>
    <row r="699" ht="15.75" customHeight="1" s="89"/>
    <row r="700" ht="15.75" customHeight="1" s="89"/>
    <row r="701" ht="15.75" customHeight="1" s="89"/>
    <row r="702" ht="15.75" customHeight="1" s="89"/>
    <row r="703" ht="15.75" customHeight="1" s="89"/>
    <row r="704" ht="15.75" customHeight="1" s="89"/>
    <row r="705" ht="15.75" customHeight="1" s="89"/>
    <row r="706" ht="15.75" customHeight="1" s="89"/>
    <row r="707" ht="15.75" customHeight="1" s="89"/>
    <row r="708" ht="15.75" customHeight="1" s="89"/>
    <row r="709" ht="15.75" customHeight="1" s="89"/>
    <row r="710" ht="15.75" customHeight="1" s="89"/>
    <row r="711" ht="15.75" customHeight="1" s="89"/>
    <row r="712" ht="15.75" customHeight="1" s="89"/>
    <row r="713" ht="15.75" customHeight="1" s="89"/>
    <row r="714" ht="15.75" customHeight="1" s="89"/>
    <row r="715" ht="15.75" customHeight="1" s="89"/>
    <row r="716" ht="15.75" customHeight="1" s="89"/>
    <row r="717" ht="15.75" customHeight="1" s="89"/>
    <row r="718" ht="15.75" customHeight="1" s="89"/>
    <row r="719" ht="15.75" customHeight="1" s="89"/>
    <row r="720" ht="15.75" customHeight="1" s="89"/>
    <row r="721" ht="15.75" customHeight="1" s="89"/>
    <row r="722" ht="15.75" customHeight="1" s="89"/>
    <row r="723" ht="15.75" customHeight="1" s="89"/>
    <row r="724" ht="15.75" customHeight="1" s="89"/>
    <row r="725" ht="15.75" customHeight="1" s="89"/>
    <row r="726" ht="15.75" customHeight="1" s="89"/>
    <row r="727" ht="15.75" customHeight="1" s="89"/>
    <row r="728" ht="15.75" customHeight="1" s="89"/>
    <row r="729" ht="15.75" customHeight="1" s="89"/>
    <row r="730" ht="15.75" customHeight="1" s="89"/>
    <row r="731" ht="15.75" customHeight="1" s="89"/>
    <row r="732" ht="15.75" customHeight="1" s="89"/>
    <row r="733" ht="15.75" customHeight="1" s="89"/>
    <row r="734" ht="15.75" customHeight="1" s="89"/>
    <row r="735" ht="15.75" customHeight="1" s="89"/>
    <row r="736" ht="15.75" customHeight="1" s="89"/>
    <row r="737" ht="15.75" customHeight="1" s="89"/>
    <row r="738" ht="15.75" customHeight="1" s="89"/>
    <row r="739" ht="15.75" customHeight="1" s="89"/>
    <row r="740" ht="15.75" customHeight="1" s="89"/>
    <row r="741" ht="15.75" customHeight="1" s="89"/>
    <row r="742" ht="15.75" customHeight="1" s="89"/>
    <row r="743" ht="15.75" customHeight="1" s="89"/>
    <row r="744" ht="15.75" customHeight="1" s="89"/>
    <row r="745" ht="15.75" customHeight="1" s="89"/>
    <row r="746" ht="15.75" customHeight="1" s="89"/>
    <row r="747" ht="15.75" customHeight="1" s="89"/>
    <row r="748" ht="15.75" customHeight="1" s="89"/>
    <row r="749" ht="15.75" customHeight="1" s="89"/>
    <row r="750" ht="15.75" customHeight="1" s="89"/>
    <row r="751" ht="15.75" customHeight="1" s="89"/>
    <row r="752" ht="15.75" customHeight="1" s="89"/>
    <row r="753" ht="15.75" customHeight="1" s="89"/>
    <row r="754" ht="15.75" customHeight="1" s="89"/>
    <row r="755" ht="15.75" customHeight="1" s="89"/>
    <row r="756" ht="15.75" customHeight="1" s="89"/>
    <row r="757" ht="15.75" customHeight="1" s="89"/>
    <row r="758" ht="15.75" customHeight="1" s="89"/>
    <row r="759" ht="15.75" customHeight="1" s="89"/>
    <row r="760" ht="15.75" customHeight="1" s="89"/>
    <row r="761" ht="15.75" customHeight="1" s="89"/>
    <row r="762" ht="15.75" customHeight="1" s="89"/>
    <row r="763" ht="15.75" customHeight="1" s="89"/>
    <row r="764" ht="15.75" customHeight="1" s="89"/>
    <row r="765" ht="15.75" customHeight="1" s="89"/>
    <row r="766" ht="15.75" customHeight="1" s="89"/>
    <row r="767" ht="15.75" customHeight="1" s="89"/>
    <row r="768" ht="15.75" customHeight="1" s="89"/>
    <row r="769" ht="15.75" customHeight="1" s="89"/>
    <row r="770" ht="15.75" customHeight="1" s="89"/>
    <row r="771" ht="15.75" customHeight="1" s="89"/>
    <row r="772" ht="15.75" customHeight="1" s="89"/>
    <row r="773" ht="15.75" customHeight="1" s="89"/>
    <row r="774" ht="15.75" customHeight="1" s="89"/>
    <row r="775" ht="15.75" customHeight="1" s="89"/>
    <row r="776" ht="15.75" customHeight="1" s="89"/>
    <row r="777" ht="15.75" customHeight="1" s="89"/>
    <row r="778" ht="15.75" customHeight="1" s="89"/>
    <row r="779" ht="15.75" customHeight="1" s="89"/>
    <row r="780" ht="15.75" customHeight="1" s="89"/>
    <row r="781" ht="15.75" customHeight="1" s="89"/>
    <row r="782" ht="15.75" customHeight="1" s="89"/>
    <row r="783" ht="15.75" customHeight="1" s="89"/>
    <row r="784" ht="15.75" customHeight="1" s="89"/>
    <row r="785" ht="15.75" customHeight="1" s="89"/>
    <row r="786" ht="15.75" customHeight="1" s="89"/>
    <row r="787" ht="15.75" customHeight="1" s="89"/>
    <row r="788" ht="15.75" customHeight="1" s="89"/>
    <row r="789" ht="15.75" customHeight="1" s="89"/>
    <row r="790" ht="15.75" customHeight="1" s="89"/>
    <row r="791" ht="15.75" customHeight="1" s="89"/>
    <row r="792" ht="15.75" customHeight="1" s="89"/>
    <row r="793" ht="15.75" customHeight="1" s="89"/>
    <row r="794" ht="15.75" customHeight="1" s="89"/>
    <row r="795" ht="15.75" customHeight="1" s="89"/>
    <row r="796" ht="15.75" customHeight="1" s="89"/>
    <row r="797" ht="15.75" customHeight="1" s="89"/>
    <row r="798" ht="15.75" customHeight="1" s="89"/>
    <row r="799" ht="15.75" customHeight="1" s="89"/>
    <row r="800" ht="15.75" customHeight="1" s="89"/>
    <row r="801" ht="15.75" customHeight="1" s="89"/>
    <row r="802" ht="15.75" customHeight="1" s="89"/>
    <row r="803" ht="15.75" customHeight="1" s="89"/>
    <row r="804" ht="15.75" customHeight="1" s="89"/>
    <row r="805" ht="15.75" customHeight="1" s="89"/>
    <row r="806" ht="15.75" customHeight="1" s="89"/>
    <row r="807" ht="15.75" customHeight="1" s="89"/>
    <row r="808" ht="15.75" customHeight="1" s="89"/>
    <row r="809" ht="15.75" customHeight="1" s="89"/>
    <row r="810" ht="15.75" customHeight="1" s="89"/>
    <row r="811" ht="15.75" customHeight="1" s="89"/>
    <row r="812" ht="15.75" customHeight="1" s="89"/>
    <row r="813" ht="15.75" customHeight="1" s="89"/>
    <row r="814" ht="15.75" customHeight="1" s="89"/>
    <row r="815" ht="15.75" customHeight="1" s="89"/>
    <row r="816" ht="15.75" customHeight="1" s="89"/>
    <row r="817" ht="15.75" customHeight="1" s="89"/>
    <row r="818" ht="15.75" customHeight="1" s="89"/>
    <row r="819" ht="15.75" customHeight="1" s="89"/>
    <row r="820" ht="15.75" customHeight="1" s="89"/>
    <row r="821" ht="15.75" customHeight="1" s="89"/>
    <row r="822" ht="15.75" customHeight="1" s="89"/>
    <row r="823" ht="15.75" customHeight="1" s="89"/>
    <row r="824" ht="15.75" customHeight="1" s="89"/>
    <row r="825" ht="15.75" customHeight="1" s="89"/>
    <row r="826" ht="15.75" customHeight="1" s="89"/>
    <row r="827" ht="15.75" customHeight="1" s="89"/>
    <row r="828" ht="15.75" customHeight="1" s="89"/>
    <row r="829" ht="15.75" customHeight="1" s="89"/>
    <row r="830" ht="15.75" customHeight="1" s="89"/>
    <row r="831" ht="15.75" customHeight="1" s="89"/>
    <row r="832" ht="15.75" customHeight="1" s="89"/>
    <row r="833" ht="15.75" customHeight="1" s="89"/>
    <row r="834" ht="15.75" customHeight="1" s="89"/>
    <row r="835" ht="15.75" customHeight="1" s="89"/>
    <row r="836" ht="15.75" customHeight="1" s="89"/>
    <row r="837" ht="15.75" customHeight="1" s="89"/>
    <row r="838" ht="15.75" customHeight="1" s="89"/>
    <row r="839" ht="15.75" customHeight="1" s="89"/>
    <row r="840" ht="15.75" customHeight="1" s="89"/>
    <row r="841" ht="15.75" customHeight="1" s="89"/>
    <row r="842" ht="15.75" customHeight="1" s="89"/>
    <row r="843" ht="15.75" customHeight="1" s="89"/>
    <row r="844" ht="15.75" customHeight="1" s="89"/>
    <row r="845" ht="15.75" customHeight="1" s="89"/>
    <row r="846" ht="15.75" customHeight="1" s="89"/>
    <row r="847" ht="15.75" customHeight="1" s="89"/>
    <row r="848" ht="15.75" customHeight="1" s="89"/>
    <row r="849" ht="15.75" customHeight="1" s="89"/>
    <row r="850" ht="15.75" customHeight="1" s="89"/>
    <row r="851" ht="15.75" customHeight="1" s="89"/>
    <row r="852" ht="15.75" customHeight="1" s="89"/>
    <row r="853" ht="15.75" customHeight="1" s="89"/>
    <row r="854" ht="15.75" customHeight="1" s="89"/>
    <row r="855" ht="15.75" customHeight="1" s="89"/>
    <row r="856" ht="15.75" customHeight="1" s="89"/>
    <row r="857" ht="15.75" customHeight="1" s="89"/>
    <row r="858" ht="15.75" customHeight="1" s="89"/>
    <row r="859" ht="15.75" customHeight="1" s="89"/>
    <row r="860" ht="15.75" customHeight="1" s="89"/>
    <row r="861" ht="15.75" customHeight="1" s="89"/>
    <row r="862" ht="15.75" customHeight="1" s="89"/>
    <row r="863" ht="15.75" customHeight="1" s="89"/>
    <row r="864" ht="15.75" customHeight="1" s="89"/>
    <row r="865" ht="15.75" customHeight="1" s="89"/>
    <row r="866" ht="15.75" customHeight="1" s="89"/>
    <row r="867" ht="15.75" customHeight="1" s="89"/>
    <row r="868" ht="15.75" customHeight="1" s="89"/>
    <row r="869" ht="15.75" customHeight="1" s="89"/>
    <row r="870" ht="15.75" customHeight="1" s="89"/>
    <row r="871" ht="15.75" customHeight="1" s="89"/>
    <row r="872" ht="15.75" customHeight="1" s="89"/>
    <row r="873" ht="15.75" customHeight="1" s="89"/>
    <row r="874" ht="15.75" customHeight="1" s="89"/>
    <row r="875" ht="15.75" customHeight="1" s="89"/>
    <row r="876" ht="15.75" customHeight="1" s="89"/>
    <row r="877" ht="15.75" customHeight="1" s="89"/>
    <row r="878" ht="15.75" customHeight="1" s="89"/>
    <row r="879" ht="15.75" customHeight="1" s="89"/>
    <row r="880" ht="15.75" customHeight="1" s="89"/>
    <row r="881" ht="15.75" customHeight="1" s="89"/>
    <row r="882" ht="15.75" customHeight="1" s="89"/>
    <row r="883" ht="15.75" customHeight="1" s="89"/>
    <row r="884" ht="15.75" customHeight="1" s="89"/>
    <row r="885" ht="15.75" customHeight="1" s="89"/>
    <row r="886" ht="15.75" customHeight="1" s="89"/>
    <row r="887" ht="15.75" customHeight="1" s="89"/>
    <row r="888" ht="15.75" customHeight="1" s="89"/>
    <row r="889" ht="15.75" customHeight="1" s="89"/>
    <row r="890" ht="15.75" customHeight="1" s="89"/>
    <row r="891" ht="15.75" customHeight="1" s="89"/>
    <row r="892" ht="15.75" customHeight="1" s="89"/>
    <row r="893" ht="15.75" customHeight="1" s="89"/>
    <row r="894" ht="15.75" customHeight="1" s="89"/>
    <row r="895" ht="15.75" customHeight="1" s="89"/>
    <row r="896" ht="15.75" customHeight="1" s="89"/>
    <row r="897" ht="15.75" customHeight="1" s="89"/>
    <row r="898" ht="15.75" customHeight="1" s="89"/>
    <row r="899" ht="15.75" customHeight="1" s="89"/>
    <row r="900" ht="15.75" customHeight="1" s="89"/>
    <row r="901" ht="15.75" customHeight="1" s="89"/>
    <row r="902" ht="15.75" customHeight="1" s="89"/>
    <row r="903" ht="15.75" customHeight="1" s="89"/>
    <row r="904" ht="15.75" customHeight="1" s="89"/>
    <row r="905" ht="15.75" customHeight="1" s="89"/>
    <row r="906" ht="15.75" customHeight="1" s="89"/>
    <row r="907" ht="15.75" customHeight="1" s="89"/>
    <row r="908" ht="15.75" customHeight="1" s="89"/>
    <row r="909" ht="15.75" customHeight="1" s="89"/>
    <row r="910" ht="15.75" customHeight="1" s="89"/>
    <row r="911" ht="15.75" customHeight="1" s="89"/>
    <row r="912" ht="15.75" customHeight="1" s="89"/>
    <row r="913" ht="15.75" customHeight="1" s="89"/>
    <row r="914" ht="15.75" customHeight="1" s="89"/>
    <row r="915" ht="15.75" customHeight="1" s="89"/>
    <row r="916" ht="15.75" customHeight="1" s="89"/>
    <row r="917" ht="15.75" customHeight="1" s="89"/>
    <row r="918" ht="15.75" customHeight="1" s="89"/>
    <row r="919" ht="15.75" customHeight="1" s="89"/>
    <row r="920" ht="15.75" customHeight="1" s="89"/>
    <row r="921" ht="15.75" customHeight="1" s="89"/>
    <row r="922" ht="15.75" customHeight="1" s="89"/>
    <row r="923" ht="15.75" customHeight="1" s="89"/>
    <row r="924" ht="15.75" customHeight="1" s="89"/>
    <row r="925" ht="15.75" customHeight="1" s="89"/>
    <row r="926" ht="15.75" customHeight="1" s="89"/>
    <row r="927" ht="15.75" customHeight="1" s="89"/>
    <row r="928" ht="15.75" customHeight="1" s="89"/>
    <row r="929" ht="15.75" customHeight="1" s="89"/>
    <row r="930" ht="15.75" customHeight="1" s="89"/>
    <row r="931" ht="15.75" customHeight="1" s="89"/>
    <row r="932" ht="15.75" customHeight="1" s="89"/>
    <row r="933" ht="15.75" customHeight="1" s="89"/>
    <row r="934" ht="15.75" customHeight="1" s="89"/>
    <row r="935" ht="15.75" customHeight="1" s="89"/>
    <row r="936" ht="15.75" customHeight="1" s="89"/>
    <row r="937" ht="15.75" customHeight="1" s="89"/>
    <row r="938" ht="15.75" customHeight="1" s="89"/>
    <row r="939" ht="15.75" customHeight="1" s="89"/>
    <row r="940" ht="15.75" customHeight="1" s="89"/>
    <row r="941" ht="15.75" customHeight="1" s="89"/>
    <row r="942" ht="15.75" customHeight="1" s="89"/>
    <row r="943" ht="15.75" customHeight="1" s="89"/>
    <row r="944" ht="15.75" customHeight="1" s="89"/>
    <row r="945" ht="15.75" customHeight="1" s="89"/>
    <row r="946" ht="15.75" customHeight="1" s="89"/>
    <row r="947" ht="15.75" customHeight="1" s="89"/>
    <row r="948" ht="15.75" customHeight="1" s="89"/>
    <row r="949" ht="15.75" customHeight="1" s="89"/>
    <row r="950" ht="15.75" customHeight="1" s="89"/>
    <row r="951" ht="15.75" customHeight="1" s="89"/>
    <row r="952" ht="15.75" customHeight="1" s="89"/>
    <row r="953" ht="15.75" customHeight="1" s="89"/>
    <row r="954" ht="15.75" customHeight="1" s="89"/>
    <row r="955" ht="15.75" customHeight="1" s="89"/>
    <row r="956" ht="15.75" customHeight="1" s="89"/>
    <row r="957" ht="15.75" customHeight="1" s="89"/>
    <row r="958" ht="15.75" customHeight="1" s="89"/>
    <row r="959" ht="15.75" customHeight="1" s="89"/>
    <row r="960" ht="15.75" customHeight="1" s="89"/>
    <row r="961" ht="15.75" customHeight="1" s="89"/>
    <row r="962" ht="15.75" customHeight="1" s="89"/>
    <row r="963" ht="15.75" customHeight="1" s="89"/>
    <row r="964" ht="15.75" customHeight="1" s="89"/>
    <row r="965" ht="15.75" customHeight="1" s="89"/>
    <row r="966" ht="15.75" customHeight="1" s="89"/>
    <row r="967" ht="15.75" customHeight="1" s="89"/>
    <row r="968" ht="15.75" customHeight="1" s="89"/>
    <row r="969" ht="15.75" customHeight="1" s="89"/>
    <row r="970" ht="15.75" customHeight="1" s="89"/>
    <row r="971" ht="15.75" customHeight="1" s="89"/>
    <row r="972" ht="15.75" customHeight="1" s="89"/>
    <row r="973" ht="15.75" customHeight="1" s="89"/>
    <row r="974" ht="15.75" customHeight="1" s="89"/>
    <row r="975" ht="15.75" customHeight="1" s="89"/>
    <row r="976" ht="15.75" customHeight="1" s="89"/>
    <row r="977" ht="15.75" customHeight="1" s="89"/>
    <row r="978" ht="15.75" customHeight="1" s="89"/>
    <row r="979" ht="15.75" customHeight="1" s="89"/>
    <row r="980" ht="15.75" customHeight="1" s="89"/>
    <row r="981" ht="15.75" customHeight="1" s="89"/>
    <row r="982" ht="15.75" customHeight="1" s="89"/>
    <row r="983" ht="15.75" customHeight="1" s="89"/>
    <row r="984" ht="15.75" customHeight="1" s="89"/>
    <row r="985" ht="15.75" customHeight="1" s="89"/>
    <row r="986" ht="15.75" customHeight="1" s="89"/>
    <row r="987" ht="15.75" customHeight="1" s="89"/>
    <row r="988" ht="15.75" customHeight="1" s="89"/>
    <row r="989" ht="15.75" customHeight="1" s="89"/>
    <row r="990" ht="15.75" customHeight="1" s="89"/>
    <row r="991" ht="15.75" customHeight="1" s="89"/>
    <row r="992" ht="15.75" customHeight="1" s="89"/>
    <row r="993" ht="15.75" customHeight="1" s="89"/>
    <row r="994" ht="15.75" customHeight="1" s="89"/>
    <row r="995" ht="15.75" customHeight="1" s="89"/>
    <row r="996" ht="15.75" customHeight="1" s="89"/>
    <row r="997" ht="15.75" customHeight="1" s="89"/>
    <row r="998" ht="15.75" customHeight="1" s="89"/>
    <row r="999" ht="15.75" customHeight="1" s="89"/>
    <row r="1000" ht="15.75" customHeight="1" s="89"/>
  </sheetData>
  <mergeCells count="4">
    <mergeCell ref="B3:R3"/>
    <mergeCell ref="B12:R12"/>
    <mergeCell ref="B1:Q1"/>
    <mergeCell ref="B18:R18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R3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3" customWidth="1" style="89" min="1" max="1"/>
    <col width="40" customWidth="1" style="89" min="2" max="2"/>
    <col width="30" customWidth="1" style="89" min="3" max="3"/>
    <col width="12" customWidth="1" style="89" min="4" max="16"/>
    <col width="14" customWidth="1" style="89" min="17" max="17"/>
    <col width="18" customWidth="1" style="89" min="18" max="18"/>
    <col width="8.710000000000001" customWidth="1" style="89" min="19" max="26"/>
  </cols>
  <sheetData>
    <row r="1" ht="27.75" customHeight="1" s="89">
      <c r="B1" s="95" t="inlineStr">
        <is>
          <t>Paid Ads — Weekly KPI Log  |  90-Day Sprint</t>
        </is>
      </c>
    </row>
    <row r="2" ht="21.75" customHeight="1" s="89">
      <c r="B2" s="19" t="inlineStr">
        <is>
          <t>KPI Metric</t>
        </is>
      </c>
      <c r="C2" s="20" t="inlineStr">
        <is>
          <t>Data Source</t>
        </is>
      </c>
      <c r="D2" s="21" t="inlineStr">
        <is>
          <t>W1</t>
        </is>
      </c>
      <c r="E2" s="20" t="inlineStr">
        <is>
          <t>W2</t>
        </is>
      </c>
      <c r="F2" s="20" t="inlineStr">
        <is>
          <t>W3</t>
        </is>
      </c>
      <c r="G2" s="20" t="inlineStr">
        <is>
          <t>W4</t>
        </is>
      </c>
      <c r="H2" s="20" t="inlineStr">
        <is>
          <t>W5</t>
        </is>
      </c>
      <c r="I2" s="20" t="inlineStr">
        <is>
          <t>W6</t>
        </is>
      </c>
      <c r="J2" s="20" t="inlineStr">
        <is>
          <t>W7</t>
        </is>
      </c>
      <c r="K2" s="20" t="inlineStr">
        <is>
          <t>W8</t>
        </is>
      </c>
      <c r="L2" s="20" t="inlineStr">
        <is>
          <t>W9</t>
        </is>
      </c>
      <c r="M2" s="20" t="inlineStr">
        <is>
          <t>W10</t>
        </is>
      </c>
      <c r="N2" s="20" t="inlineStr">
        <is>
          <t>W11</t>
        </is>
      </c>
      <c r="O2" s="20" t="inlineStr">
        <is>
          <t>W12</t>
        </is>
      </c>
      <c r="P2" s="20" t="inlineStr">
        <is>
          <t>W13</t>
        </is>
      </c>
      <c r="Q2" s="22" t="inlineStr">
        <is>
          <t>90d Target</t>
        </is>
      </c>
      <c r="R2" s="22" t="inlineStr">
        <is>
          <t>Latest Status</t>
        </is>
      </c>
    </row>
    <row r="3" ht="19.5" customHeight="1" s="89">
      <c r="B3" s="96" t="inlineStr">
        <is>
          <t>📣 META ADS (Facebook / Instagram) — Pull from Meta Ads Manager each Monday</t>
        </is>
      </c>
    </row>
    <row r="4" ht="21.75" customHeight="1" s="89">
      <c r="B4" s="24" t="inlineStr">
        <is>
          <t>Meta weekly ad spend (AUD)</t>
        </is>
      </c>
      <c r="C4" s="25" t="inlineStr">
        <is>
          <t>Meta Ads Manager → Spend</t>
        </is>
      </c>
      <c r="D4" s="51" t="n">
        <v>245.96</v>
      </c>
      <c r="E4" s="28" t="inlineStr">
        <is>
          <t>$210.62</t>
        </is>
      </c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9" t="inlineStr">
        <is>
          <t>Track vs budget</t>
        </is>
      </c>
      <c r="R4" s="30" t="inlineStr">
        <is>
          <t>→ Update weekly</t>
        </is>
      </c>
    </row>
    <row r="5" ht="21.75" customHeight="1" s="89">
      <c r="B5" s="31" t="inlineStr">
        <is>
          <t>Meta revenue attributed (AUD)</t>
        </is>
      </c>
      <c r="C5" s="32" t="inlineStr">
        <is>
          <t>Meta Ads Manager → Purchase value</t>
        </is>
      </c>
      <c r="D5" s="51" t="inlineStr">
        <is>
          <t>$398.49</t>
        </is>
      </c>
      <c r="E5" s="28" t="inlineStr">
        <is>
          <t>$602.37</t>
        </is>
      </c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9" t="inlineStr">
        <is>
          <t>ROAS &gt;2.5×</t>
        </is>
      </c>
      <c r="R5" s="30" t="inlineStr">
        <is>
          <t>→ Update weekly</t>
        </is>
      </c>
    </row>
    <row r="6" ht="21.75" customHeight="1" s="89">
      <c r="B6" s="24" t="inlineStr">
        <is>
          <t>Meta ROAS (return on ad spend)</t>
        </is>
      </c>
      <c r="C6" s="25" t="inlineStr">
        <is>
          <t>Revenue ÷ Spend</t>
        </is>
      </c>
      <c r="D6" s="67" t="n">
        <v>1.62</v>
      </c>
      <c r="E6" s="63" t="n">
        <v>2.86</v>
      </c>
      <c r="F6" s="63" t="n"/>
      <c r="G6" s="63" t="n"/>
      <c r="H6" s="63" t="n"/>
      <c r="I6" s="63" t="n"/>
      <c r="J6" s="63" t="n"/>
      <c r="K6" s="63" t="n"/>
      <c r="L6" s="63" t="n"/>
      <c r="M6" s="63" t="n"/>
      <c r="N6" s="63" t="n"/>
      <c r="O6" s="63" t="n"/>
      <c r="P6" s="63" t="n"/>
      <c r="Q6" s="29" t="inlineStr">
        <is>
          <t>&gt;2.5×</t>
        </is>
      </c>
      <c r="R6" s="30" t="inlineStr">
        <is>
          <t>→ Update weekly</t>
        </is>
      </c>
    </row>
    <row r="7" ht="21.75" customHeight="1" s="89">
      <c r="B7" s="31" t="inlineStr">
        <is>
          <t>Meta CPC — cost per click (AUD)</t>
        </is>
      </c>
      <c r="C7" s="32" t="inlineStr">
        <is>
          <t>Meta Ads Manager → CPC</t>
        </is>
      </c>
      <c r="D7" s="68" t="n">
        <v>1.55</v>
      </c>
      <c r="E7" s="66" t="n">
        <v>1.19</v>
      </c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29" t="inlineStr">
        <is>
          <t>&lt;$1.20</t>
        </is>
      </c>
      <c r="R7" s="30" t="inlineStr">
        <is>
          <t>→ Update weekly</t>
        </is>
      </c>
    </row>
    <row r="8" ht="21.75" customHeight="1" s="89">
      <c r="B8" s="24" t="inlineStr">
        <is>
          <t>Meta CPM — cost per 1,000 impressions</t>
        </is>
      </c>
      <c r="C8" s="25" t="inlineStr">
        <is>
          <t>Meta Ads Manager → CPM</t>
        </is>
      </c>
      <c r="D8" s="68" t="n">
        <v>7.75</v>
      </c>
      <c r="E8" s="66" t="n">
        <v>9.43</v>
      </c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29" t="inlineStr">
        <is>
          <t>Track trend</t>
        </is>
      </c>
      <c r="R8" s="30" t="inlineStr">
        <is>
          <t>→ Update weekly</t>
        </is>
      </c>
    </row>
    <row r="9" ht="21.75" customHeight="1" s="89">
      <c r="B9" s="31" t="inlineStr">
        <is>
          <t>Meta click-through rate (%)</t>
        </is>
      </c>
      <c r="C9" s="32" t="inlineStr">
        <is>
          <t>Meta Ads Manager → CTR</t>
        </is>
      </c>
      <c r="D9" s="71" t="n">
        <v>0.005</v>
      </c>
      <c r="E9" s="52" t="n">
        <v>0.007900000000000001</v>
      </c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29" t="inlineStr">
        <is>
          <t>&gt;1.5%</t>
        </is>
      </c>
      <c r="R9" s="30" t="inlineStr">
        <is>
          <t>→ Update weekly</t>
        </is>
      </c>
    </row>
    <row r="10" ht="21.75" customHeight="1" s="89">
      <c r="B10" s="24" t="inlineStr">
        <is>
          <t>Meta purchases this week</t>
        </is>
      </c>
      <c r="C10" s="25" t="inlineStr">
        <is>
          <t>Meta Ads Manager → Conversions</t>
        </is>
      </c>
      <c r="D10" s="45" t="n">
        <v>3</v>
      </c>
      <c r="E10" s="35" t="n">
        <v>4</v>
      </c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29" t="inlineStr">
        <is>
          <t>Track trend</t>
        </is>
      </c>
      <c r="R10" s="30" t="inlineStr">
        <is>
          <t>→ Update weekly</t>
        </is>
      </c>
    </row>
    <row r="11" ht="21.75" customHeight="1" s="89">
      <c r="B11" s="31" t="inlineStr">
        <is>
          <t>Meta cost per purchase / CAC (AUD)</t>
        </is>
      </c>
      <c r="C11" s="32" t="inlineStr">
        <is>
          <t>Spend ÷ Purchases</t>
        </is>
      </c>
      <c r="D11" s="51" t="n">
        <v>81.98999999999999</v>
      </c>
      <c r="E11" s="28" t="inlineStr">
        <is>
          <t>$52.66</t>
        </is>
      </c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9" t="inlineStr">
        <is>
          <t>&lt;$30</t>
        </is>
      </c>
      <c r="R11" s="30" t="inlineStr">
        <is>
          <t>→ Update weekly</t>
        </is>
      </c>
    </row>
    <row r="13" ht="19.5" customHeight="1" s="89">
      <c r="B13" s="98" t="inlineStr">
        <is>
          <t>🎵 TIKTOK ADS (if running) — Pull from TikTok Ads Manager each Monday</t>
        </is>
      </c>
    </row>
    <row r="14" ht="21.75" customHeight="1" s="89">
      <c r="B14" s="24" t="inlineStr">
        <is>
          <t>TikTok weekly ad spend (AUD)</t>
        </is>
      </c>
      <c r="C14" s="25" t="inlineStr">
        <is>
          <t>TikTok Ads Manager → Spend</t>
        </is>
      </c>
      <c r="D14" s="51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9" t="inlineStr">
        <is>
          <t>Track vs budget</t>
        </is>
      </c>
      <c r="R14" s="30" t="inlineStr">
        <is>
          <t>→ Update weekly</t>
        </is>
      </c>
    </row>
    <row r="15" ht="21.75" customHeight="1" s="89">
      <c r="B15" s="31" t="inlineStr">
        <is>
          <t>TikTok revenue attributed (AUD)</t>
        </is>
      </c>
      <c r="C15" s="32" t="inlineStr">
        <is>
          <t>TikTok Ads Manager → Purchase value</t>
        </is>
      </c>
      <c r="D15" s="51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9" t="inlineStr">
        <is>
          <t>ROAS &gt;2.5×</t>
        </is>
      </c>
      <c r="R15" s="30" t="inlineStr">
        <is>
          <t>→ Update weekly</t>
        </is>
      </c>
    </row>
    <row r="16" ht="21.75" customHeight="1" s="89">
      <c r="B16" s="24" t="inlineStr">
        <is>
          <t>TikTok ROAS</t>
        </is>
      </c>
      <c r="C16" s="25" t="inlineStr">
        <is>
          <t>Revenue ÷ Spend</t>
        </is>
      </c>
      <c r="D16" s="67" t="n"/>
      <c r="E16" s="63" t="n"/>
      <c r="F16" s="63" t="n"/>
      <c r="G16" s="63" t="n"/>
      <c r="H16" s="63" t="n"/>
      <c r="I16" s="63" t="n"/>
      <c r="J16" s="63" t="n"/>
      <c r="K16" s="63" t="n"/>
      <c r="L16" s="63" t="n"/>
      <c r="M16" s="63" t="n"/>
      <c r="N16" s="63" t="n"/>
      <c r="O16" s="63" t="n"/>
      <c r="P16" s="63" t="n"/>
      <c r="Q16" s="29" t="inlineStr">
        <is>
          <t>&gt;2.5×</t>
        </is>
      </c>
      <c r="R16" s="30" t="inlineStr">
        <is>
          <t>→ Update weekly</t>
        </is>
      </c>
    </row>
    <row r="17" ht="21.75" customHeight="1" s="89">
      <c r="B17" s="31" t="inlineStr">
        <is>
          <t>TikTok CPC (AUD)</t>
        </is>
      </c>
      <c r="C17" s="32" t="inlineStr">
        <is>
          <t>TikTok Ads Manager → CPC</t>
        </is>
      </c>
      <c r="D17" s="68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29" t="inlineStr">
        <is>
          <t>&lt;$0.80</t>
        </is>
      </c>
      <c r="R17" s="30" t="inlineStr">
        <is>
          <t>→ Update weekly</t>
        </is>
      </c>
    </row>
    <row r="18" ht="21.75" customHeight="1" s="89">
      <c r="B18" s="24" t="inlineStr">
        <is>
          <t>TikTok video completion rate (%)</t>
        </is>
      </c>
      <c r="C18" s="25" t="inlineStr">
        <is>
          <t>TikTok Ads Manager → Video views</t>
        </is>
      </c>
      <c r="D18" s="50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29" t="inlineStr">
        <is>
          <t>&gt;25%</t>
        </is>
      </c>
      <c r="R18" s="30" t="inlineStr">
        <is>
          <t>→ Update weekly</t>
        </is>
      </c>
    </row>
    <row r="19" ht="21.75" customHeight="1" s="89">
      <c r="B19" s="31" t="inlineStr">
        <is>
          <t>TikTok cost per purchase / CAC (AUD)</t>
        </is>
      </c>
      <c r="C19" s="32" t="inlineStr">
        <is>
          <t>Spend ÷ Purchases</t>
        </is>
      </c>
      <c r="D19" s="51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9" t="inlineStr">
        <is>
          <t>&lt;$30</t>
        </is>
      </c>
      <c r="R19" s="30" t="inlineStr">
        <is>
          <t>→ Update weekly</t>
        </is>
      </c>
    </row>
    <row r="21" ht="19.5" customHeight="1" s="89">
      <c r="B21" s="100" t="inlineStr">
        <is>
          <t>🟢 GOOGLE ADS — Pull from Google Ads Manager (ads.google.com) each Monday</t>
        </is>
      </c>
    </row>
    <row r="22" ht="21.75" customHeight="1" s="89">
      <c r="B22" s="24" t="inlineStr">
        <is>
          <t>Google Ads weekly spend (AUD)</t>
        </is>
      </c>
      <c r="C22" s="58" t="inlineStr">
        <is>
          <t>Google Ads → Campaigns → Spend</t>
        </is>
      </c>
      <c r="D22" s="51" t="n">
        <v>441</v>
      </c>
      <c r="E22" s="28" t="inlineStr">
        <is>
          <t>$397.45</t>
        </is>
      </c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9" t="inlineStr">
        <is>
          <t>Track vs budget</t>
        </is>
      </c>
      <c r="R22" s="30" t="inlineStr">
        <is>
          <t>→ Update weekly</t>
        </is>
      </c>
    </row>
    <row r="23" ht="21.75" customHeight="1" s="89">
      <c r="B23" s="31" t="inlineStr">
        <is>
          <t>Google Ads revenue attributed (AUD)</t>
        </is>
      </c>
      <c r="C23" s="70" t="inlineStr">
        <is>
          <t>Google Ads → Conversions → Conv. value</t>
        </is>
      </c>
      <c r="D23" s="51" t="inlineStr">
        <is>
          <t>$1.14k</t>
        </is>
      </c>
      <c r="E23" s="28" t="inlineStr">
        <is>
          <t>$451.55</t>
        </is>
      </c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9" t="inlineStr">
        <is>
          <t>ROAS &gt;3.0×</t>
        </is>
      </c>
      <c r="R23" s="30" t="inlineStr">
        <is>
          <t>→ Update weekly</t>
        </is>
      </c>
    </row>
    <row r="24" ht="21.75" customHeight="1" s="89">
      <c r="B24" s="24" t="inlineStr">
        <is>
          <t>Google Ads ROAS</t>
        </is>
      </c>
      <c r="C24" s="58" t="inlineStr">
        <is>
          <t>Revenue ÷ Spend</t>
        </is>
      </c>
      <c r="D24" s="67" t="n">
        <v>258.34</v>
      </c>
      <c r="E24" s="63" t="n">
        <v>1.14</v>
      </c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29" t="inlineStr">
        <is>
          <t>&gt;3.0×</t>
        </is>
      </c>
      <c r="R24" s="30" t="inlineStr">
        <is>
          <t>→ Update weekly</t>
        </is>
      </c>
    </row>
    <row r="25" ht="21.75" customHeight="1" s="89">
      <c r="B25" s="31" t="inlineStr">
        <is>
          <t>Google Ads CPC — cost per click (AUD)</t>
        </is>
      </c>
      <c r="C25" s="70" t="inlineStr">
        <is>
          <t>Google Ads → Keywords → Avg CPC</t>
        </is>
      </c>
      <c r="D25" s="68" t="n">
        <v>2.47</v>
      </c>
      <c r="E25" s="66" t="n">
        <v>2.23</v>
      </c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29" t="inlineStr">
        <is>
          <t>&lt;$1.50</t>
        </is>
      </c>
      <c r="R25" s="30" t="inlineStr">
        <is>
          <t>→ Update weekly</t>
        </is>
      </c>
    </row>
    <row r="26" ht="21.75" customHeight="1" s="89">
      <c r="B26" s="24" t="inlineStr">
        <is>
          <t>Google Ads CTR — click-through rate (%)</t>
        </is>
      </c>
      <c r="C26" s="58" t="inlineStr">
        <is>
          <t>Google Ads → Campaigns → CTR</t>
        </is>
      </c>
      <c r="D26" s="71" t="n">
        <v>0.0112</v>
      </c>
      <c r="E26" s="52" t="n">
        <v>0.0103</v>
      </c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29" t="inlineStr">
        <is>
          <t>&gt;3%</t>
        </is>
      </c>
      <c r="R26" s="30" t="inlineStr">
        <is>
          <t>→ Update weekly</t>
        </is>
      </c>
    </row>
    <row r="27" ht="21.75" customHeight="1" s="89">
      <c r="B27" s="31" t="inlineStr">
        <is>
          <t>Google Ads conversions (purchases)</t>
        </is>
      </c>
      <c r="C27" s="70" t="inlineStr">
        <is>
          <t>Google Ads → Conversions → Purchases</t>
        </is>
      </c>
      <c r="D27" s="45" t="n">
        <v>12.9</v>
      </c>
      <c r="E27" s="35" t="n">
        <v>7.6</v>
      </c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29" t="inlineStr">
        <is>
          <t>Track trend</t>
        </is>
      </c>
      <c r="R27" s="30" t="inlineStr">
        <is>
          <t>→ Update weekly</t>
        </is>
      </c>
    </row>
    <row r="28" ht="21.75" customHeight="1" s="89">
      <c r="B28" s="24" t="inlineStr">
        <is>
          <t>Google Ads CAC — cost per purchase (AUD)</t>
        </is>
      </c>
      <c r="C28" s="58" t="inlineStr">
        <is>
          <t>Spend ÷ Purchases</t>
        </is>
      </c>
      <c r="D28" s="51" t="inlineStr">
        <is>
          <t>$34.21`</t>
        </is>
      </c>
      <c r="E28" s="28" t="n">
        <v>52.31</v>
      </c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9" t="inlineStr">
        <is>
          <t>&lt;$30</t>
        </is>
      </c>
      <c r="R28" s="30" t="inlineStr">
        <is>
          <t>→ Update weekly</t>
        </is>
      </c>
    </row>
    <row r="29" ht="21.75" customHeight="1" s="89">
      <c r="B29" s="31" t="inlineStr">
        <is>
          <t>Google Ads Quality Score (avg)</t>
        </is>
      </c>
      <c r="C29" s="70" t="inlineStr">
        <is>
          <t>Google Ads → Keywords → Quality Score</t>
        </is>
      </c>
      <c r="D29" s="72" t="n">
        <v>10</v>
      </c>
      <c r="E29" s="74" t="n">
        <v>10</v>
      </c>
      <c r="F29" s="74" t="n"/>
      <c r="G29" s="74" t="n"/>
      <c r="H29" s="74" t="n"/>
      <c r="I29" s="74" t="n"/>
      <c r="J29" s="74" t="n"/>
      <c r="K29" s="74" t="n"/>
      <c r="L29" s="74" t="n"/>
      <c r="M29" s="74" t="n"/>
      <c r="N29" s="74" t="n"/>
      <c r="O29" s="74" t="n"/>
      <c r="P29" s="74" t="n"/>
      <c r="Q29" s="29" t="inlineStr">
        <is>
          <t>&gt;6/10</t>
        </is>
      </c>
      <c r="R29" s="30" t="inlineStr">
        <is>
          <t>→ Update weekly</t>
        </is>
      </c>
    </row>
    <row r="30" ht="36" customHeight="1" s="89">
      <c r="B30" s="24" t="inlineStr">
        <is>
          <t>📊 BLENDED ADS SUMMARY — Meta + TikTok + Google combined</t>
        </is>
      </c>
      <c r="C30" s="25" t="inlineStr">
        <is>
          <t>Meta + TikTok spend combined</t>
        </is>
      </c>
      <c r="D30" s="51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9" t="inlineStr">
        <is>
          <t>Track vs budget</t>
        </is>
      </c>
      <c r="R30" s="30" t="inlineStr">
        <is>
          <t>→ Update weekly</t>
        </is>
      </c>
    </row>
    <row r="31" ht="23.25" customHeight="1" s="89">
      <c r="B31" s="31" t="inlineStr">
        <is>
          <t>Total ad-attributed revenue (AUD)</t>
        </is>
      </c>
      <c r="C31" s="32" t="inlineStr">
        <is>
          <t>Meta + TikTok + Google revenue combined</t>
        </is>
      </c>
      <c r="D31" s="51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9" t="inlineStr">
        <is>
          <t>ROAS &gt;2.5×</t>
        </is>
      </c>
      <c r="R31" s="30" t="inlineStr">
        <is>
          <t>→ Update weekly</t>
        </is>
      </c>
    </row>
    <row r="32" ht="15" customHeight="1" s="89">
      <c r="B32" s="24" t="inlineStr">
        <is>
          <t>Blended ROAS</t>
        </is>
      </c>
      <c r="C32" s="25" t="inlineStr">
        <is>
          <t>Total revenue ÷ total spend</t>
        </is>
      </c>
      <c r="D32" s="67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29" t="inlineStr">
        <is>
          <t>&gt;2.5×</t>
        </is>
      </c>
      <c r="R32" s="30" t="inlineStr">
        <is>
          <t>→ Update weekly</t>
        </is>
      </c>
    </row>
    <row r="33" ht="15" customHeight="1" s="89">
      <c r="B33" s="31" t="inlineStr">
        <is>
          <t>Blended CAC (AUD)</t>
        </is>
      </c>
      <c r="C33" s="32" t="inlineStr">
        <is>
          <t>Total spend ÷ total new customers</t>
        </is>
      </c>
      <c r="D33" s="51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9" t="inlineStr">
        <is>
          <t>&lt;$30</t>
        </is>
      </c>
      <c r="R33" s="30" t="inlineStr">
        <is>
          <t>→ Update weekly</t>
        </is>
      </c>
    </row>
    <row r="34" ht="15" customHeight="1" s="89">
      <c r="B34" s="24" t="inlineStr">
        <is>
          <t>Ad spend as % of revenue (%)</t>
        </is>
      </c>
      <c r="C34" s="25" t="inlineStr">
        <is>
          <t>Spend ÷ Revenue</t>
        </is>
      </c>
      <c r="D34" s="50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29" t="inlineStr">
        <is>
          <t>&lt;25% of revenue</t>
        </is>
      </c>
      <c r="R34" s="30" t="inlineStr">
        <is>
          <t>→ Update weekly</t>
        </is>
      </c>
    </row>
    <row r="35" ht="15.75" customHeight="1" s="89"/>
    <row r="36" ht="15.75" customHeight="1" s="89"/>
    <row r="37" ht="15.75" customHeight="1" s="89"/>
    <row r="38" ht="15.75" customHeight="1" s="89"/>
    <row r="39" ht="15.75" customHeight="1" s="89"/>
    <row r="40" ht="15.75" customHeight="1" s="89"/>
    <row r="41" ht="15.75" customHeight="1" s="89"/>
    <row r="42" ht="15.75" customHeight="1" s="89"/>
    <row r="43" ht="15.75" customHeight="1" s="89"/>
    <row r="44" ht="15.75" customHeight="1" s="89"/>
    <row r="45" ht="15.75" customHeight="1" s="89"/>
    <row r="46" ht="15.75" customHeight="1" s="89"/>
    <row r="47" ht="15.75" customHeight="1" s="89"/>
    <row r="48" ht="15.75" customHeight="1" s="89"/>
    <row r="49" ht="15.75" customHeight="1" s="89"/>
    <row r="50" ht="15.75" customHeight="1" s="89"/>
    <row r="51" ht="15.75" customHeight="1" s="89"/>
    <row r="52" ht="15.75" customHeight="1" s="89"/>
    <row r="53" ht="15.75" customHeight="1" s="89"/>
    <row r="54" ht="15.75" customHeight="1" s="89"/>
    <row r="55" ht="15.75" customHeight="1" s="89"/>
    <row r="56" ht="15.75" customHeight="1" s="89"/>
    <row r="57" ht="15.75" customHeight="1" s="89"/>
    <row r="58" ht="15.75" customHeight="1" s="89"/>
    <row r="59" ht="15.75" customHeight="1" s="89"/>
    <row r="60" ht="15.75" customHeight="1" s="89"/>
    <row r="61" ht="15.75" customHeight="1" s="89"/>
    <row r="62" ht="15.75" customHeight="1" s="89"/>
    <row r="63" ht="15.75" customHeight="1" s="89"/>
    <row r="64" ht="15.75" customHeight="1" s="89"/>
    <row r="65" ht="15.75" customHeight="1" s="89"/>
    <row r="66" ht="15.75" customHeight="1" s="89"/>
    <row r="67" ht="15.75" customHeight="1" s="89"/>
    <row r="68" ht="15.75" customHeight="1" s="89"/>
    <row r="69" ht="15.75" customHeight="1" s="89"/>
    <row r="70" ht="15.75" customHeight="1" s="89"/>
    <row r="71" ht="15.75" customHeight="1" s="89"/>
    <row r="72" ht="15.75" customHeight="1" s="89"/>
    <row r="73" ht="15.75" customHeight="1" s="89"/>
    <row r="74" ht="15.75" customHeight="1" s="89"/>
    <row r="75" ht="15.75" customHeight="1" s="89"/>
    <row r="76" ht="15.75" customHeight="1" s="89"/>
    <row r="77" ht="15.75" customHeight="1" s="89"/>
    <row r="78" ht="15.75" customHeight="1" s="89"/>
    <row r="79" ht="15.75" customHeight="1" s="89"/>
    <row r="80" ht="15.75" customHeight="1" s="89"/>
    <row r="81" ht="15.75" customHeight="1" s="89"/>
    <row r="82" ht="15.75" customHeight="1" s="89"/>
    <row r="83" ht="15.75" customHeight="1" s="89"/>
    <row r="84" ht="15.75" customHeight="1" s="89"/>
    <row r="85" ht="15.75" customHeight="1" s="89"/>
    <row r="86" ht="15.75" customHeight="1" s="89"/>
    <row r="87" ht="15.75" customHeight="1" s="89"/>
    <row r="88" ht="15.75" customHeight="1" s="89"/>
    <row r="89" ht="15.75" customHeight="1" s="89"/>
    <row r="90" ht="15.75" customHeight="1" s="89"/>
    <row r="91" ht="15.75" customHeight="1" s="89"/>
    <row r="92" ht="15.75" customHeight="1" s="89"/>
    <row r="93" ht="15.75" customHeight="1" s="89"/>
    <row r="94" ht="15.75" customHeight="1" s="89"/>
    <row r="95" ht="15.75" customHeight="1" s="89"/>
    <row r="96" ht="15.75" customHeight="1" s="89"/>
    <row r="97" ht="15.75" customHeight="1" s="89"/>
    <row r="98" ht="15.75" customHeight="1" s="89"/>
    <row r="99" ht="15.75" customHeight="1" s="89"/>
    <row r="100" ht="15.75" customHeight="1" s="89"/>
    <row r="101" ht="15.75" customHeight="1" s="89"/>
    <row r="102" ht="15.75" customHeight="1" s="89"/>
    <row r="103" ht="15.75" customHeight="1" s="89"/>
    <row r="104" ht="15.75" customHeight="1" s="89"/>
    <row r="105" ht="15.75" customHeight="1" s="89"/>
    <row r="106" ht="15.75" customHeight="1" s="89"/>
    <row r="107" ht="15.75" customHeight="1" s="89"/>
    <row r="108" ht="15.75" customHeight="1" s="89"/>
    <row r="109" ht="15.75" customHeight="1" s="89"/>
    <row r="110" ht="15.75" customHeight="1" s="89"/>
    <row r="111" ht="15.75" customHeight="1" s="89"/>
    <row r="112" ht="15.75" customHeight="1" s="89"/>
    <row r="113" ht="15.75" customHeight="1" s="89"/>
    <row r="114" ht="15.75" customHeight="1" s="89"/>
    <row r="115" ht="15.75" customHeight="1" s="89"/>
    <row r="116" ht="15.75" customHeight="1" s="89"/>
    <row r="117" ht="15.75" customHeight="1" s="89"/>
    <row r="118" ht="15.75" customHeight="1" s="89"/>
    <row r="119" ht="15.75" customHeight="1" s="89"/>
    <row r="120" ht="15.75" customHeight="1" s="89"/>
    <row r="121" ht="15.75" customHeight="1" s="89"/>
    <row r="122" ht="15.75" customHeight="1" s="89"/>
    <row r="123" ht="15.75" customHeight="1" s="89"/>
    <row r="124" ht="15.75" customHeight="1" s="89"/>
    <row r="125" ht="15.75" customHeight="1" s="89"/>
    <row r="126" ht="15.75" customHeight="1" s="89"/>
    <row r="127" ht="15.75" customHeight="1" s="89"/>
    <row r="128" ht="15.75" customHeight="1" s="89"/>
    <row r="129" ht="15.75" customHeight="1" s="89"/>
    <row r="130" ht="15.75" customHeight="1" s="89"/>
    <row r="131" ht="15.75" customHeight="1" s="89"/>
    <row r="132" ht="15.75" customHeight="1" s="89"/>
    <row r="133" ht="15.75" customHeight="1" s="89"/>
    <row r="134" ht="15.75" customHeight="1" s="89"/>
    <row r="135" ht="15.75" customHeight="1" s="89"/>
    <row r="136" ht="15.75" customHeight="1" s="89"/>
    <row r="137" ht="15.75" customHeight="1" s="89"/>
    <row r="138" ht="15.75" customHeight="1" s="89"/>
    <row r="139" ht="15.75" customHeight="1" s="89"/>
    <row r="140" ht="15.75" customHeight="1" s="89"/>
    <row r="141" ht="15.75" customHeight="1" s="89"/>
    <row r="142" ht="15.75" customHeight="1" s="89"/>
    <row r="143" ht="15.75" customHeight="1" s="89"/>
    <row r="144" ht="15.75" customHeight="1" s="89"/>
    <row r="145" ht="15.75" customHeight="1" s="89"/>
    <row r="146" ht="15.75" customHeight="1" s="89"/>
    <row r="147" ht="15.75" customHeight="1" s="89"/>
    <row r="148" ht="15.75" customHeight="1" s="89"/>
    <row r="149" ht="15.75" customHeight="1" s="89"/>
    <row r="150" ht="15.75" customHeight="1" s="89"/>
    <row r="151" ht="15.75" customHeight="1" s="89"/>
    <row r="152" ht="15.75" customHeight="1" s="89"/>
    <row r="153" ht="15.75" customHeight="1" s="89"/>
    <row r="154" ht="15.75" customHeight="1" s="89"/>
    <row r="155" ht="15.75" customHeight="1" s="89"/>
    <row r="156" ht="15.75" customHeight="1" s="89"/>
    <row r="157" ht="15.75" customHeight="1" s="89"/>
    <row r="158" ht="15.75" customHeight="1" s="89"/>
    <row r="159" ht="15.75" customHeight="1" s="89"/>
    <row r="160" ht="15.75" customHeight="1" s="89"/>
    <row r="161" ht="15.75" customHeight="1" s="89"/>
    <row r="162" ht="15.75" customHeight="1" s="89"/>
    <row r="163" ht="15.75" customHeight="1" s="89"/>
    <row r="164" ht="15.75" customHeight="1" s="89"/>
    <row r="165" ht="15.75" customHeight="1" s="89"/>
    <row r="166" ht="15.75" customHeight="1" s="89"/>
    <row r="167" ht="15.75" customHeight="1" s="89"/>
    <row r="168" ht="15.75" customHeight="1" s="89"/>
    <row r="169" ht="15.75" customHeight="1" s="89"/>
    <row r="170" ht="15.75" customHeight="1" s="89"/>
    <row r="171" ht="15.75" customHeight="1" s="89"/>
    <row r="172" ht="15.75" customHeight="1" s="89"/>
    <row r="173" ht="15.75" customHeight="1" s="89"/>
    <row r="174" ht="15.75" customHeight="1" s="89"/>
    <row r="175" ht="15.75" customHeight="1" s="89"/>
    <row r="176" ht="15.75" customHeight="1" s="89"/>
    <row r="177" ht="15.75" customHeight="1" s="89"/>
    <row r="178" ht="15.75" customHeight="1" s="89"/>
    <row r="179" ht="15.75" customHeight="1" s="89"/>
    <row r="180" ht="15.75" customHeight="1" s="89"/>
    <row r="181" ht="15.75" customHeight="1" s="89"/>
    <row r="182" ht="15.75" customHeight="1" s="89"/>
    <row r="183" ht="15.75" customHeight="1" s="89"/>
    <row r="184" ht="15.75" customHeight="1" s="89"/>
    <row r="185" ht="15.75" customHeight="1" s="89"/>
    <row r="186" ht="15.75" customHeight="1" s="89"/>
    <row r="187" ht="15.75" customHeight="1" s="89"/>
    <row r="188" ht="15.75" customHeight="1" s="89"/>
    <row r="189" ht="15.75" customHeight="1" s="89"/>
    <row r="190" ht="15.75" customHeight="1" s="89"/>
    <row r="191" ht="15.75" customHeight="1" s="89"/>
    <row r="192" ht="15.75" customHeight="1" s="89"/>
    <row r="193" ht="15.75" customHeight="1" s="89"/>
    <row r="194" ht="15.75" customHeight="1" s="89"/>
    <row r="195" ht="15.75" customHeight="1" s="89"/>
    <row r="196" ht="15.75" customHeight="1" s="89"/>
    <row r="197" ht="15.75" customHeight="1" s="89"/>
    <row r="198" ht="15.75" customHeight="1" s="89"/>
    <row r="199" ht="15.75" customHeight="1" s="89"/>
    <row r="200" ht="15.75" customHeight="1" s="89"/>
    <row r="201" ht="15.75" customHeight="1" s="89"/>
    <row r="202" ht="15.75" customHeight="1" s="89"/>
    <row r="203" ht="15.75" customHeight="1" s="89"/>
    <row r="204" ht="15.75" customHeight="1" s="89"/>
    <row r="205" ht="15.75" customHeight="1" s="89"/>
    <row r="206" ht="15.75" customHeight="1" s="89"/>
    <row r="207" ht="15.75" customHeight="1" s="89"/>
    <row r="208" ht="15.75" customHeight="1" s="89"/>
    <row r="209" ht="15.75" customHeight="1" s="89"/>
    <row r="210" ht="15.75" customHeight="1" s="89"/>
    <row r="211" ht="15.75" customHeight="1" s="89"/>
    <row r="212" ht="15.75" customHeight="1" s="89"/>
    <row r="213" ht="15.75" customHeight="1" s="89"/>
    <row r="214" ht="15.75" customHeight="1" s="89"/>
    <row r="215" ht="15.75" customHeight="1" s="89"/>
    <row r="216" ht="15.75" customHeight="1" s="89"/>
    <row r="217" ht="15.75" customHeight="1" s="89"/>
    <row r="218" ht="15.75" customHeight="1" s="89"/>
    <row r="219" ht="15.75" customHeight="1" s="89"/>
    <row r="220" ht="15.75" customHeight="1" s="89"/>
    <row r="221" ht="15.75" customHeight="1" s="89"/>
    <row r="222" ht="15.75" customHeight="1" s="89"/>
    <row r="223" ht="15.75" customHeight="1" s="89"/>
    <row r="224" ht="15.75" customHeight="1" s="89"/>
    <row r="225" ht="15.75" customHeight="1" s="89"/>
    <row r="226" ht="15.75" customHeight="1" s="89"/>
    <row r="227" ht="15.75" customHeight="1" s="89"/>
    <row r="228" ht="15.75" customHeight="1" s="89"/>
    <row r="229" ht="15.75" customHeight="1" s="89"/>
    <row r="230" ht="15.75" customHeight="1" s="89"/>
    <row r="231" ht="15.75" customHeight="1" s="89"/>
    <row r="232" ht="15.75" customHeight="1" s="89"/>
    <row r="233" ht="15.75" customHeight="1" s="89"/>
    <row r="234" ht="15.75" customHeight="1" s="89"/>
    <row r="235" ht="15.75" customHeight="1" s="89"/>
    <row r="236" ht="15.75" customHeight="1" s="89"/>
    <row r="237" ht="15.75" customHeight="1" s="89"/>
    <row r="238" ht="15.75" customHeight="1" s="89"/>
    <row r="239" ht="15.75" customHeight="1" s="89"/>
    <row r="240" ht="15.75" customHeight="1" s="89"/>
    <row r="241" ht="15.75" customHeight="1" s="89"/>
    <row r="242" ht="15.75" customHeight="1" s="89"/>
    <row r="243" ht="15.75" customHeight="1" s="89"/>
    <row r="244" ht="15.75" customHeight="1" s="89"/>
    <row r="245" ht="15.75" customHeight="1" s="89"/>
    <row r="246" ht="15.75" customHeight="1" s="89"/>
    <row r="247" ht="15.75" customHeight="1" s="89"/>
    <row r="248" ht="15.75" customHeight="1" s="89"/>
    <row r="249" ht="15.75" customHeight="1" s="89"/>
    <row r="250" ht="15.75" customHeight="1" s="89"/>
    <row r="251" ht="15.75" customHeight="1" s="89"/>
    <row r="252" ht="15.75" customHeight="1" s="89"/>
    <row r="253" ht="15.75" customHeight="1" s="89"/>
    <row r="254" ht="15.75" customHeight="1" s="89"/>
    <row r="255" ht="15.75" customHeight="1" s="89"/>
    <row r="256" ht="15.75" customHeight="1" s="89"/>
    <row r="257" ht="15.75" customHeight="1" s="89"/>
    <row r="258" ht="15.75" customHeight="1" s="89"/>
    <row r="259" ht="15.75" customHeight="1" s="89"/>
    <row r="260" ht="15.75" customHeight="1" s="89"/>
    <row r="261" ht="15.75" customHeight="1" s="89"/>
    <row r="262" ht="15.75" customHeight="1" s="89"/>
    <row r="263" ht="15.75" customHeight="1" s="89"/>
    <row r="264" ht="15.75" customHeight="1" s="89"/>
    <row r="265" ht="15.75" customHeight="1" s="89"/>
    <row r="266" ht="15.75" customHeight="1" s="89"/>
    <row r="267" ht="15.75" customHeight="1" s="89"/>
    <row r="268" ht="15.75" customHeight="1" s="89"/>
    <row r="269" ht="15.75" customHeight="1" s="89"/>
    <row r="270" ht="15.75" customHeight="1" s="89"/>
    <row r="271" ht="15.75" customHeight="1" s="89"/>
    <row r="272" ht="15.75" customHeight="1" s="89"/>
    <row r="273" ht="15.75" customHeight="1" s="89"/>
    <row r="274" ht="15.75" customHeight="1" s="89"/>
    <row r="275" ht="15.75" customHeight="1" s="89"/>
    <row r="276" ht="15.75" customHeight="1" s="89"/>
    <row r="277" ht="15.75" customHeight="1" s="89"/>
    <row r="278" ht="15.75" customHeight="1" s="89"/>
    <row r="279" ht="15.75" customHeight="1" s="89"/>
    <row r="280" ht="15.75" customHeight="1" s="89"/>
    <row r="281" ht="15.75" customHeight="1" s="89"/>
    <row r="282" ht="15.75" customHeight="1" s="89"/>
    <row r="283" ht="15.75" customHeight="1" s="89"/>
    <row r="284" ht="15.75" customHeight="1" s="89"/>
    <row r="285" ht="15.75" customHeight="1" s="89"/>
    <row r="286" ht="15.75" customHeight="1" s="89"/>
    <row r="287" ht="15.75" customHeight="1" s="89"/>
    <row r="288" ht="15.75" customHeight="1" s="89"/>
    <row r="289" ht="15.75" customHeight="1" s="89"/>
    <row r="290" ht="15.75" customHeight="1" s="89"/>
    <row r="291" ht="15.75" customHeight="1" s="89"/>
    <row r="292" ht="15.75" customHeight="1" s="89"/>
    <row r="293" ht="15.75" customHeight="1" s="89"/>
    <row r="294" ht="15.75" customHeight="1" s="89"/>
    <row r="295" ht="15.75" customHeight="1" s="89"/>
    <row r="296" ht="15.75" customHeight="1" s="89"/>
    <row r="297" ht="15.75" customHeight="1" s="89"/>
    <row r="298" ht="15.75" customHeight="1" s="89"/>
    <row r="299" ht="15.75" customHeight="1" s="89"/>
    <row r="300" ht="15.75" customHeight="1" s="89"/>
    <row r="301" ht="15.75" customHeight="1" s="89"/>
    <row r="302" ht="15.75" customHeight="1" s="89"/>
    <row r="303" ht="15.75" customHeight="1" s="89"/>
    <row r="304" ht="15.75" customHeight="1" s="89"/>
    <row r="305" ht="15.75" customHeight="1" s="89"/>
    <row r="306" ht="15.75" customHeight="1" s="89"/>
    <row r="307" ht="15.75" customHeight="1" s="89"/>
    <row r="308" ht="15.75" customHeight="1" s="89"/>
    <row r="309" ht="15.75" customHeight="1" s="89"/>
    <row r="310" ht="15.75" customHeight="1" s="89"/>
    <row r="311" ht="15.75" customHeight="1" s="89"/>
    <row r="312" ht="15.75" customHeight="1" s="89"/>
    <row r="313" ht="15.75" customHeight="1" s="89"/>
    <row r="314" ht="15.75" customHeight="1" s="89"/>
    <row r="315" ht="15.75" customHeight="1" s="89"/>
    <row r="316" ht="15.75" customHeight="1" s="89"/>
    <row r="317" ht="15.75" customHeight="1" s="89"/>
    <row r="318" ht="15.75" customHeight="1" s="89"/>
    <row r="319" ht="15.75" customHeight="1" s="89"/>
    <row r="320" ht="15.75" customHeight="1" s="89"/>
    <row r="321" ht="15.75" customHeight="1" s="89"/>
    <row r="322" ht="15.75" customHeight="1" s="89"/>
    <row r="323" ht="15.75" customHeight="1" s="89"/>
    <row r="324" ht="15.75" customHeight="1" s="89"/>
    <row r="325" ht="15.75" customHeight="1" s="89"/>
    <row r="326" ht="15.75" customHeight="1" s="89"/>
    <row r="327" ht="15.75" customHeight="1" s="89"/>
    <row r="328" ht="15.75" customHeight="1" s="89"/>
    <row r="329" ht="15.75" customHeight="1" s="89"/>
    <row r="330" ht="15.75" customHeight="1" s="89"/>
    <row r="331" ht="15.75" customHeight="1" s="89"/>
    <row r="332" ht="15.75" customHeight="1" s="89"/>
    <row r="333" ht="15.75" customHeight="1" s="89"/>
    <row r="334" ht="15.75" customHeight="1" s="89"/>
    <row r="335" ht="15.75" customHeight="1" s="89"/>
    <row r="336" ht="15.75" customHeight="1" s="89"/>
    <row r="337" ht="15.75" customHeight="1" s="89"/>
    <row r="338" ht="15.75" customHeight="1" s="89"/>
    <row r="339" ht="15.75" customHeight="1" s="89"/>
    <row r="340" ht="15.75" customHeight="1" s="89"/>
    <row r="341" ht="15.75" customHeight="1" s="89"/>
    <row r="342" ht="15.75" customHeight="1" s="89"/>
    <row r="343" ht="15.75" customHeight="1" s="89"/>
    <row r="344" ht="15.75" customHeight="1" s="89"/>
    <row r="345" ht="15.75" customHeight="1" s="89"/>
    <row r="346" ht="15.75" customHeight="1" s="89"/>
    <row r="347" ht="15.75" customHeight="1" s="89"/>
    <row r="348" ht="15.75" customHeight="1" s="89"/>
    <row r="349" ht="15.75" customHeight="1" s="89"/>
    <row r="350" ht="15.75" customHeight="1" s="89"/>
    <row r="351" ht="15.75" customHeight="1" s="89"/>
    <row r="352" ht="15.75" customHeight="1" s="89"/>
    <row r="353" ht="15.75" customHeight="1" s="89"/>
    <row r="354" ht="15.75" customHeight="1" s="89"/>
    <row r="355" ht="15.75" customHeight="1" s="89"/>
    <row r="356" ht="15.75" customHeight="1" s="89"/>
    <row r="357" ht="15.75" customHeight="1" s="89"/>
    <row r="358" ht="15.75" customHeight="1" s="89"/>
    <row r="359" ht="15.75" customHeight="1" s="89"/>
    <row r="360" ht="15.75" customHeight="1" s="89"/>
    <row r="361" ht="15.75" customHeight="1" s="89"/>
    <row r="362" ht="15.75" customHeight="1" s="89"/>
    <row r="363" ht="15.75" customHeight="1" s="89"/>
    <row r="364" ht="15.75" customHeight="1" s="89"/>
    <row r="365" ht="15.75" customHeight="1" s="89"/>
    <row r="366" ht="15.75" customHeight="1" s="89"/>
    <row r="367" ht="15.75" customHeight="1" s="89"/>
    <row r="368" ht="15.75" customHeight="1" s="89"/>
    <row r="369" ht="15.75" customHeight="1" s="89"/>
    <row r="370" ht="15.75" customHeight="1" s="89"/>
    <row r="371" ht="15.75" customHeight="1" s="89"/>
    <row r="372" ht="15.75" customHeight="1" s="89"/>
    <row r="373" ht="15.75" customHeight="1" s="89"/>
    <row r="374" ht="15.75" customHeight="1" s="89"/>
    <row r="375" ht="15.75" customHeight="1" s="89"/>
    <row r="376" ht="15.75" customHeight="1" s="89"/>
    <row r="377" ht="15.75" customHeight="1" s="89"/>
    <row r="378" ht="15.75" customHeight="1" s="89"/>
    <row r="379" ht="15.75" customHeight="1" s="89"/>
    <row r="380" ht="15.75" customHeight="1" s="89"/>
    <row r="381" ht="15.75" customHeight="1" s="89"/>
    <row r="382" ht="15.75" customHeight="1" s="89"/>
    <row r="383" ht="15.75" customHeight="1" s="89"/>
    <row r="384" ht="15.75" customHeight="1" s="89"/>
    <row r="385" ht="15.75" customHeight="1" s="89"/>
    <row r="386" ht="15.75" customHeight="1" s="89"/>
    <row r="387" ht="15.75" customHeight="1" s="89"/>
    <row r="388" ht="15.75" customHeight="1" s="89"/>
    <row r="389" ht="15.75" customHeight="1" s="89"/>
    <row r="390" ht="15.75" customHeight="1" s="89"/>
    <row r="391" ht="15.75" customHeight="1" s="89"/>
    <row r="392" ht="15.75" customHeight="1" s="89"/>
    <row r="393" ht="15.75" customHeight="1" s="89"/>
    <row r="394" ht="15.75" customHeight="1" s="89"/>
    <row r="395" ht="15.75" customHeight="1" s="89"/>
    <row r="396" ht="15.75" customHeight="1" s="89"/>
    <row r="397" ht="15.75" customHeight="1" s="89"/>
    <row r="398" ht="15.75" customHeight="1" s="89"/>
    <row r="399" ht="15.75" customHeight="1" s="89"/>
    <row r="400" ht="15.75" customHeight="1" s="89"/>
    <row r="401" ht="15.75" customHeight="1" s="89"/>
    <row r="402" ht="15.75" customHeight="1" s="89"/>
    <row r="403" ht="15.75" customHeight="1" s="89"/>
    <row r="404" ht="15.75" customHeight="1" s="89"/>
    <row r="405" ht="15.75" customHeight="1" s="89"/>
    <row r="406" ht="15.75" customHeight="1" s="89"/>
    <row r="407" ht="15.75" customHeight="1" s="89"/>
    <row r="408" ht="15.75" customHeight="1" s="89"/>
    <row r="409" ht="15.75" customHeight="1" s="89"/>
    <row r="410" ht="15.75" customHeight="1" s="89"/>
    <row r="411" ht="15.75" customHeight="1" s="89"/>
    <row r="412" ht="15.75" customHeight="1" s="89"/>
    <row r="413" ht="15.75" customHeight="1" s="89"/>
    <row r="414" ht="15.75" customHeight="1" s="89"/>
    <row r="415" ht="15.75" customHeight="1" s="89"/>
    <row r="416" ht="15.75" customHeight="1" s="89"/>
    <row r="417" ht="15.75" customHeight="1" s="89"/>
    <row r="418" ht="15.75" customHeight="1" s="89"/>
    <row r="419" ht="15.75" customHeight="1" s="89"/>
    <row r="420" ht="15.75" customHeight="1" s="89"/>
    <row r="421" ht="15.75" customHeight="1" s="89"/>
    <row r="422" ht="15.75" customHeight="1" s="89"/>
    <row r="423" ht="15.75" customHeight="1" s="89"/>
    <row r="424" ht="15.75" customHeight="1" s="89"/>
    <row r="425" ht="15.75" customHeight="1" s="89"/>
    <row r="426" ht="15.75" customHeight="1" s="89"/>
    <row r="427" ht="15.75" customHeight="1" s="89"/>
    <row r="428" ht="15.75" customHeight="1" s="89"/>
    <row r="429" ht="15.75" customHeight="1" s="89"/>
    <row r="430" ht="15.75" customHeight="1" s="89"/>
    <row r="431" ht="15.75" customHeight="1" s="89"/>
    <row r="432" ht="15.75" customHeight="1" s="89"/>
    <row r="433" ht="15.75" customHeight="1" s="89"/>
    <row r="434" ht="15.75" customHeight="1" s="89"/>
    <row r="435" ht="15.75" customHeight="1" s="89"/>
    <row r="436" ht="15.75" customHeight="1" s="89"/>
    <row r="437" ht="15.75" customHeight="1" s="89"/>
    <row r="438" ht="15.75" customHeight="1" s="89"/>
    <row r="439" ht="15.75" customHeight="1" s="89"/>
    <row r="440" ht="15.75" customHeight="1" s="89"/>
    <row r="441" ht="15.75" customHeight="1" s="89"/>
    <row r="442" ht="15.75" customHeight="1" s="89"/>
    <row r="443" ht="15.75" customHeight="1" s="89"/>
    <row r="444" ht="15.75" customHeight="1" s="89"/>
    <row r="445" ht="15.75" customHeight="1" s="89"/>
    <row r="446" ht="15.75" customHeight="1" s="89"/>
    <row r="447" ht="15.75" customHeight="1" s="89"/>
    <row r="448" ht="15.75" customHeight="1" s="89"/>
    <row r="449" ht="15.75" customHeight="1" s="89"/>
    <row r="450" ht="15.75" customHeight="1" s="89"/>
    <row r="451" ht="15.75" customHeight="1" s="89"/>
    <row r="452" ht="15.75" customHeight="1" s="89"/>
    <row r="453" ht="15.75" customHeight="1" s="89"/>
    <row r="454" ht="15.75" customHeight="1" s="89"/>
    <row r="455" ht="15.75" customHeight="1" s="89"/>
    <row r="456" ht="15.75" customHeight="1" s="89"/>
    <row r="457" ht="15.75" customHeight="1" s="89"/>
    <row r="458" ht="15.75" customHeight="1" s="89"/>
    <row r="459" ht="15.75" customHeight="1" s="89"/>
    <row r="460" ht="15.75" customHeight="1" s="89"/>
    <row r="461" ht="15.75" customHeight="1" s="89"/>
    <row r="462" ht="15.75" customHeight="1" s="89"/>
    <row r="463" ht="15.75" customHeight="1" s="89"/>
    <row r="464" ht="15.75" customHeight="1" s="89"/>
    <row r="465" ht="15.75" customHeight="1" s="89"/>
    <row r="466" ht="15.75" customHeight="1" s="89"/>
    <row r="467" ht="15.75" customHeight="1" s="89"/>
    <row r="468" ht="15.75" customHeight="1" s="89"/>
    <row r="469" ht="15.75" customHeight="1" s="89"/>
    <row r="470" ht="15.75" customHeight="1" s="89"/>
    <row r="471" ht="15.75" customHeight="1" s="89"/>
    <row r="472" ht="15.75" customHeight="1" s="89"/>
    <row r="473" ht="15.75" customHeight="1" s="89"/>
    <row r="474" ht="15.75" customHeight="1" s="89"/>
    <row r="475" ht="15.75" customHeight="1" s="89"/>
    <row r="476" ht="15.75" customHeight="1" s="89"/>
    <row r="477" ht="15.75" customHeight="1" s="89"/>
    <row r="478" ht="15.75" customHeight="1" s="89"/>
    <row r="479" ht="15.75" customHeight="1" s="89"/>
    <row r="480" ht="15.75" customHeight="1" s="89"/>
    <row r="481" ht="15.75" customHeight="1" s="89"/>
    <row r="482" ht="15.75" customHeight="1" s="89"/>
    <row r="483" ht="15.75" customHeight="1" s="89"/>
    <row r="484" ht="15.75" customHeight="1" s="89"/>
    <row r="485" ht="15.75" customHeight="1" s="89"/>
    <row r="486" ht="15.75" customHeight="1" s="89"/>
    <row r="487" ht="15.75" customHeight="1" s="89"/>
    <row r="488" ht="15.75" customHeight="1" s="89"/>
    <row r="489" ht="15.75" customHeight="1" s="89"/>
    <row r="490" ht="15.75" customHeight="1" s="89"/>
    <row r="491" ht="15.75" customHeight="1" s="89"/>
    <row r="492" ht="15.75" customHeight="1" s="89"/>
    <row r="493" ht="15.75" customHeight="1" s="89"/>
    <row r="494" ht="15.75" customHeight="1" s="89"/>
    <row r="495" ht="15.75" customHeight="1" s="89"/>
    <row r="496" ht="15.75" customHeight="1" s="89"/>
    <row r="497" ht="15.75" customHeight="1" s="89"/>
    <row r="498" ht="15.75" customHeight="1" s="89"/>
    <row r="499" ht="15.75" customHeight="1" s="89"/>
    <row r="500" ht="15.75" customHeight="1" s="89"/>
    <row r="501" ht="15.75" customHeight="1" s="89"/>
    <row r="502" ht="15.75" customHeight="1" s="89"/>
    <row r="503" ht="15.75" customHeight="1" s="89"/>
    <row r="504" ht="15.75" customHeight="1" s="89"/>
    <row r="505" ht="15.75" customHeight="1" s="89"/>
    <row r="506" ht="15.75" customHeight="1" s="89"/>
    <row r="507" ht="15.75" customHeight="1" s="89"/>
    <row r="508" ht="15.75" customHeight="1" s="89"/>
    <row r="509" ht="15.75" customHeight="1" s="89"/>
    <row r="510" ht="15.75" customHeight="1" s="89"/>
    <row r="511" ht="15.75" customHeight="1" s="89"/>
    <row r="512" ht="15.75" customHeight="1" s="89"/>
    <row r="513" ht="15.75" customHeight="1" s="89"/>
    <row r="514" ht="15.75" customHeight="1" s="89"/>
    <row r="515" ht="15.75" customHeight="1" s="89"/>
    <row r="516" ht="15.75" customHeight="1" s="89"/>
    <row r="517" ht="15.75" customHeight="1" s="89"/>
    <row r="518" ht="15.75" customHeight="1" s="89"/>
    <row r="519" ht="15.75" customHeight="1" s="89"/>
    <row r="520" ht="15.75" customHeight="1" s="89"/>
    <row r="521" ht="15.75" customHeight="1" s="89"/>
    <row r="522" ht="15.75" customHeight="1" s="89"/>
    <row r="523" ht="15.75" customHeight="1" s="89"/>
    <row r="524" ht="15.75" customHeight="1" s="89"/>
    <row r="525" ht="15.75" customHeight="1" s="89"/>
    <row r="526" ht="15.75" customHeight="1" s="89"/>
    <row r="527" ht="15.75" customHeight="1" s="89"/>
    <row r="528" ht="15.75" customHeight="1" s="89"/>
    <row r="529" ht="15.75" customHeight="1" s="89"/>
    <row r="530" ht="15.75" customHeight="1" s="89"/>
    <row r="531" ht="15.75" customHeight="1" s="89"/>
    <row r="532" ht="15.75" customHeight="1" s="89"/>
    <row r="533" ht="15.75" customHeight="1" s="89"/>
    <row r="534" ht="15.75" customHeight="1" s="89"/>
    <row r="535" ht="15.75" customHeight="1" s="89"/>
    <row r="536" ht="15.75" customHeight="1" s="89"/>
    <row r="537" ht="15.75" customHeight="1" s="89"/>
    <row r="538" ht="15.75" customHeight="1" s="89"/>
    <row r="539" ht="15.75" customHeight="1" s="89"/>
    <row r="540" ht="15.75" customHeight="1" s="89"/>
    <row r="541" ht="15.75" customHeight="1" s="89"/>
    <row r="542" ht="15.75" customHeight="1" s="89"/>
    <row r="543" ht="15.75" customHeight="1" s="89"/>
    <row r="544" ht="15.75" customHeight="1" s="89"/>
    <row r="545" ht="15.75" customHeight="1" s="89"/>
    <row r="546" ht="15.75" customHeight="1" s="89"/>
    <row r="547" ht="15.75" customHeight="1" s="89"/>
    <row r="548" ht="15.75" customHeight="1" s="89"/>
    <row r="549" ht="15.75" customHeight="1" s="89"/>
    <row r="550" ht="15.75" customHeight="1" s="89"/>
    <row r="551" ht="15.75" customHeight="1" s="89"/>
    <row r="552" ht="15.75" customHeight="1" s="89"/>
    <row r="553" ht="15.75" customHeight="1" s="89"/>
    <row r="554" ht="15.75" customHeight="1" s="89"/>
    <row r="555" ht="15.75" customHeight="1" s="89"/>
    <row r="556" ht="15.75" customHeight="1" s="89"/>
    <row r="557" ht="15.75" customHeight="1" s="89"/>
    <row r="558" ht="15.75" customHeight="1" s="89"/>
    <row r="559" ht="15.75" customHeight="1" s="89"/>
    <row r="560" ht="15.75" customHeight="1" s="89"/>
    <row r="561" ht="15.75" customHeight="1" s="89"/>
    <row r="562" ht="15.75" customHeight="1" s="89"/>
    <row r="563" ht="15.75" customHeight="1" s="89"/>
    <row r="564" ht="15.75" customHeight="1" s="89"/>
    <row r="565" ht="15.75" customHeight="1" s="89"/>
    <row r="566" ht="15.75" customHeight="1" s="89"/>
    <row r="567" ht="15.75" customHeight="1" s="89"/>
    <row r="568" ht="15.75" customHeight="1" s="89"/>
    <row r="569" ht="15.75" customHeight="1" s="89"/>
    <row r="570" ht="15.75" customHeight="1" s="89"/>
    <row r="571" ht="15.75" customHeight="1" s="89"/>
    <row r="572" ht="15.75" customHeight="1" s="89"/>
    <row r="573" ht="15.75" customHeight="1" s="89"/>
    <row r="574" ht="15.75" customHeight="1" s="89"/>
    <row r="575" ht="15.75" customHeight="1" s="89"/>
    <row r="576" ht="15.75" customHeight="1" s="89"/>
    <row r="577" ht="15.75" customHeight="1" s="89"/>
    <row r="578" ht="15.75" customHeight="1" s="89"/>
    <row r="579" ht="15.75" customHeight="1" s="89"/>
    <row r="580" ht="15.75" customHeight="1" s="89"/>
    <row r="581" ht="15.75" customHeight="1" s="89"/>
    <row r="582" ht="15.75" customHeight="1" s="89"/>
    <row r="583" ht="15.75" customHeight="1" s="89"/>
    <row r="584" ht="15.75" customHeight="1" s="89"/>
    <row r="585" ht="15.75" customHeight="1" s="89"/>
    <row r="586" ht="15.75" customHeight="1" s="89"/>
    <row r="587" ht="15.75" customHeight="1" s="89"/>
    <row r="588" ht="15.75" customHeight="1" s="89"/>
    <row r="589" ht="15.75" customHeight="1" s="89"/>
    <row r="590" ht="15.75" customHeight="1" s="89"/>
    <row r="591" ht="15.75" customHeight="1" s="89"/>
    <row r="592" ht="15.75" customHeight="1" s="89"/>
    <row r="593" ht="15.75" customHeight="1" s="89"/>
    <row r="594" ht="15.75" customHeight="1" s="89"/>
    <row r="595" ht="15.75" customHeight="1" s="89"/>
    <row r="596" ht="15.75" customHeight="1" s="89"/>
    <row r="597" ht="15.75" customHeight="1" s="89"/>
    <row r="598" ht="15.75" customHeight="1" s="89"/>
    <row r="599" ht="15.75" customHeight="1" s="89"/>
    <row r="600" ht="15.75" customHeight="1" s="89"/>
    <row r="601" ht="15.75" customHeight="1" s="89"/>
    <row r="602" ht="15.75" customHeight="1" s="89"/>
    <row r="603" ht="15.75" customHeight="1" s="89"/>
    <row r="604" ht="15.75" customHeight="1" s="89"/>
    <row r="605" ht="15.75" customHeight="1" s="89"/>
    <row r="606" ht="15.75" customHeight="1" s="89"/>
    <row r="607" ht="15.75" customHeight="1" s="89"/>
    <row r="608" ht="15.75" customHeight="1" s="89"/>
    <row r="609" ht="15.75" customHeight="1" s="89"/>
    <row r="610" ht="15.75" customHeight="1" s="89"/>
    <row r="611" ht="15.75" customHeight="1" s="89"/>
    <row r="612" ht="15.75" customHeight="1" s="89"/>
    <row r="613" ht="15.75" customHeight="1" s="89"/>
    <row r="614" ht="15.75" customHeight="1" s="89"/>
    <row r="615" ht="15.75" customHeight="1" s="89"/>
    <row r="616" ht="15.75" customHeight="1" s="89"/>
    <row r="617" ht="15.75" customHeight="1" s="89"/>
    <row r="618" ht="15.75" customHeight="1" s="89"/>
    <row r="619" ht="15.75" customHeight="1" s="89"/>
    <row r="620" ht="15.75" customHeight="1" s="89"/>
    <row r="621" ht="15.75" customHeight="1" s="89"/>
    <row r="622" ht="15.75" customHeight="1" s="89"/>
    <row r="623" ht="15.75" customHeight="1" s="89"/>
    <row r="624" ht="15.75" customHeight="1" s="89"/>
    <row r="625" ht="15.75" customHeight="1" s="89"/>
    <row r="626" ht="15.75" customHeight="1" s="89"/>
    <row r="627" ht="15.75" customHeight="1" s="89"/>
    <row r="628" ht="15.75" customHeight="1" s="89"/>
    <row r="629" ht="15.75" customHeight="1" s="89"/>
    <row r="630" ht="15.75" customHeight="1" s="89"/>
    <row r="631" ht="15.75" customHeight="1" s="89"/>
    <row r="632" ht="15.75" customHeight="1" s="89"/>
    <row r="633" ht="15.75" customHeight="1" s="89"/>
    <row r="634" ht="15.75" customHeight="1" s="89"/>
    <row r="635" ht="15.75" customHeight="1" s="89"/>
    <row r="636" ht="15.75" customHeight="1" s="89"/>
    <row r="637" ht="15.75" customHeight="1" s="89"/>
    <row r="638" ht="15.75" customHeight="1" s="89"/>
    <row r="639" ht="15.75" customHeight="1" s="89"/>
    <row r="640" ht="15.75" customHeight="1" s="89"/>
    <row r="641" ht="15.75" customHeight="1" s="89"/>
    <row r="642" ht="15.75" customHeight="1" s="89"/>
    <row r="643" ht="15.75" customHeight="1" s="89"/>
    <row r="644" ht="15.75" customHeight="1" s="89"/>
    <row r="645" ht="15.75" customHeight="1" s="89"/>
    <row r="646" ht="15.75" customHeight="1" s="89"/>
    <row r="647" ht="15.75" customHeight="1" s="89"/>
    <row r="648" ht="15.75" customHeight="1" s="89"/>
    <row r="649" ht="15.75" customHeight="1" s="89"/>
    <row r="650" ht="15.75" customHeight="1" s="89"/>
    <row r="651" ht="15.75" customHeight="1" s="89"/>
    <row r="652" ht="15.75" customHeight="1" s="89"/>
    <row r="653" ht="15.75" customHeight="1" s="89"/>
    <row r="654" ht="15.75" customHeight="1" s="89"/>
    <row r="655" ht="15.75" customHeight="1" s="89"/>
    <row r="656" ht="15.75" customHeight="1" s="89"/>
    <row r="657" ht="15.75" customHeight="1" s="89"/>
    <row r="658" ht="15.75" customHeight="1" s="89"/>
    <row r="659" ht="15.75" customHeight="1" s="89"/>
    <row r="660" ht="15.75" customHeight="1" s="89"/>
    <row r="661" ht="15.75" customHeight="1" s="89"/>
    <row r="662" ht="15.75" customHeight="1" s="89"/>
    <row r="663" ht="15.75" customHeight="1" s="89"/>
    <row r="664" ht="15.75" customHeight="1" s="89"/>
    <row r="665" ht="15.75" customHeight="1" s="89"/>
    <row r="666" ht="15.75" customHeight="1" s="89"/>
    <row r="667" ht="15.75" customHeight="1" s="89"/>
    <row r="668" ht="15.75" customHeight="1" s="89"/>
    <row r="669" ht="15.75" customHeight="1" s="89"/>
    <row r="670" ht="15.75" customHeight="1" s="89"/>
    <row r="671" ht="15.75" customHeight="1" s="89"/>
    <row r="672" ht="15.75" customHeight="1" s="89"/>
    <row r="673" ht="15.75" customHeight="1" s="89"/>
    <row r="674" ht="15.75" customHeight="1" s="89"/>
    <row r="675" ht="15.75" customHeight="1" s="89"/>
    <row r="676" ht="15.75" customHeight="1" s="89"/>
    <row r="677" ht="15.75" customHeight="1" s="89"/>
    <row r="678" ht="15.75" customHeight="1" s="89"/>
    <row r="679" ht="15.75" customHeight="1" s="89"/>
    <row r="680" ht="15.75" customHeight="1" s="89"/>
    <row r="681" ht="15.75" customHeight="1" s="89"/>
    <row r="682" ht="15.75" customHeight="1" s="89"/>
    <row r="683" ht="15.75" customHeight="1" s="89"/>
    <row r="684" ht="15.75" customHeight="1" s="89"/>
    <row r="685" ht="15.75" customHeight="1" s="89"/>
    <row r="686" ht="15.75" customHeight="1" s="89"/>
    <row r="687" ht="15.75" customHeight="1" s="89"/>
    <row r="688" ht="15.75" customHeight="1" s="89"/>
    <row r="689" ht="15.75" customHeight="1" s="89"/>
    <row r="690" ht="15.75" customHeight="1" s="89"/>
    <row r="691" ht="15.75" customHeight="1" s="89"/>
    <row r="692" ht="15.75" customHeight="1" s="89"/>
    <row r="693" ht="15.75" customHeight="1" s="89"/>
    <row r="694" ht="15.75" customHeight="1" s="89"/>
    <row r="695" ht="15.75" customHeight="1" s="89"/>
    <row r="696" ht="15.75" customHeight="1" s="89"/>
    <row r="697" ht="15.75" customHeight="1" s="89"/>
    <row r="698" ht="15.75" customHeight="1" s="89"/>
    <row r="699" ht="15.75" customHeight="1" s="89"/>
    <row r="700" ht="15.75" customHeight="1" s="89"/>
    <row r="701" ht="15.75" customHeight="1" s="89"/>
    <row r="702" ht="15.75" customHeight="1" s="89"/>
    <row r="703" ht="15.75" customHeight="1" s="89"/>
    <row r="704" ht="15.75" customHeight="1" s="89"/>
    <row r="705" ht="15.75" customHeight="1" s="89"/>
    <row r="706" ht="15.75" customHeight="1" s="89"/>
    <row r="707" ht="15.75" customHeight="1" s="89"/>
    <row r="708" ht="15.75" customHeight="1" s="89"/>
    <row r="709" ht="15.75" customHeight="1" s="89"/>
    <row r="710" ht="15.75" customHeight="1" s="89"/>
    <row r="711" ht="15.75" customHeight="1" s="89"/>
    <row r="712" ht="15.75" customHeight="1" s="89"/>
    <row r="713" ht="15.75" customHeight="1" s="89"/>
    <row r="714" ht="15.75" customHeight="1" s="89"/>
    <row r="715" ht="15.75" customHeight="1" s="89"/>
    <row r="716" ht="15.75" customHeight="1" s="89"/>
    <row r="717" ht="15.75" customHeight="1" s="89"/>
    <row r="718" ht="15.75" customHeight="1" s="89"/>
    <row r="719" ht="15.75" customHeight="1" s="89"/>
    <row r="720" ht="15.75" customHeight="1" s="89"/>
    <row r="721" ht="15.75" customHeight="1" s="89"/>
    <row r="722" ht="15.75" customHeight="1" s="89"/>
    <row r="723" ht="15.75" customHeight="1" s="89"/>
    <row r="724" ht="15.75" customHeight="1" s="89"/>
    <row r="725" ht="15.75" customHeight="1" s="89"/>
    <row r="726" ht="15.75" customHeight="1" s="89"/>
    <row r="727" ht="15.75" customHeight="1" s="89"/>
    <row r="728" ht="15.75" customHeight="1" s="89"/>
    <row r="729" ht="15.75" customHeight="1" s="89"/>
    <row r="730" ht="15.75" customHeight="1" s="89"/>
    <row r="731" ht="15.75" customHeight="1" s="89"/>
    <row r="732" ht="15.75" customHeight="1" s="89"/>
    <row r="733" ht="15.75" customHeight="1" s="89"/>
    <row r="734" ht="15.75" customHeight="1" s="89"/>
    <row r="735" ht="15.75" customHeight="1" s="89"/>
    <row r="736" ht="15.75" customHeight="1" s="89"/>
    <row r="737" ht="15.75" customHeight="1" s="89"/>
    <row r="738" ht="15.75" customHeight="1" s="89"/>
    <row r="739" ht="15.75" customHeight="1" s="89"/>
    <row r="740" ht="15.75" customHeight="1" s="89"/>
    <row r="741" ht="15.75" customHeight="1" s="89"/>
    <row r="742" ht="15.75" customHeight="1" s="89"/>
    <row r="743" ht="15.75" customHeight="1" s="89"/>
    <row r="744" ht="15.75" customHeight="1" s="89"/>
    <row r="745" ht="15.75" customHeight="1" s="89"/>
    <row r="746" ht="15.75" customHeight="1" s="89"/>
    <row r="747" ht="15.75" customHeight="1" s="89"/>
    <row r="748" ht="15.75" customHeight="1" s="89"/>
    <row r="749" ht="15.75" customHeight="1" s="89"/>
    <row r="750" ht="15.75" customHeight="1" s="89"/>
    <row r="751" ht="15.75" customHeight="1" s="89"/>
    <row r="752" ht="15.75" customHeight="1" s="89"/>
    <row r="753" ht="15.75" customHeight="1" s="89"/>
    <row r="754" ht="15.75" customHeight="1" s="89"/>
    <row r="755" ht="15.75" customHeight="1" s="89"/>
    <row r="756" ht="15.75" customHeight="1" s="89"/>
    <row r="757" ht="15.75" customHeight="1" s="89"/>
    <row r="758" ht="15.75" customHeight="1" s="89"/>
    <row r="759" ht="15.75" customHeight="1" s="89"/>
    <row r="760" ht="15.75" customHeight="1" s="89"/>
    <row r="761" ht="15.75" customHeight="1" s="89"/>
    <row r="762" ht="15.75" customHeight="1" s="89"/>
    <row r="763" ht="15.75" customHeight="1" s="89"/>
    <row r="764" ht="15.75" customHeight="1" s="89"/>
    <row r="765" ht="15.75" customHeight="1" s="89"/>
    <row r="766" ht="15.75" customHeight="1" s="89"/>
    <row r="767" ht="15.75" customHeight="1" s="89"/>
    <row r="768" ht="15.75" customHeight="1" s="89"/>
    <row r="769" ht="15.75" customHeight="1" s="89"/>
    <row r="770" ht="15.75" customHeight="1" s="89"/>
    <row r="771" ht="15.75" customHeight="1" s="89"/>
    <row r="772" ht="15.75" customHeight="1" s="89"/>
    <row r="773" ht="15.75" customHeight="1" s="89"/>
    <row r="774" ht="15.75" customHeight="1" s="89"/>
    <row r="775" ht="15.75" customHeight="1" s="89"/>
    <row r="776" ht="15.75" customHeight="1" s="89"/>
    <row r="777" ht="15.75" customHeight="1" s="89"/>
    <row r="778" ht="15.75" customHeight="1" s="89"/>
    <row r="779" ht="15.75" customHeight="1" s="89"/>
    <row r="780" ht="15.75" customHeight="1" s="89"/>
    <row r="781" ht="15.75" customHeight="1" s="89"/>
    <row r="782" ht="15.75" customHeight="1" s="89"/>
    <row r="783" ht="15.75" customHeight="1" s="89"/>
    <row r="784" ht="15.75" customHeight="1" s="89"/>
    <row r="785" ht="15.75" customHeight="1" s="89"/>
    <row r="786" ht="15.75" customHeight="1" s="89"/>
    <row r="787" ht="15.75" customHeight="1" s="89"/>
    <row r="788" ht="15.75" customHeight="1" s="89"/>
    <row r="789" ht="15.75" customHeight="1" s="89"/>
    <row r="790" ht="15.75" customHeight="1" s="89"/>
    <row r="791" ht="15.75" customHeight="1" s="89"/>
    <row r="792" ht="15.75" customHeight="1" s="89"/>
    <row r="793" ht="15.75" customHeight="1" s="89"/>
    <row r="794" ht="15.75" customHeight="1" s="89"/>
    <row r="795" ht="15.75" customHeight="1" s="89"/>
    <row r="796" ht="15.75" customHeight="1" s="89"/>
    <row r="797" ht="15.75" customHeight="1" s="89"/>
    <row r="798" ht="15.75" customHeight="1" s="89"/>
    <row r="799" ht="15.75" customHeight="1" s="89"/>
    <row r="800" ht="15.75" customHeight="1" s="89"/>
    <row r="801" ht="15.75" customHeight="1" s="89"/>
    <row r="802" ht="15.75" customHeight="1" s="89"/>
    <row r="803" ht="15.75" customHeight="1" s="89"/>
    <row r="804" ht="15.75" customHeight="1" s="89"/>
    <row r="805" ht="15.75" customHeight="1" s="89"/>
    <row r="806" ht="15.75" customHeight="1" s="89"/>
    <row r="807" ht="15.75" customHeight="1" s="89"/>
    <row r="808" ht="15.75" customHeight="1" s="89"/>
    <row r="809" ht="15.75" customHeight="1" s="89"/>
    <row r="810" ht="15.75" customHeight="1" s="89"/>
    <row r="811" ht="15.75" customHeight="1" s="89"/>
    <row r="812" ht="15.75" customHeight="1" s="89"/>
    <row r="813" ht="15.75" customHeight="1" s="89"/>
    <row r="814" ht="15.75" customHeight="1" s="89"/>
    <row r="815" ht="15.75" customHeight="1" s="89"/>
    <row r="816" ht="15.75" customHeight="1" s="89"/>
    <row r="817" ht="15.75" customHeight="1" s="89"/>
    <row r="818" ht="15.75" customHeight="1" s="89"/>
    <row r="819" ht="15.75" customHeight="1" s="89"/>
    <row r="820" ht="15.75" customHeight="1" s="89"/>
    <row r="821" ht="15.75" customHeight="1" s="89"/>
    <row r="822" ht="15.75" customHeight="1" s="89"/>
    <row r="823" ht="15.75" customHeight="1" s="89"/>
    <row r="824" ht="15.75" customHeight="1" s="89"/>
    <row r="825" ht="15.75" customHeight="1" s="89"/>
    <row r="826" ht="15.75" customHeight="1" s="89"/>
    <row r="827" ht="15.75" customHeight="1" s="89"/>
    <row r="828" ht="15.75" customHeight="1" s="89"/>
    <row r="829" ht="15.75" customHeight="1" s="89"/>
    <row r="830" ht="15.75" customHeight="1" s="89"/>
    <row r="831" ht="15.75" customHeight="1" s="89"/>
    <row r="832" ht="15.75" customHeight="1" s="89"/>
    <row r="833" ht="15.75" customHeight="1" s="89"/>
    <row r="834" ht="15.75" customHeight="1" s="89"/>
    <row r="835" ht="15.75" customHeight="1" s="89"/>
    <row r="836" ht="15.75" customHeight="1" s="89"/>
    <row r="837" ht="15.75" customHeight="1" s="89"/>
    <row r="838" ht="15.75" customHeight="1" s="89"/>
    <row r="839" ht="15.75" customHeight="1" s="89"/>
    <row r="840" ht="15.75" customHeight="1" s="89"/>
    <row r="841" ht="15.75" customHeight="1" s="89"/>
    <row r="842" ht="15.75" customHeight="1" s="89"/>
    <row r="843" ht="15.75" customHeight="1" s="89"/>
    <row r="844" ht="15.75" customHeight="1" s="89"/>
    <row r="845" ht="15.75" customHeight="1" s="89"/>
    <row r="846" ht="15.75" customHeight="1" s="89"/>
    <row r="847" ht="15.75" customHeight="1" s="89"/>
    <row r="848" ht="15.75" customHeight="1" s="89"/>
    <row r="849" ht="15.75" customHeight="1" s="89"/>
    <row r="850" ht="15.75" customHeight="1" s="89"/>
    <row r="851" ht="15.75" customHeight="1" s="89"/>
    <row r="852" ht="15.75" customHeight="1" s="89"/>
    <row r="853" ht="15.75" customHeight="1" s="89"/>
    <row r="854" ht="15.75" customHeight="1" s="89"/>
    <row r="855" ht="15.75" customHeight="1" s="89"/>
    <row r="856" ht="15.75" customHeight="1" s="89"/>
    <row r="857" ht="15.75" customHeight="1" s="89"/>
    <row r="858" ht="15.75" customHeight="1" s="89"/>
    <row r="859" ht="15.75" customHeight="1" s="89"/>
    <row r="860" ht="15.75" customHeight="1" s="89"/>
    <row r="861" ht="15.75" customHeight="1" s="89"/>
    <row r="862" ht="15.75" customHeight="1" s="89"/>
    <row r="863" ht="15.75" customHeight="1" s="89"/>
    <row r="864" ht="15.75" customHeight="1" s="89"/>
    <row r="865" ht="15.75" customHeight="1" s="89"/>
    <row r="866" ht="15.75" customHeight="1" s="89"/>
    <row r="867" ht="15.75" customHeight="1" s="89"/>
    <row r="868" ht="15.75" customHeight="1" s="89"/>
    <row r="869" ht="15.75" customHeight="1" s="89"/>
    <row r="870" ht="15.75" customHeight="1" s="89"/>
    <row r="871" ht="15.75" customHeight="1" s="89"/>
    <row r="872" ht="15.75" customHeight="1" s="89"/>
    <row r="873" ht="15.75" customHeight="1" s="89"/>
    <row r="874" ht="15.75" customHeight="1" s="89"/>
    <row r="875" ht="15.75" customHeight="1" s="89"/>
    <row r="876" ht="15.75" customHeight="1" s="89"/>
    <row r="877" ht="15.75" customHeight="1" s="89"/>
    <row r="878" ht="15.75" customHeight="1" s="89"/>
    <row r="879" ht="15.75" customHeight="1" s="89"/>
    <row r="880" ht="15.75" customHeight="1" s="89"/>
    <row r="881" ht="15.75" customHeight="1" s="89"/>
    <row r="882" ht="15.75" customHeight="1" s="89"/>
    <row r="883" ht="15.75" customHeight="1" s="89"/>
    <row r="884" ht="15.75" customHeight="1" s="89"/>
    <row r="885" ht="15.75" customHeight="1" s="89"/>
    <row r="886" ht="15.75" customHeight="1" s="89"/>
    <row r="887" ht="15.75" customHeight="1" s="89"/>
    <row r="888" ht="15.75" customHeight="1" s="89"/>
    <row r="889" ht="15.75" customHeight="1" s="89"/>
    <row r="890" ht="15.75" customHeight="1" s="89"/>
    <row r="891" ht="15.75" customHeight="1" s="89"/>
    <row r="892" ht="15.75" customHeight="1" s="89"/>
    <row r="893" ht="15.75" customHeight="1" s="89"/>
    <row r="894" ht="15.75" customHeight="1" s="89"/>
    <row r="895" ht="15.75" customHeight="1" s="89"/>
    <row r="896" ht="15.75" customHeight="1" s="89"/>
    <row r="897" ht="15.75" customHeight="1" s="89"/>
    <row r="898" ht="15.75" customHeight="1" s="89"/>
    <row r="899" ht="15.75" customHeight="1" s="89"/>
    <row r="900" ht="15.75" customHeight="1" s="89"/>
    <row r="901" ht="15.75" customHeight="1" s="89"/>
    <row r="902" ht="15.75" customHeight="1" s="89"/>
    <row r="903" ht="15.75" customHeight="1" s="89"/>
    <row r="904" ht="15.75" customHeight="1" s="89"/>
    <row r="905" ht="15.75" customHeight="1" s="89"/>
    <row r="906" ht="15.75" customHeight="1" s="89"/>
    <row r="907" ht="15.75" customHeight="1" s="89"/>
    <row r="908" ht="15.75" customHeight="1" s="89"/>
    <row r="909" ht="15.75" customHeight="1" s="89"/>
    <row r="910" ht="15.75" customHeight="1" s="89"/>
    <row r="911" ht="15.75" customHeight="1" s="89"/>
    <row r="912" ht="15.75" customHeight="1" s="89"/>
    <row r="913" ht="15.75" customHeight="1" s="89"/>
    <row r="914" ht="15.75" customHeight="1" s="89"/>
    <row r="915" ht="15.75" customHeight="1" s="89"/>
    <row r="916" ht="15.75" customHeight="1" s="89"/>
    <row r="917" ht="15.75" customHeight="1" s="89"/>
    <row r="918" ht="15.75" customHeight="1" s="89"/>
    <row r="919" ht="15.75" customHeight="1" s="89"/>
    <row r="920" ht="15.75" customHeight="1" s="89"/>
    <row r="921" ht="15.75" customHeight="1" s="89"/>
    <row r="922" ht="15.75" customHeight="1" s="89"/>
    <row r="923" ht="15.75" customHeight="1" s="89"/>
    <row r="924" ht="15.75" customHeight="1" s="89"/>
    <row r="925" ht="15.75" customHeight="1" s="89"/>
    <row r="926" ht="15.75" customHeight="1" s="89"/>
    <row r="927" ht="15.75" customHeight="1" s="89"/>
    <row r="928" ht="15.75" customHeight="1" s="89"/>
    <row r="929" ht="15.75" customHeight="1" s="89"/>
    <row r="930" ht="15.75" customHeight="1" s="89"/>
    <row r="931" ht="15.75" customHeight="1" s="89"/>
    <row r="932" ht="15.75" customHeight="1" s="89"/>
    <row r="933" ht="15.75" customHeight="1" s="89"/>
    <row r="934" ht="15.75" customHeight="1" s="89"/>
    <row r="935" ht="15.75" customHeight="1" s="89"/>
    <row r="936" ht="15.75" customHeight="1" s="89"/>
    <row r="937" ht="15.75" customHeight="1" s="89"/>
    <row r="938" ht="15.75" customHeight="1" s="89"/>
    <row r="939" ht="15.75" customHeight="1" s="89"/>
    <row r="940" ht="15.75" customHeight="1" s="89"/>
    <row r="941" ht="15.75" customHeight="1" s="89"/>
    <row r="942" ht="15.75" customHeight="1" s="89"/>
    <row r="943" ht="15.75" customHeight="1" s="89"/>
    <row r="944" ht="15.75" customHeight="1" s="89"/>
    <row r="945" ht="15.75" customHeight="1" s="89"/>
    <row r="946" ht="15.75" customHeight="1" s="89"/>
    <row r="947" ht="15.75" customHeight="1" s="89"/>
    <row r="948" ht="15.75" customHeight="1" s="89"/>
    <row r="949" ht="15.75" customHeight="1" s="89"/>
    <row r="950" ht="15.75" customHeight="1" s="89"/>
    <row r="951" ht="15.75" customHeight="1" s="89"/>
    <row r="952" ht="15.75" customHeight="1" s="89"/>
    <row r="953" ht="15.75" customHeight="1" s="89"/>
    <row r="954" ht="15.75" customHeight="1" s="89"/>
    <row r="955" ht="15.75" customHeight="1" s="89"/>
    <row r="956" ht="15.75" customHeight="1" s="89"/>
    <row r="957" ht="15.75" customHeight="1" s="89"/>
    <row r="958" ht="15.75" customHeight="1" s="89"/>
    <row r="959" ht="15.75" customHeight="1" s="89"/>
    <row r="960" ht="15.75" customHeight="1" s="89"/>
    <row r="961" ht="15.75" customHeight="1" s="89"/>
    <row r="962" ht="15.75" customHeight="1" s="89"/>
    <row r="963" ht="15.75" customHeight="1" s="89"/>
    <row r="964" ht="15.75" customHeight="1" s="89"/>
    <row r="965" ht="15.75" customHeight="1" s="89"/>
    <row r="966" ht="15.75" customHeight="1" s="89"/>
    <row r="967" ht="15.75" customHeight="1" s="89"/>
    <row r="968" ht="15.75" customHeight="1" s="89"/>
    <row r="969" ht="15.75" customHeight="1" s="89"/>
    <row r="970" ht="15.75" customHeight="1" s="89"/>
    <row r="971" ht="15.75" customHeight="1" s="89"/>
    <row r="972" ht="15.75" customHeight="1" s="89"/>
    <row r="973" ht="15.75" customHeight="1" s="89"/>
    <row r="974" ht="15.75" customHeight="1" s="89"/>
    <row r="975" ht="15.75" customHeight="1" s="89"/>
    <row r="976" ht="15.75" customHeight="1" s="89"/>
    <row r="977" ht="15.75" customHeight="1" s="89"/>
    <row r="978" ht="15.75" customHeight="1" s="89"/>
    <row r="979" ht="15.75" customHeight="1" s="89"/>
    <row r="980" ht="15.75" customHeight="1" s="89"/>
    <row r="981" ht="15.75" customHeight="1" s="89"/>
    <row r="982" ht="15.75" customHeight="1" s="89"/>
    <row r="983" ht="15.75" customHeight="1" s="89"/>
    <row r="984" ht="15.75" customHeight="1" s="89"/>
    <row r="985" ht="15.75" customHeight="1" s="89"/>
    <row r="986" ht="15.75" customHeight="1" s="89"/>
    <row r="987" ht="15.75" customHeight="1" s="89"/>
    <row r="988" ht="15.75" customHeight="1" s="89"/>
    <row r="989" ht="15.75" customHeight="1" s="89"/>
    <row r="990" ht="15.75" customHeight="1" s="89"/>
    <row r="991" ht="15.75" customHeight="1" s="89"/>
    <row r="992" ht="15.75" customHeight="1" s="89"/>
    <row r="993" ht="15.75" customHeight="1" s="89"/>
    <row r="994" ht="15.75" customHeight="1" s="89"/>
    <row r="995" ht="15.75" customHeight="1" s="89"/>
    <row r="996" ht="15.75" customHeight="1" s="89"/>
    <row r="997" ht="15.75" customHeight="1" s="89"/>
    <row r="998" ht="15.75" customHeight="1" s="89"/>
    <row r="999" ht="15.75" customHeight="1" s="89"/>
    <row r="1000" ht="15.75" customHeight="1" s="89"/>
  </sheetData>
  <mergeCells count="4">
    <mergeCell ref="B21:R21"/>
    <mergeCell ref="B1:Q1"/>
    <mergeCell ref="B13:R13"/>
    <mergeCell ref="B3:R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89" min="1" max="1"/>
    <col width="36" customWidth="1" style="89" min="2" max="2"/>
    <col width="22" customWidth="1" style="89" min="3" max="4"/>
    <col width="16" customWidth="1" style="89" min="5" max="5"/>
    <col width="18" customWidth="1" style="89" min="6" max="6"/>
    <col width="22" customWidth="1" style="89" min="7" max="7"/>
    <col width="8.710000000000001" customWidth="1" style="89" min="8" max="26"/>
  </cols>
  <sheetData>
    <row r="1" ht="30" customHeight="1" s="89">
      <c r="B1" s="90" t="inlineStr">
        <is>
          <t>SkinB5 Growth 2026 — Weekly KPI Summary  |  Read this in Monday review</t>
        </is>
      </c>
    </row>
    <row r="2" ht="18" customHeight="1" s="89">
      <c r="B2" s="91" t="inlineStr">
        <is>
          <t>All figures auto-pull from input sheets. GREEN = on track  AMBER = watch  RED = behind</t>
        </is>
      </c>
    </row>
    <row r="4" ht="19.5" customHeight="1" s="89">
      <c r="B4" s="21" t="inlineStr">
        <is>
          <t>Metric</t>
        </is>
      </c>
      <c r="C4" s="21" t="inlineStr">
        <is>
          <t>This Week (W1)</t>
        </is>
      </c>
      <c r="D4" s="21" t="inlineStr">
        <is>
          <t>90-Day Target</t>
        </is>
      </c>
      <c r="E4" s="21" t="inlineStr">
        <is>
          <t>Status</t>
        </is>
      </c>
      <c r="F4" s="21" t="inlineStr">
        <is>
          <t>Sheet to update</t>
        </is>
      </c>
      <c r="G4" s="21" t="inlineStr">
        <is>
          <t>Action if red</t>
        </is>
      </c>
    </row>
    <row r="5" ht="19.5" customHeight="1" s="89">
      <c r="B5" s="96" t="inlineStr">
        <is>
          <t>REVENUE (L3 DTC engine)</t>
        </is>
      </c>
    </row>
    <row r="6" ht="21.75" customHeight="1" s="89">
      <c r="B6" s="24" t="inlineStr">
        <is>
          <t>Weekly revenue (AUD)</t>
        </is>
      </c>
      <c r="C6" s="75">
        <f>'🛒 Shopify &amp; Revenue'!D5</f>
        <v/>
      </c>
      <c r="D6" s="76" t="inlineStr">
        <is>
          <t>$5,500/wk by W13</t>
        </is>
      </c>
      <c r="E6" s="16" t="inlineStr">
        <is>
          <t>→ Enter data</t>
        </is>
      </c>
      <c r="F6" s="77" t="inlineStr">
        <is>
          <t>🛒 Shopify &amp; Revenue</t>
        </is>
      </c>
      <c r="G6" s="78" t="inlineStr">
        <is>
          <t>Check AOV + conversion rate</t>
        </is>
      </c>
    </row>
    <row r="7" ht="21.75" customHeight="1" s="89">
      <c r="B7" s="31" t="inlineStr">
        <is>
          <t>Average order value (AUD)</t>
        </is>
      </c>
      <c r="C7" s="79">
        <f>'🛒 Shopify &amp; Revenue'!D8</f>
        <v/>
      </c>
      <c r="D7" s="80" t="inlineStr">
        <is>
          <t>+15% vs baseline</t>
        </is>
      </c>
      <c r="E7" s="16" t="inlineStr">
        <is>
          <t>→ Enter data</t>
        </is>
      </c>
      <c r="F7" s="81" t="inlineStr">
        <is>
          <t>🛒 Shopify &amp; Revenue</t>
        </is>
      </c>
      <c r="G7" s="82" t="inlineStr">
        <is>
          <t>Add bundles / upsell to cart</t>
        </is>
      </c>
    </row>
    <row r="8" ht="21.75" customHeight="1" s="89">
      <c r="B8" s="24" t="inlineStr">
        <is>
          <t>Repeat purchase rate (%)</t>
        </is>
      </c>
      <c r="C8" s="83">
        <f>'🛒 Shopify &amp; Revenue'!D12</f>
        <v/>
      </c>
      <c r="D8" s="76" t="inlineStr">
        <is>
          <t>&gt;35%</t>
        </is>
      </c>
      <c r="E8" s="16" t="inlineStr">
        <is>
          <t>→ Enter data</t>
        </is>
      </c>
      <c r="F8" s="77" t="inlineStr">
        <is>
          <t>🛒 Shopify &amp; Revenue</t>
        </is>
      </c>
      <c r="G8" s="78" t="inlineStr">
        <is>
          <t>Review win-back flow + loyalty</t>
        </is>
      </c>
    </row>
    <row r="9" ht="21.75" customHeight="1" s="89">
      <c r="B9" s="31" t="inlineStr">
        <is>
          <t>Customer LTV (AUD)</t>
        </is>
      </c>
      <c r="C9" s="84">
        <f>'🛒 Shopify &amp; Revenue'!D13</f>
        <v/>
      </c>
      <c r="D9" s="80" t="inlineStr">
        <is>
          <t>+20% vs baseline</t>
        </is>
      </c>
      <c r="E9" s="16" t="inlineStr">
        <is>
          <t>→ Enter data</t>
        </is>
      </c>
      <c r="F9" s="81" t="inlineStr">
        <is>
          <t>🛒 Shopify &amp; Revenue</t>
        </is>
      </c>
      <c r="G9" s="82" t="inlineStr">
        <is>
          <t>Increase AOV + repeat rate</t>
        </is>
      </c>
    </row>
    <row r="10" ht="21.75" customHeight="1" s="89">
      <c r="B10" s="24" t="inlineStr">
        <is>
          <t>Store conversion rate (%)</t>
        </is>
      </c>
      <c r="C10" s="85">
        <f>'🛒 Shopify &amp; Revenue'!D21</f>
        <v/>
      </c>
      <c r="D10" s="76" t="inlineStr">
        <is>
          <t>&gt;2.5%</t>
        </is>
      </c>
      <c r="E10" s="16" t="inlineStr">
        <is>
          <t>→ Enter data</t>
        </is>
      </c>
      <c r="F10" s="77" t="inlineStr">
        <is>
          <t>🛒 Shopify &amp; Revenue</t>
        </is>
      </c>
      <c r="G10" s="78" t="inlineStr">
        <is>
          <t>Review product pages + UX</t>
        </is>
      </c>
    </row>
    <row r="12" ht="19.5" customHeight="1" s="89">
      <c r="B12" s="97" t="inlineStr">
        <is>
          <t>EMAIL &amp; FLOWS (L3 DTC)</t>
        </is>
      </c>
    </row>
    <row r="13" ht="21.75" customHeight="1" s="89">
      <c r="B13" s="31" t="inlineStr">
        <is>
          <t>Welcome flow CVR (%)</t>
        </is>
      </c>
      <c r="C13" s="86">
        <f>'📧 Email &amp; CRM'!D11</f>
        <v/>
      </c>
      <c r="D13" s="80" t="inlineStr">
        <is>
          <t>&gt;3%</t>
        </is>
      </c>
      <c r="E13" s="16" t="inlineStr">
        <is>
          <t>→ Enter data</t>
        </is>
      </c>
      <c r="F13" s="81" t="inlineStr">
        <is>
          <t>📧 Email &amp; CRM</t>
        </is>
      </c>
      <c r="G13" s="82" t="inlineStr">
        <is>
          <t>Review email sequence copy</t>
        </is>
      </c>
    </row>
    <row r="14" ht="21.75" customHeight="1" s="89">
      <c r="B14" s="24" t="inlineStr">
        <is>
          <t>Win-back CVR (%)</t>
        </is>
      </c>
      <c r="C14" s="85">
        <f>'📧 Email &amp; CRM'!D19</f>
        <v/>
      </c>
      <c r="D14" s="76" t="inlineStr">
        <is>
          <t>&gt;8%</t>
        </is>
      </c>
      <c r="E14" s="16" t="inlineStr">
        <is>
          <t>→ Enter data</t>
        </is>
      </c>
      <c r="F14" s="77" t="inlineStr">
        <is>
          <t>📧 Email &amp; CRM</t>
        </is>
      </c>
      <c r="G14" s="78" t="inlineStr">
        <is>
          <t>Strengthen offer + urgency</t>
        </is>
      </c>
    </row>
    <row r="15" ht="21.75" customHeight="1" s="89">
      <c r="B15" s="31" t="inlineStr">
        <is>
          <t>Prospect list converted this week</t>
        </is>
      </c>
      <c r="C15" s="87">
        <f>'📧 Email &amp; CRM'!D30</f>
        <v/>
      </c>
      <c r="D15" s="80" t="inlineStr">
        <is>
          <t>Track vs $85K</t>
        </is>
      </c>
      <c r="E15" s="16" t="inlineStr">
        <is>
          <t>→ Enter data</t>
        </is>
      </c>
      <c r="F15" s="81" t="inlineStr">
        <is>
          <t>📧 Email &amp; CRM</t>
        </is>
      </c>
      <c r="G15" s="82" t="inlineStr">
        <is>
          <t>Check campaign send + CVR</t>
        </is>
      </c>
    </row>
    <row r="16" ht="21.75" customHeight="1" s="89">
      <c r="B16" s="24" t="inlineStr">
        <is>
          <t>Email list growth (new subs)</t>
        </is>
      </c>
      <c r="C16" s="83">
        <f>'📧 Email &amp; CRM'!D6</f>
        <v/>
      </c>
      <c r="D16" s="76" t="inlineStr">
        <is>
          <t>+50/week</t>
        </is>
      </c>
      <c r="E16" s="16" t="inlineStr">
        <is>
          <t>→ Enter data</t>
        </is>
      </c>
      <c r="F16" s="77" t="inlineStr">
        <is>
          <t>📧 Email &amp; CRM</t>
        </is>
      </c>
      <c r="G16" s="78" t="inlineStr">
        <is>
          <t>Review lead magnet / pop-up</t>
        </is>
      </c>
    </row>
    <row r="18" ht="19.5" customHeight="1" s="89">
      <c r="B18" s="19" t="inlineStr">
        <is>
          <t>SOCIAL MEDIA (L1 Brand Virality)</t>
        </is>
      </c>
    </row>
    <row r="19" ht="21.75" customHeight="1" s="89">
      <c r="B19" s="31" t="inlineStr">
        <is>
          <t>TikTok avg video views</t>
        </is>
      </c>
      <c r="C19" s="84">
        <f>'📱 Social Media'!D7</f>
        <v/>
      </c>
      <c r="D19" s="80" t="inlineStr">
        <is>
          <t>&gt;5,000 avg</t>
        </is>
      </c>
      <c r="E19" s="16" t="inlineStr">
        <is>
          <t>→ Enter data</t>
        </is>
      </c>
      <c r="F19" s="81" t="inlineStr">
        <is>
          <t>📱 Social Media</t>
        </is>
      </c>
      <c r="G19" s="82" t="inlineStr">
        <is>
          <t>Review hook + posting time</t>
        </is>
      </c>
    </row>
    <row r="20" ht="21.75" customHeight="1" s="89">
      <c r="B20" s="24" t="inlineStr">
        <is>
          <t>Instagram weekly reach</t>
        </is>
      </c>
      <c r="C20" s="85">
        <f>'📱 Social Media'!D18</f>
        <v/>
      </c>
      <c r="D20" s="76" t="inlineStr">
        <is>
          <t>10,000+/wk</t>
        </is>
      </c>
      <c r="E20" s="16" t="inlineStr">
        <is>
          <t>→ Enter data</t>
        </is>
      </c>
      <c r="F20" s="77" t="inlineStr">
        <is>
          <t>📱 Social Media</t>
        </is>
      </c>
      <c r="G20" s="78" t="inlineStr">
        <is>
          <t>Boost top posts, use Reels</t>
        </is>
      </c>
    </row>
    <row r="21" ht="21.75" customHeight="1" s="89">
      <c r="B21" s="31" t="inlineStr">
        <is>
          <t>Sessions from social (GA4)</t>
        </is>
      </c>
      <c r="C21" s="86">
        <f>'📱 Social Media'!D30</f>
        <v/>
      </c>
      <c r="D21" s="80" t="inlineStr">
        <is>
          <t>2,000+/wk</t>
        </is>
      </c>
      <c r="E21" s="16" t="inlineStr">
        <is>
          <t>→ Enter data</t>
        </is>
      </c>
      <c r="F21" s="81" t="inlineStr">
        <is>
          <t>📱 Social Media</t>
        </is>
      </c>
      <c r="G21" s="82" t="inlineStr">
        <is>
          <t>Add stronger CTA to bio/stories</t>
        </is>
      </c>
    </row>
    <row r="22" ht="21.75" customHeight="1" s="89">
      <c r="B22" s="24" t="inlineStr">
        <is>
          <t>TikTok engagement rate (%)</t>
        </is>
      </c>
      <c r="C22" s="83">
        <f>'📱 Social Media'!D9</f>
        <v/>
      </c>
      <c r="D22" s="76" t="inlineStr">
        <is>
          <t>&gt;4%</t>
        </is>
      </c>
      <c r="E22" s="16" t="inlineStr">
        <is>
          <t>→ Enter data</t>
        </is>
      </c>
      <c r="F22" s="77" t="inlineStr">
        <is>
          <t>📱 Social Media</t>
        </is>
      </c>
      <c r="G22" s="78" t="inlineStr">
        <is>
          <t>Respond to comments, post Q&amp;A</t>
        </is>
      </c>
    </row>
    <row r="23" ht="21.75" customHeight="1" s="89">
      <c r="B23" s="31" t="inlineStr">
        <is>
          <t>Content output — TikToks posted</t>
        </is>
      </c>
      <c r="C23" s="84">
        <f>'📱 Social Media'!D36</f>
        <v/>
      </c>
      <c r="D23" s="80" t="inlineStr">
        <is>
          <t>5/week</t>
        </is>
      </c>
      <c r="E23" s="16" t="inlineStr">
        <is>
          <t>→ Enter data</t>
        </is>
      </c>
      <c r="F23" s="81" t="inlineStr">
        <is>
          <t>📱 Social Media</t>
        </is>
      </c>
      <c r="G23" s="82" t="inlineStr">
        <is>
          <t>Batch-film content on one day</t>
        </is>
      </c>
    </row>
    <row r="24" ht="15.75" customHeight="1" s="89"/>
    <row r="25" ht="19.5" customHeight="1" s="89">
      <c r="B25" s="99" t="inlineStr">
        <is>
          <t>CLINIC DISTRIBUTION (L2)</t>
        </is>
      </c>
    </row>
    <row r="26" ht="21.75" customHeight="1" s="89">
      <c r="B26" s="24" t="inlineStr">
        <is>
          <t>Total clinics signed (cumulative)</t>
        </is>
      </c>
      <c r="C26" s="83">
        <f>'🏥 Clinic Pipeline'!D9</f>
        <v/>
      </c>
      <c r="D26" s="76" t="inlineStr">
        <is>
          <t>5 by Day 60</t>
        </is>
      </c>
      <c r="E26" s="16" t="inlineStr">
        <is>
          <t>→ Enter data</t>
        </is>
      </c>
      <c r="F26" s="77" t="inlineStr">
        <is>
          <t>🏥 Clinic Pipeline</t>
        </is>
      </c>
      <c r="G26" s="78" t="inlineStr">
        <is>
          <t>Increase outreach volume</t>
        </is>
      </c>
    </row>
    <row r="27" ht="21.75" customHeight="1" s="89">
      <c r="B27" s="31" t="inlineStr">
        <is>
          <t>Clinic revenue this week (AUD)</t>
        </is>
      </c>
      <c r="C27" s="79">
        <f>'🏥 Clinic Pipeline'!D14</f>
        <v/>
      </c>
      <c r="D27" s="80" t="inlineStr">
        <is>
          <t>$5K/mo by Day 90</t>
        </is>
      </c>
      <c r="E27" s="16" t="inlineStr">
        <is>
          <t>→ Enter data</t>
        </is>
      </c>
      <c r="F27" s="81" t="inlineStr">
        <is>
          <t>🏥 Clinic Pipeline</t>
        </is>
      </c>
      <c r="G27" s="82" t="inlineStr">
        <is>
          <t>Follow up on reorders</t>
        </is>
      </c>
    </row>
    <row r="28" ht="21.75" customHeight="1" s="89">
      <c r="B28" s="24" t="inlineStr">
        <is>
          <t>Outreach sent this week</t>
        </is>
      </c>
      <c r="C28" s="83">
        <f>'🏥 Clinic Pipeline'!D5</f>
        <v/>
      </c>
      <c r="D28" s="76" t="inlineStr">
        <is>
          <t>5+/week</t>
        </is>
      </c>
      <c r="E28" s="16" t="inlineStr">
        <is>
          <t>→ Enter data</t>
        </is>
      </c>
      <c r="F28" s="77" t="inlineStr">
        <is>
          <t>🏥 Clinic Pipeline</t>
        </is>
      </c>
      <c r="G28" s="78" t="inlineStr">
        <is>
          <t>Block time in calendar</t>
        </is>
      </c>
    </row>
    <row r="29" ht="15.75" customHeight="1" s="89"/>
    <row r="30" ht="19.5" customHeight="1" s="89">
      <c r="B30" s="98" t="inlineStr">
        <is>
          <t>ASIA EXPANSION (L4)</t>
        </is>
      </c>
    </row>
    <row r="31" ht="21.75" customHeight="1" s="89">
      <c r="B31" s="31" t="inlineStr">
        <is>
          <t>China MTD sales (AUD)</t>
        </is>
      </c>
      <c r="C31" s="84">
        <f>'🌏 Asia Sales'!D5</f>
        <v/>
      </c>
      <c r="D31" s="80" t="inlineStr">
        <is>
          <t>$3,000 May target</t>
        </is>
      </c>
      <c r="E31" s="16" t="inlineStr">
        <is>
          <t>→ Enter data</t>
        </is>
      </c>
      <c r="F31" s="81" t="inlineStr">
        <is>
          <t>🌏 Asia Sales</t>
        </is>
      </c>
      <c r="G31" s="82" t="inlineStr">
        <is>
          <t>Chase distributor report</t>
        </is>
      </c>
    </row>
    <row r="32" ht="21.75" customHeight="1" s="89">
      <c r="B32" s="24" t="inlineStr">
        <is>
          <t>China % of monthly target (%)</t>
        </is>
      </c>
      <c r="C32" s="83">
        <f>'🌏 Asia Sales'!D9</f>
        <v/>
      </c>
      <c r="D32" s="76" t="inlineStr">
        <is>
          <t>&gt;100%</t>
        </is>
      </c>
      <c r="E32" s="16" t="inlineStr">
        <is>
          <t>→ Enter data</t>
        </is>
      </c>
      <c r="F32" s="77" t="inlineStr">
        <is>
          <t>🌏 Asia Sales</t>
        </is>
      </c>
      <c r="G32" s="78" t="inlineStr">
        <is>
          <t>Review KOL activity</t>
        </is>
      </c>
    </row>
    <row r="33" ht="21.75" customHeight="1" s="89">
      <c r="B33" s="31" t="inlineStr">
        <is>
          <t>South Korea monthly sales (AUD)</t>
        </is>
      </c>
      <c r="C33" s="79">
        <f>'🌏 Asia Sales'!D13</f>
        <v/>
      </c>
      <c r="D33" s="80" t="inlineStr">
        <is>
          <t>Baseline tracking</t>
        </is>
      </c>
      <c r="E33" s="16" t="inlineStr">
        <is>
          <t>→ Enter data</t>
        </is>
      </c>
      <c r="F33" s="81" t="inlineStr">
        <is>
          <t>🌏 Asia Sales</t>
        </is>
      </c>
      <c r="G33" s="82" t="inlineStr">
        <is>
          <t>Log distributor figures</t>
        </is>
      </c>
    </row>
    <row r="34" ht="21.75" customHeight="1" s="89">
      <c r="B34" s="24" t="inlineStr">
        <is>
          <t>KOLs activated (combined)</t>
        </is>
      </c>
      <c r="C34" s="83">
        <f>'🌏 Asia Sales'!D10</f>
        <v/>
      </c>
      <c r="D34" s="76" t="inlineStr">
        <is>
          <t>5 by Day 60</t>
        </is>
      </c>
      <c r="E34" s="16" t="inlineStr">
        <is>
          <t>→ Enter data</t>
        </is>
      </c>
      <c r="F34" s="77" t="inlineStr">
        <is>
          <t>🌏 Asia Sales</t>
        </is>
      </c>
      <c r="G34" s="78" t="inlineStr">
        <is>
          <t>Prioritise KOL outreach</t>
        </is>
      </c>
    </row>
    <row r="35" ht="15.75" customHeight="1" s="89"/>
    <row r="36" ht="19.5" customHeight="1" s="89">
      <c r="B36" s="96" t="inlineStr">
        <is>
          <t>PAID ADS</t>
        </is>
      </c>
    </row>
    <row r="37" ht="21.75" customHeight="1" s="89">
      <c r="B37" s="31" t="inlineStr">
        <is>
          <t>Blended ROAS</t>
        </is>
      </c>
      <c r="C37" s="88">
        <f>'💰 Paid Ads'!D24</f>
        <v/>
      </c>
      <c r="D37" s="80" t="inlineStr">
        <is>
          <t>&gt;2.5×</t>
        </is>
      </c>
      <c r="E37" s="16" t="inlineStr">
        <is>
          <t>→ Enter data</t>
        </is>
      </c>
      <c r="F37" s="81" t="inlineStr">
        <is>
          <t>💰 Paid Ads</t>
        </is>
      </c>
      <c r="G37" s="82" t="inlineStr">
        <is>
          <t>Pause underperforming ads</t>
        </is>
      </c>
    </row>
    <row r="38" ht="21.75" customHeight="1" s="89">
      <c r="B38" s="24" t="inlineStr">
        <is>
          <t>Blended CAC (AUD)</t>
        </is>
      </c>
      <c r="C38" s="75">
        <f>'💰 Paid Ads'!D25</f>
        <v/>
      </c>
      <c r="D38" s="76" t="inlineStr">
        <is>
          <t>&lt;$30</t>
        </is>
      </c>
      <c r="E38" s="16" t="inlineStr">
        <is>
          <t>→ Enter data</t>
        </is>
      </c>
      <c r="F38" s="77" t="inlineStr">
        <is>
          <t>💰 Paid Ads</t>
        </is>
      </c>
      <c r="G38" s="78" t="inlineStr">
        <is>
          <t>Review audience targeting</t>
        </is>
      </c>
    </row>
    <row r="39" ht="21.75" customHeight="1" s="89">
      <c r="B39" s="31" t="inlineStr">
        <is>
          <t>Total ad spend this week (AUD)</t>
        </is>
      </c>
      <c r="C39" s="79">
        <f>'💰 Paid Ads'!D23</f>
        <v/>
      </c>
      <c r="D39" s="80" t="inlineStr">
        <is>
          <t>Track vs budget</t>
        </is>
      </c>
      <c r="E39" s="16" t="inlineStr">
        <is>
          <t>→ Enter data</t>
        </is>
      </c>
      <c r="F39" s="81" t="inlineStr">
        <is>
          <t>💰 Paid Ads</t>
        </is>
      </c>
      <c r="G39" s="82" t="inlineStr">
        <is>
          <t>Reallocate to best ROAS channel</t>
        </is>
      </c>
    </row>
    <row r="40" ht="15.75" customHeight="1" s="89"/>
    <row r="41" ht="15.75" customHeight="1" s="89"/>
    <row r="42" ht="15.75" customHeight="1" s="89"/>
    <row r="43" ht="15.75" customHeight="1" s="89"/>
    <row r="44" ht="15.75" customHeight="1" s="89"/>
    <row r="45" ht="15.75" customHeight="1" s="89"/>
    <row r="46" ht="15.75" customHeight="1" s="89"/>
    <row r="47" ht="15.75" customHeight="1" s="89"/>
    <row r="48" ht="15.75" customHeight="1" s="89"/>
    <row r="49" ht="15.75" customHeight="1" s="89"/>
    <row r="50" ht="15.75" customHeight="1" s="89"/>
    <row r="51" ht="15.75" customHeight="1" s="89"/>
    <row r="52" ht="15.75" customHeight="1" s="89"/>
    <row r="53" ht="15.75" customHeight="1" s="89"/>
    <row r="54" ht="15.75" customHeight="1" s="89"/>
    <row r="55" ht="15.75" customHeight="1" s="89"/>
    <row r="56" ht="15.75" customHeight="1" s="89"/>
    <row r="57" ht="15.75" customHeight="1" s="89"/>
    <row r="58" ht="15.75" customHeight="1" s="89"/>
    <row r="59" ht="15.75" customHeight="1" s="89"/>
    <row r="60" ht="15.75" customHeight="1" s="89"/>
    <row r="61" ht="15.75" customHeight="1" s="89"/>
    <row r="62" ht="15.75" customHeight="1" s="89"/>
    <row r="63" ht="15.75" customHeight="1" s="89"/>
    <row r="64" ht="15.75" customHeight="1" s="89"/>
    <row r="65" ht="15.75" customHeight="1" s="89"/>
    <row r="66" ht="15.75" customHeight="1" s="89"/>
    <row r="67" ht="15.75" customHeight="1" s="89"/>
    <row r="68" ht="15.75" customHeight="1" s="89"/>
    <row r="69" ht="15.75" customHeight="1" s="89"/>
    <row r="70" ht="15.75" customHeight="1" s="89"/>
    <row r="71" ht="15.75" customHeight="1" s="89"/>
    <row r="72" ht="15.75" customHeight="1" s="89"/>
    <row r="73" ht="15.75" customHeight="1" s="89"/>
    <row r="74" ht="15.75" customHeight="1" s="89"/>
    <row r="75" ht="15.75" customHeight="1" s="89"/>
    <row r="76" ht="15.75" customHeight="1" s="89"/>
    <row r="77" ht="15.75" customHeight="1" s="89"/>
    <row r="78" ht="15.75" customHeight="1" s="89"/>
    <row r="79" ht="15.75" customHeight="1" s="89"/>
    <row r="80" ht="15.75" customHeight="1" s="89"/>
    <row r="81" ht="15.75" customHeight="1" s="89"/>
    <row r="82" ht="15.75" customHeight="1" s="89"/>
    <row r="83" ht="15.75" customHeight="1" s="89"/>
    <row r="84" ht="15.75" customHeight="1" s="89"/>
    <row r="85" ht="15.75" customHeight="1" s="89"/>
    <row r="86" ht="15.75" customHeight="1" s="89"/>
    <row r="87" ht="15.75" customHeight="1" s="89"/>
    <row r="88" ht="15.75" customHeight="1" s="89"/>
    <row r="89" ht="15.75" customHeight="1" s="89"/>
    <row r="90" ht="15.75" customHeight="1" s="89"/>
    <row r="91" ht="15.75" customHeight="1" s="89"/>
    <row r="92" ht="15.75" customHeight="1" s="89"/>
    <row r="93" ht="15.75" customHeight="1" s="89"/>
    <row r="94" ht="15.75" customHeight="1" s="89"/>
    <row r="95" ht="15.75" customHeight="1" s="89"/>
    <row r="96" ht="15.75" customHeight="1" s="89"/>
    <row r="97" ht="15.75" customHeight="1" s="89"/>
    <row r="98" ht="15.75" customHeight="1" s="89"/>
    <row r="99" ht="15.75" customHeight="1" s="89"/>
    <row r="100" ht="15.75" customHeight="1" s="89"/>
    <row r="101" ht="15.75" customHeight="1" s="89"/>
    <row r="102" ht="15.75" customHeight="1" s="89"/>
    <row r="103" ht="15.75" customHeight="1" s="89"/>
    <row r="104" ht="15.75" customHeight="1" s="89"/>
    <row r="105" ht="15.75" customHeight="1" s="89"/>
    <row r="106" ht="15.75" customHeight="1" s="89"/>
    <row r="107" ht="15.75" customHeight="1" s="89"/>
    <row r="108" ht="15.75" customHeight="1" s="89"/>
    <row r="109" ht="15.75" customHeight="1" s="89"/>
    <row r="110" ht="15.75" customHeight="1" s="89"/>
    <row r="111" ht="15.75" customHeight="1" s="89"/>
    <row r="112" ht="15.75" customHeight="1" s="89"/>
    <row r="113" ht="15.75" customHeight="1" s="89"/>
    <row r="114" ht="15.75" customHeight="1" s="89"/>
    <row r="115" ht="15.75" customHeight="1" s="89"/>
    <row r="116" ht="15.75" customHeight="1" s="89"/>
    <row r="117" ht="15.75" customHeight="1" s="89"/>
    <row r="118" ht="15.75" customHeight="1" s="89"/>
    <row r="119" ht="15.75" customHeight="1" s="89"/>
    <row r="120" ht="15.75" customHeight="1" s="89"/>
    <row r="121" ht="15.75" customHeight="1" s="89"/>
    <row r="122" ht="15.75" customHeight="1" s="89"/>
    <row r="123" ht="15.75" customHeight="1" s="89"/>
    <row r="124" ht="15.75" customHeight="1" s="89"/>
    <row r="125" ht="15.75" customHeight="1" s="89"/>
    <row r="126" ht="15.75" customHeight="1" s="89"/>
    <row r="127" ht="15.75" customHeight="1" s="89"/>
    <row r="128" ht="15.75" customHeight="1" s="89"/>
    <row r="129" ht="15.75" customHeight="1" s="89"/>
    <row r="130" ht="15.75" customHeight="1" s="89"/>
    <row r="131" ht="15.75" customHeight="1" s="89"/>
    <row r="132" ht="15.75" customHeight="1" s="89"/>
    <row r="133" ht="15.75" customHeight="1" s="89"/>
    <row r="134" ht="15.75" customHeight="1" s="89"/>
    <row r="135" ht="15.75" customHeight="1" s="89"/>
    <row r="136" ht="15.75" customHeight="1" s="89"/>
    <row r="137" ht="15.75" customHeight="1" s="89"/>
    <row r="138" ht="15.75" customHeight="1" s="89"/>
    <row r="139" ht="15.75" customHeight="1" s="89"/>
    <row r="140" ht="15.75" customHeight="1" s="89"/>
    <row r="141" ht="15.75" customHeight="1" s="89"/>
    <row r="142" ht="15.75" customHeight="1" s="89"/>
    <row r="143" ht="15.75" customHeight="1" s="89"/>
    <row r="144" ht="15.75" customHeight="1" s="89"/>
    <row r="145" ht="15.75" customHeight="1" s="89"/>
    <row r="146" ht="15.75" customHeight="1" s="89"/>
    <row r="147" ht="15.75" customHeight="1" s="89"/>
    <row r="148" ht="15.75" customHeight="1" s="89"/>
    <row r="149" ht="15.75" customHeight="1" s="89"/>
    <row r="150" ht="15.75" customHeight="1" s="89"/>
    <row r="151" ht="15.75" customHeight="1" s="89"/>
    <row r="152" ht="15.75" customHeight="1" s="89"/>
    <row r="153" ht="15.75" customHeight="1" s="89"/>
    <row r="154" ht="15.75" customHeight="1" s="89"/>
    <row r="155" ht="15.75" customHeight="1" s="89"/>
    <row r="156" ht="15.75" customHeight="1" s="89"/>
    <row r="157" ht="15.75" customHeight="1" s="89"/>
    <row r="158" ht="15.75" customHeight="1" s="89"/>
    <row r="159" ht="15.75" customHeight="1" s="89"/>
    <row r="160" ht="15.75" customHeight="1" s="89"/>
    <row r="161" ht="15.75" customHeight="1" s="89"/>
    <row r="162" ht="15.75" customHeight="1" s="89"/>
    <row r="163" ht="15.75" customHeight="1" s="89"/>
    <row r="164" ht="15.75" customHeight="1" s="89"/>
    <row r="165" ht="15.75" customHeight="1" s="89"/>
    <row r="166" ht="15.75" customHeight="1" s="89"/>
    <row r="167" ht="15.75" customHeight="1" s="89"/>
    <row r="168" ht="15.75" customHeight="1" s="89"/>
    <row r="169" ht="15.75" customHeight="1" s="89"/>
    <row r="170" ht="15.75" customHeight="1" s="89"/>
    <row r="171" ht="15.75" customHeight="1" s="89"/>
    <row r="172" ht="15.75" customHeight="1" s="89"/>
    <row r="173" ht="15.75" customHeight="1" s="89"/>
    <row r="174" ht="15.75" customHeight="1" s="89"/>
    <row r="175" ht="15.75" customHeight="1" s="89"/>
    <row r="176" ht="15.75" customHeight="1" s="89"/>
    <row r="177" ht="15.75" customHeight="1" s="89"/>
    <row r="178" ht="15.75" customHeight="1" s="89"/>
    <row r="179" ht="15.75" customHeight="1" s="89"/>
    <row r="180" ht="15.75" customHeight="1" s="89"/>
    <row r="181" ht="15.75" customHeight="1" s="89"/>
    <row r="182" ht="15.75" customHeight="1" s="89"/>
    <row r="183" ht="15.75" customHeight="1" s="89"/>
    <row r="184" ht="15.75" customHeight="1" s="89"/>
    <row r="185" ht="15.75" customHeight="1" s="89"/>
    <row r="186" ht="15.75" customHeight="1" s="89"/>
    <row r="187" ht="15.75" customHeight="1" s="89"/>
    <row r="188" ht="15.75" customHeight="1" s="89"/>
    <row r="189" ht="15.75" customHeight="1" s="89"/>
    <row r="190" ht="15.75" customHeight="1" s="89"/>
    <row r="191" ht="15.75" customHeight="1" s="89"/>
    <row r="192" ht="15.75" customHeight="1" s="89"/>
    <row r="193" ht="15.75" customHeight="1" s="89"/>
    <row r="194" ht="15.75" customHeight="1" s="89"/>
    <row r="195" ht="15.75" customHeight="1" s="89"/>
    <row r="196" ht="15.75" customHeight="1" s="89"/>
    <row r="197" ht="15.75" customHeight="1" s="89"/>
    <row r="198" ht="15.75" customHeight="1" s="89"/>
    <row r="199" ht="15.75" customHeight="1" s="89"/>
    <row r="200" ht="15.75" customHeight="1" s="89"/>
    <row r="201" ht="15.75" customHeight="1" s="89"/>
    <row r="202" ht="15.75" customHeight="1" s="89"/>
    <row r="203" ht="15.75" customHeight="1" s="89"/>
    <row r="204" ht="15.75" customHeight="1" s="89"/>
    <row r="205" ht="15.75" customHeight="1" s="89"/>
    <row r="206" ht="15.75" customHeight="1" s="89"/>
    <row r="207" ht="15.75" customHeight="1" s="89"/>
    <row r="208" ht="15.75" customHeight="1" s="89"/>
    <row r="209" ht="15.75" customHeight="1" s="89"/>
    <row r="210" ht="15.75" customHeight="1" s="89"/>
    <row r="211" ht="15.75" customHeight="1" s="89"/>
    <row r="212" ht="15.75" customHeight="1" s="89"/>
    <row r="213" ht="15.75" customHeight="1" s="89"/>
    <row r="214" ht="15.75" customHeight="1" s="89"/>
    <row r="215" ht="15.75" customHeight="1" s="89"/>
    <row r="216" ht="15.75" customHeight="1" s="89"/>
    <row r="217" ht="15.75" customHeight="1" s="89"/>
    <row r="218" ht="15.75" customHeight="1" s="89"/>
    <row r="219" ht="15.75" customHeight="1" s="89"/>
    <row r="220" ht="15.75" customHeight="1" s="89"/>
    <row r="221" ht="15.75" customHeight="1" s="89"/>
    <row r="222" ht="15.75" customHeight="1" s="89"/>
    <row r="223" ht="15.75" customHeight="1" s="89"/>
    <row r="224" ht="15.75" customHeight="1" s="89"/>
    <row r="225" ht="15.75" customHeight="1" s="89"/>
    <row r="226" ht="15.75" customHeight="1" s="89"/>
    <row r="227" ht="15.75" customHeight="1" s="89"/>
    <row r="228" ht="15.75" customHeight="1" s="89"/>
    <row r="229" ht="15.75" customHeight="1" s="89"/>
    <row r="230" ht="15.75" customHeight="1" s="89"/>
    <row r="231" ht="15.75" customHeight="1" s="89"/>
    <row r="232" ht="15.75" customHeight="1" s="89"/>
    <row r="233" ht="15.75" customHeight="1" s="89"/>
    <row r="234" ht="15.75" customHeight="1" s="89"/>
    <row r="235" ht="15.75" customHeight="1" s="89"/>
    <row r="236" ht="15.75" customHeight="1" s="89"/>
    <row r="237" ht="15.75" customHeight="1" s="89"/>
    <row r="238" ht="15.75" customHeight="1" s="89"/>
    <row r="239" ht="15.75" customHeight="1" s="89"/>
    <row r="240" ht="15.75" customHeight="1" s="89"/>
    <row r="241" ht="15.75" customHeight="1" s="89"/>
    <row r="242" ht="15.75" customHeight="1" s="89"/>
    <row r="243" ht="15.75" customHeight="1" s="89"/>
    <row r="244" ht="15.75" customHeight="1" s="89"/>
    <row r="245" ht="15.75" customHeight="1" s="89"/>
    <row r="246" ht="15.75" customHeight="1" s="89"/>
    <row r="247" ht="15.75" customHeight="1" s="89"/>
    <row r="248" ht="15.75" customHeight="1" s="89"/>
    <row r="249" ht="15.75" customHeight="1" s="89"/>
    <row r="250" ht="15.75" customHeight="1" s="89"/>
    <row r="251" ht="15.75" customHeight="1" s="89"/>
    <row r="252" ht="15.75" customHeight="1" s="89"/>
    <row r="253" ht="15.75" customHeight="1" s="89"/>
    <row r="254" ht="15.75" customHeight="1" s="89"/>
    <row r="255" ht="15.75" customHeight="1" s="89"/>
    <row r="256" ht="15.75" customHeight="1" s="89"/>
    <row r="257" ht="15.75" customHeight="1" s="89"/>
    <row r="258" ht="15.75" customHeight="1" s="89"/>
    <row r="259" ht="15.75" customHeight="1" s="89"/>
    <row r="260" ht="15.75" customHeight="1" s="89"/>
    <row r="261" ht="15.75" customHeight="1" s="89"/>
    <row r="262" ht="15.75" customHeight="1" s="89"/>
    <row r="263" ht="15.75" customHeight="1" s="89"/>
    <row r="264" ht="15.75" customHeight="1" s="89"/>
    <row r="265" ht="15.75" customHeight="1" s="89"/>
    <row r="266" ht="15.75" customHeight="1" s="89"/>
    <row r="267" ht="15.75" customHeight="1" s="89"/>
    <row r="268" ht="15.75" customHeight="1" s="89"/>
    <row r="269" ht="15.75" customHeight="1" s="89"/>
    <row r="270" ht="15.75" customHeight="1" s="89"/>
    <row r="271" ht="15.75" customHeight="1" s="89"/>
    <row r="272" ht="15.75" customHeight="1" s="89"/>
    <row r="273" ht="15.75" customHeight="1" s="89"/>
    <row r="274" ht="15.75" customHeight="1" s="89"/>
    <row r="275" ht="15.75" customHeight="1" s="89"/>
    <row r="276" ht="15.75" customHeight="1" s="89"/>
    <row r="277" ht="15.75" customHeight="1" s="89"/>
    <row r="278" ht="15.75" customHeight="1" s="89"/>
    <row r="279" ht="15.75" customHeight="1" s="89"/>
    <row r="280" ht="15.75" customHeight="1" s="89"/>
    <row r="281" ht="15.75" customHeight="1" s="89"/>
    <row r="282" ht="15.75" customHeight="1" s="89"/>
    <row r="283" ht="15.75" customHeight="1" s="89"/>
    <row r="284" ht="15.75" customHeight="1" s="89"/>
    <row r="285" ht="15.75" customHeight="1" s="89"/>
    <row r="286" ht="15.75" customHeight="1" s="89"/>
    <row r="287" ht="15.75" customHeight="1" s="89"/>
    <row r="288" ht="15.75" customHeight="1" s="89"/>
    <row r="289" ht="15.75" customHeight="1" s="89"/>
    <row r="290" ht="15.75" customHeight="1" s="89"/>
    <row r="291" ht="15.75" customHeight="1" s="89"/>
    <row r="292" ht="15.75" customHeight="1" s="89"/>
    <row r="293" ht="15.75" customHeight="1" s="89"/>
    <row r="294" ht="15.75" customHeight="1" s="89"/>
    <row r="295" ht="15.75" customHeight="1" s="89"/>
    <row r="296" ht="15.75" customHeight="1" s="89"/>
    <row r="297" ht="15.75" customHeight="1" s="89"/>
    <row r="298" ht="15.75" customHeight="1" s="89"/>
    <row r="299" ht="15.75" customHeight="1" s="89"/>
    <row r="300" ht="15.75" customHeight="1" s="89"/>
    <row r="301" ht="15.75" customHeight="1" s="89"/>
    <row r="302" ht="15.75" customHeight="1" s="89"/>
    <row r="303" ht="15.75" customHeight="1" s="89"/>
    <row r="304" ht="15.75" customHeight="1" s="89"/>
    <row r="305" ht="15.75" customHeight="1" s="89"/>
    <row r="306" ht="15.75" customHeight="1" s="89"/>
    <row r="307" ht="15.75" customHeight="1" s="89"/>
    <row r="308" ht="15.75" customHeight="1" s="89"/>
    <row r="309" ht="15.75" customHeight="1" s="89"/>
    <row r="310" ht="15.75" customHeight="1" s="89"/>
    <row r="311" ht="15.75" customHeight="1" s="89"/>
    <row r="312" ht="15.75" customHeight="1" s="89"/>
    <row r="313" ht="15.75" customHeight="1" s="89"/>
    <row r="314" ht="15.75" customHeight="1" s="89"/>
    <row r="315" ht="15.75" customHeight="1" s="89"/>
    <row r="316" ht="15.75" customHeight="1" s="89"/>
    <row r="317" ht="15.75" customHeight="1" s="89"/>
    <row r="318" ht="15.75" customHeight="1" s="89"/>
    <row r="319" ht="15.75" customHeight="1" s="89"/>
    <row r="320" ht="15.75" customHeight="1" s="89"/>
    <row r="321" ht="15.75" customHeight="1" s="89"/>
    <row r="322" ht="15.75" customHeight="1" s="89"/>
    <row r="323" ht="15.75" customHeight="1" s="89"/>
    <row r="324" ht="15.75" customHeight="1" s="89"/>
    <row r="325" ht="15.75" customHeight="1" s="89"/>
    <row r="326" ht="15.75" customHeight="1" s="89"/>
    <row r="327" ht="15.75" customHeight="1" s="89"/>
    <row r="328" ht="15.75" customHeight="1" s="89"/>
    <row r="329" ht="15.75" customHeight="1" s="89"/>
    <row r="330" ht="15.75" customHeight="1" s="89"/>
    <row r="331" ht="15.75" customHeight="1" s="89"/>
    <row r="332" ht="15.75" customHeight="1" s="89"/>
    <row r="333" ht="15.75" customHeight="1" s="89"/>
    <row r="334" ht="15.75" customHeight="1" s="89"/>
    <row r="335" ht="15.75" customHeight="1" s="89"/>
    <row r="336" ht="15.75" customHeight="1" s="89"/>
    <row r="337" ht="15.75" customHeight="1" s="89"/>
    <row r="338" ht="15.75" customHeight="1" s="89"/>
    <row r="339" ht="15.75" customHeight="1" s="89"/>
    <row r="340" ht="15.75" customHeight="1" s="89"/>
    <row r="341" ht="15.75" customHeight="1" s="89"/>
    <row r="342" ht="15.75" customHeight="1" s="89"/>
    <row r="343" ht="15.75" customHeight="1" s="89"/>
    <row r="344" ht="15.75" customHeight="1" s="89"/>
    <row r="345" ht="15.75" customHeight="1" s="89"/>
    <row r="346" ht="15.75" customHeight="1" s="89"/>
    <row r="347" ht="15.75" customHeight="1" s="89"/>
    <row r="348" ht="15.75" customHeight="1" s="89"/>
    <row r="349" ht="15.75" customHeight="1" s="89"/>
    <row r="350" ht="15.75" customHeight="1" s="89"/>
    <row r="351" ht="15.75" customHeight="1" s="89"/>
    <row r="352" ht="15.75" customHeight="1" s="89"/>
    <row r="353" ht="15.75" customHeight="1" s="89"/>
    <row r="354" ht="15.75" customHeight="1" s="89"/>
    <row r="355" ht="15.75" customHeight="1" s="89"/>
    <row r="356" ht="15.75" customHeight="1" s="89"/>
    <row r="357" ht="15.75" customHeight="1" s="89"/>
    <row r="358" ht="15.75" customHeight="1" s="89"/>
    <row r="359" ht="15.75" customHeight="1" s="89"/>
    <row r="360" ht="15.75" customHeight="1" s="89"/>
    <row r="361" ht="15.75" customHeight="1" s="89"/>
    <row r="362" ht="15.75" customHeight="1" s="89"/>
    <row r="363" ht="15.75" customHeight="1" s="89"/>
    <row r="364" ht="15.75" customHeight="1" s="89"/>
    <row r="365" ht="15.75" customHeight="1" s="89"/>
    <row r="366" ht="15.75" customHeight="1" s="89"/>
    <row r="367" ht="15.75" customHeight="1" s="89"/>
    <row r="368" ht="15.75" customHeight="1" s="89"/>
    <row r="369" ht="15.75" customHeight="1" s="89"/>
    <row r="370" ht="15.75" customHeight="1" s="89"/>
    <row r="371" ht="15.75" customHeight="1" s="89"/>
    <row r="372" ht="15.75" customHeight="1" s="89"/>
    <row r="373" ht="15.75" customHeight="1" s="89"/>
    <row r="374" ht="15.75" customHeight="1" s="89"/>
    <row r="375" ht="15.75" customHeight="1" s="89"/>
    <row r="376" ht="15.75" customHeight="1" s="89"/>
    <row r="377" ht="15.75" customHeight="1" s="89"/>
    <row r="378" ht="15.75" customHeight="1" s="89"/>
    <row r="379" ht="15.75" customHeight="1" s="89"/>
    <row r="380" ht="15.75" customHeight="1" s="89"/>
    <row r="381" ht="15.75" customHeight="1" s="89"/>
    <row r="382" ht="15.75" customHeight="1" s="89"/>
    <row r="383" ht="15.75" customHeight="1" s="89"/>
    <row r="384" ht="15.75" customHeight="1" s="89"/>
    <row r="385" ht="15.75" customHeight="1" s="89"/>
    <row r="386" ht="15.75" customHeight="1" s="89"/>
    <row r="387" ht="15.75" customHeight="1" s="89"/>
    <row r="388" ht="15.75" customHeight="1" s="89"/>
    <row r="389" ht="15.75" customHeight="1" s="89"/>
    <row r="390" ht="15.75" customHeight="1" s="89"/>
    <row r="391" ht="15.75" customHeight="1" s="89"/>
    <row r="392" ht="15.75" customHeight="1" s="89"/>
    <row r="393" ht="15.75" customHeight="1" s="89"/>
    <row r="394" ht="15.75" customHeight="1" s="89"/>
    <row r="395" ht="15.75" customHeight="1" s="89"/>
    <row r="396" ht="15.75" customHeight="1" s="89"/>
    <row r="397" ht="15.75" customHeight="1" s="89"/>
    <row r="398" ht="15.75" customHeight="1" s="89"/>
    <row r="399" ht="15.75" customHeight="1" s="89"/>
    <row r="400" ht="15.75" customHeight="1" s="89"/>
    <row r="401" ht="15.75" customHeight="1" s="89"/>
    <row r="402" ht="15.75" customHeight="1" s="89"/>
    <row r="403" ht="15.75" customHeight="1" s="89"/>
    <row r="404" ht="15.75" customHeight="1" s="89"/>
    <row r="405" ht="15.75" customHeight="1" s="89"/>
    <row r="406" ht="15.75" customHeight="1" s="89"/>
    <row r="407" ht="15.75" customHeight="1" s="89"/>
    <row r="408" ht="15.75" customHeight="1" s="89"/>
    <row r="409" ht="15.75" customHeight="1" s="89"/>
    <row r="410" ht="15.75" customHeight="1" s="89"/>
    <row r="411" ht="15.75" customHeight="1" s="89"/>
    <row r="412" ht="15.75" customHeight="1" s="89"/>
    <row r="413" ht="15.75" customHeight="1" s="89"/>
    <row r="414" ht="15.75" customHeight="1" s="89"/>
    <row r="415" ht="15.75" customHeight="1" s="89"/>
    <row r="416" ht="15.75" customHeight="1" s="89"/>
    <row r="417" ht="15.75" customHeight="1" s="89"/>
    <row r="418" ht="15.75" customHeight="1" s="89"/>
    <row r="419" ht="15.75" customHeight="1" s="89"/>
    <row r="420" ht="15.75" customHeight="1" s="89"/>
    <row r="421" ht="15.75" customHeight="1" s="89"/>
    <row r="422" ht="15.75" customHeight="1" s="89"/>
    <row r="423" ht="15.75" customHeight="1" s="89"/>
    <row r="424" ht="15.75" customHeight="1" s="89"/>
    <row r="425" ht="15.75" customHeight="1" s="89"/>
    <row r="426" ht="15.75" customHeight="1" s="89"/>
    <row r="427" ht="15.75" customHeight="1" s="89"/>
    <row r="428" ht="15.75" customHeight="1" s="89"/>
    <row r="429" ht="15.75" customHeight="1" s="89"/>
    <row r="430" ht="15.75" customHeight="1" s="89"/>
    <row r="431" ht="15.75" customHeight="1" s="89"/>
    <row r="432" ht="15.75" customHeight="1" s="89"/>
    <row r="433" ht="15.75" customHeight="1" s="89"/>
    <row r="434" ht="15.75" customHeight="1" s="89"/>
    <row r="435" ht="15.75" customHeight="1" s="89"/>
    <row r="436" ht="15.75" customHeight="1" s="89"/>
    <row r="437" ht="15.75" customHeight="1" s="89"/>
    <row r="438" ht="15.75" customHeight="1" s="89"/>
    <row r="439" ht="15.75" customHeight="1" s="89"/>
    <row r="440" ht="15.75" customHeight="1" s="89"/>
    <row r="441" ht="15.75" customHeight="1" s="89"/>
    <row r="442" ht="15.75" customHeight="1" s="89"/>
    <row r="443" ht="15.75" customHeight="1" s="89"/>
    <row r="444" ht="15.75" customHeight="1" s="89"/>
    <row r="445" ht="15.75" customHeight="1" s="89"/>
    <row r="446" ht="15.75" customHeight="1" s="89"/>
    <row r="447" ht="15.75" customHeight="1" s="89"/>
    <row r="448" ht="15.75" customHeight="1" s="89"/>
    <row r="449" ht="15.75" customHeight="1" s="89"/>
    <row r="450" ht="15.75" customHeight="1" s="89"/>
    <row r="451" ht="15.75" customHeight="1" s="89"/>
    <row r="452" ht="15.75" customHeight="1" s="89"/>
    <row r="453" ht="15.75" customHeight="1" s="89"/>
    <row r="454" ht="15.75" customHeight="1" s="89"/>
    <row r="455" ht="15.75" customHeight="1" s="89"/>
    <row r="456" ht="15.75" customHeight="1" s="89"/>
    <row r="457" ht="15.75" customHeight="1" s="89"/>
    <row r="458" ht="15.75" customHeight="1" s="89"/>
    <row r="459" ht="15.75" customHeight="1" s="89"/>
    <row r="460" ht="15.75" customHeight="1" s="89"/>
    <row r="461" ht="15.75" customHeight="1" s="89"/>
    <row r="462" ht="15.75" customHeight="1" s="89"/>
    <row r="463" ht="15.75" customHeight="1" s="89"/>
    <row r="464" ht="15.75" customHeight="1" s="89"/>
    <row r="465" ht="15.75" customHeight="1" s="89"/>
    <row r="466" ht="15.75" customHeight="1" s="89"/>
    <row r="467" ht="15.75" customHeight="1" s="89"/>
    <row r="468" ht="15.75" customHeight="1" s="89"/>
    <row r="469" ht="15.75" customHeight="1" s="89"/>
    <row r="470" ht="15.75" customHeight="1" s="89"/>
    <row r="471" ht="15.75" customHeight="1" s="89"/>
    <row r="472" ht="15.75" customHeight="1" s="89"/>
    <row r="473" ht="15.75" customHeight="1" s="89"/>
    <row r="474" ht="15.75" customHeight="1" s="89"/>
    <row r="475" ht="15.75" customHeight="1" s="89"/>
    <row r="476" ht="15.75" customHeight="1" s="89"/>
    <row r="477" ht="15.75" customHeight="1" s="89"/>
    <row r="478" ht="15.75" customHeight="1" s="89"/>
    <row r="479" ht="15.75" customHeight="1" s="89"/>
    <row r="480" ht="15.75" customHeight="1" s="89"/>
    <row r="481" ht="15.75" customHeight="1" s="89"/>
    <row r="482" ht="15.75" customHeight="1" s="89"/>
    <row r="483" ht="15.75" customHeight="1" s="89"/>
    <row r="484" ht="15.75" customHeight="1" s="89"/>
    <row r="485" ht="15.75" customHeight="1" s="89"/>
    <row r="486" ht="15.75" customHeight="1" s="89"/>
    <row r="487" ht="15.75" customHeight="1" s="89"/>
    <row r="488" ht="15.75" customHeight="1" s="89"/>
    <row r="489" ht="15.75" customHeight="1" s="89"/>
    <row r="490" ht="15.75" customHeight="1" s="89"/>
    <row r="491" ht="15.75" customHeight="1" s="89"/>
    <row r="492" ht="15.75" customHeight="1" s="89"/>
    <row r="493" ht="15.75" customHeight="1" s="89"/>
    <row r="494" ht="15.75" customHeight="1" s="89"/>
    <row r="495" ht="15.75" customHeight="1" s="89"/>
    <row r="496" ht="15.75" customHeight="1" s="89"/>
    <row r="497" ht="15.75" customHeight="1" s="89"/>
    <row r="498" ht="15.75" customHeight="1" s="89"/>
    <row r="499" ht="15.75" customHeight="1" s="89"/>
    <row r="500" ht="15.75" customHeight="1" s="89"/>
    <row r="501" ht="15.75" customHeight="1" s="89"/>
    <row r="502" ht="15.75" customHeight="1" s="89"/>
    <row r="503" ht="15.75" customHeight="1" s="89"/>
    <row r="504" ht="15.75" customHeight="1" s="89"/>
    <row r="505" ht="15.75" customHeight="1" s="89"/>
    <row r="506" ht="15.75" customHeight="1" s="89"/>
    <row r="507" ht="15.75" customHeight="1" s="89"/>
    <row r="508" ht="15.75" customHeight="1" s="89"/>
    <row r="509" ht="15.75" customHeight="1" s="89"/>
    <row r="510" ht="15.75" customHeight="1" s="89"/>
    <row r="511" ht="15.75" customHeight="1" s="89"/>
    <row r="512" ht="15.75" customHeight="1" s="89"/>
    <row r="513" ht="15.75" customHeight="1" s="89"/>
    <row r="514" ht="15.75" customHeight="1" s="89"/>
    <row r="515" ht="15.75" customHeight="1" s="89"/>
    <row r="516" ht="15.75" customHeight="1" s="89"/>
    <row r="517" ht="15.75" customHeight="1" s="89"/>
    <row r="518" ht="15.75" customHeight="1" s="89"/>
    <row r="519" ht="15.75" customHeight="1" s="89"/>
    <row r="520" ht="15.75" customHeight="1" s="89"/>
    <row r="521" ht="15.75" customHeight="1" s="89"/>
    <row r="522" ht="15.75" customHeight="1" s="89"/>
    <row r="523" ht="15.75" customHeight="1" s="89"/>
    <row r="524" ht="15.75" customHeight="1" s="89"/>
    <row r="525" ht="15.75" customHeight="1" s="89"/>
    <row r="526" ht="15.75" customHeight="1" s="89"/>
    <row r="527" ht="15.75" customHeight="1" s="89"/>
    <row r="528" ht="15.75" customHeight="1" s="89"/>
    <row r="529" ht="15.75" customHeight="1" s="89"/>
    <row r="530" ht="15.75" customHeight="1" s="89"/>
    <row r="531" ht="15.75" customHeight="1" s="89"/>
    <row r="532" ht="15.75" customHeight="1" s="89"/>
    <row r="533" ht="15.75" customHeight="1" s="89"/>
    <row r="534" ht="15.75" customHeight="1" s="89"/>
    <row r="535" ht="15.75" customHeight="1" s="89"/>
    <row r="536" ht="15.75" customHeight="1" s="89"/>
    <row r="537" ht="15.75" customHeight="1" s="89"/>
    <row r="538" ht="15.75" customHeight="1" s="89"/>
    <row r="539" ht="15.75" customHeight="1" s="89"/>
    <row r="540" ht="15.75" customHeight="1" s="89"/>
    <row r="541" ht="15.75" customHeight="1" s="89"/>
    <row r="542" ht="15.75" customHeight="1" s="89"/>
    <row r="543" ht="15.75" customHeight="1" s="89"/>
    <row r="544" ht="15.75" customHeight="1" s="89"/>
    <row r="545" ht="15.75" customHeight="1" s="89"/>
    <row r="546" ht="15.75" customHeight="1" s="89"/>
    <row r="547" ht="15.75" customHeight="1" s="89"/>
    <row r="548" ht="15.75" customHeight="1" s="89"/>
    <row r="549" ht="15.75" customHeight="1" s="89"/>
    <row r="550" ht="15.75" customHeight="1" s="89"/>
    <row r="551" ht="15.75" customHeight="1" s="89"/>
    <row r="552" ht="15.75" customHeight="1" s="89"/>
    <row r="553" ht="15.75" customHeight="1" s="89"/>
    <row r="554" ht="15.75" customHeight="1" s="89"/>
    <row r="555" ht="15.75" customHeight="1" s="89"/>
    <row r="556" ht="15.75" customHeight="1" s="89"/>
    <row r="557" ht="15.75" customHeight="1" s="89"/>
    <row r="558" ht="15.75" customHeight="1" s="89"/>
    <row r="559" ht="15.75" customHeight="1" s="89"/>
    <row r="560" ht="15.75" customHeight="1" s="89"/>
    <row r="561" ht="15.75" customHeight="1" s="89"/>
    <row r="562" ht="15.75" customHeight="1" s="89"/>
    <row r="563" ht="15.75" customHeight="1" s="89"/>
    <row r="564" ht="15.75" customHeight="1" s="89"/>
    <row r="565" ht="15.75" customHeight="1" s="89"/>
    <row r="566" ht="15.75" customHeight="1" s="89"/>
    <row r="567" ht="15.75" customHeight="1" s="89"/>
    <row r="568" ht="15.75" customHeight="1" s="89"/>
    <row r="569" ht="15.75" customHeight="1" s="89"/>
    <row r="570" ht="15.75" customHeight="1" s="89"/>
    <row r="571" ht="15.75" customHeight="1" s="89"/>
    <row r="572" ht="15.75" customHeight="1" s="89"/>
    <row r="573" ht="15.75" customHeight="1" s="89"/>
    <row r="574" ht="15.75" customHeight="1" s="89"/>
    <row r="575" ht="15.75" customHeight="1" s="89"/>
    <row r="576" ht="15.75" customHeight="1" s="89"/>
    <row r="577" ht="15.75" customHeight="1" s="89"/>
    <row r="578" ht="15.75" customHeight="1" s="89"/>
    <row r="579" ht="15.75" customHeight="1" s="89"/>
    <row r="580" ht="15.75" customHeight="1" s="89"/>
    <row r="581" ht="15.75" customHeight="1" s="89"/>
    <row r="582" ht="15.75" customHeight="1" s="89"/>
    <row r="583" ht="15.75" customHeight="1" s="89"/>
    <row r="584" ht="15.75" customHeight="1" s="89"/>
    <row r="585" ht="15.75" customHeight="1" s="89"/>
    <row r="586" ht="15.75" customHeight="1" s="89"/>
    <row r="587" ht="15.75" customHeight="1" s="89"/>
    <row r="588" ht="15.75" customHeight="1" s="89"/>
    <row r="589" ht="15.75" customHeight="1" s="89"/>
    <row r="590" ht="15.75" customHeight="1" s="89"/>
    <row r="591" ht="15.75" customHeight="1" s="89"/>
    <row r="592" ht="15.75" customHeight="1" s="89"/>
    <row r="593" ht="15.75" customHeight="1" s="89"/>
    <row r="594" ht="15.75" customHeight="1" s="89"/>
    <row r="595" ht="15.75" customHeight="1" s="89"/>
    <row r="596" ht="15.75" customHeight="1" s="89"/>
    <row r="597" ht="15.75" customHeight="1" s="89"/>
    <row r="598" ht="15.75" customHeight="1" s="89"/>
    <row r="599" ht="15.75" customHeight="1" s="89"/>
    <row r="600" ht="15.75" customHeight="1" s="89"/>
    <row r="601" ht="15.75" customHeight="1" s="89"/>
    <row r="602" ht="15.75" customHeight="1" s="89"/>
    <row r="603" ht="15.75" customHeight="1" s="89"/>
    <row r="604" ht="15.75" customHeight="1" s="89"/>
    <row r="605" ht="15.75" customHeight="1" s="89"/>
    <row r="606" ht="15.75" customHeight="1" s="89"/>
    <row r="607" ht="15.75" customHeight="1" s="89"/>
    <row r="608" ht="15.75" customHeight="1" s="89"/>
    <row r="609" ht="15.75" customHeight="1" s="89"/>
    <row r="610" ht="15.75" customHeight="1" s="89"/>
    <row r="611" ht="15.75" customHeight="1" s="89"/>
    <row r="612" ht="15.75" customHeight="1" s="89"/>
    <row r="613" ht="15.75" customHeight="1" s="89"/>
    <row r="614" ht="15.75" customHeight="1" s="89"/>
    <row r="615" ht="15.75" customHeight="1" s="89"/>
    <row r="616" ht="15.75" customHeight="1" s="89"/>
    <row r="617" ht="15.75" customHeight="1" s="89"/>
    <row r="618" ht="15.75" customHeight="1" s="89"/>
    <row r="619" ht="15.75" customHeight="1" s="89"/>
    <row r="620" ht="15.75" customHeight="1" s="89"/>
    <row r="621" ht="15.75" customHeight="1" s="89"/>
    <row r="622" ht="15.75" customHeight="1" s="89"/>
    <row r="623" ht="15.75" customHeight="1" s="89"/>
    <row r="624" ht="15.75" customHeight="1" s="89"/>
    <row r="625" ht="15.75" customHeight="1" s="89"/>
    <row r="626" ht="15.75" customHeight="1" s="89"/>
    <row r="627" ht="15.75" customHeight="1" s="89"/>
    <row r="628" ht="15.75" customHeight="1" s="89"/>
    <row r="629" ht="15.75" customHeight="1" s="89"/>
    <row r="630" ht="15.75" customHeight="1" s="89"/>
    <row r="631" ht="15.75" customHeight="1" s="89"/>
    <row r="632" ht="15.75" customHeight="1" s="89"/>
    <row r="633" ht="15.75" customHeight="1" s="89"/>
    <row r="634" ht="15.75" customHeight="1" s="89"/>
    <row r="635" ht="15.75" customHeight="1" s="89"/>
    <row r="636" ht="15.75" customHeight="1" s="89"/>
    <row r="637" ht="15.75" customHeight="1" s="89"/>
    <row r="638" ht="15.75" customHeight="1" s="89"/>
    <row r="639" ht="15.75" customHeight="1" s="89"/>
    <row r="640" ht="15.75" customHeight="1" s="89"/>
    <row r="641" ht="15.75" customHeight="1" s="89"/>
    <row r="642" ht="15.75" customHeight="1" s="89"/>
    <row r="643" ht="15.75" customHeight="1" s="89"/>
    <row r="644" ht="15.75" customHeight="1" s="89"/>
    <row r="645" ht="15.75" customHeight="1" s="89"/>
    <row r="646" ht="15.75" customHeight="1" s="89"/>
    <row r="647" ht="15.75" customHeight="1" s="89"/>
    <row r="648" ht="15.75" customHeight="1" s="89"/>
    <row r="649" ht="15.75" customHeight="1" s="89"/>
    <row r="650" ht="15.75" customHeight="1" s="89"/>
    <row r="651" ht="15.75" customHeight="1" s="89"/>
    <row r="652" ht="15.75" customHeight="1" s="89"/>
    <row r="653" ht="15.75" customHeight="1" s="89"/>
    <row r="654" ht="15.75" customHeight="1" s="89"/>
    <row r="655" ht="15.75" customHeight="1" s="89"/>
    <row r="656" ht="15.75" customHeight="1" s="89"/>
    <row r="657" ht="15.75" customHeight="1" s="89"/>
    <row r="658" ht="15.75" customHeight="1" s="89"/>
    <row r="659" ht="15.75" customHeight="1" s="89"/>
    <row r="660" ht="15.75" customHeight="1" s="89"/>
    <row r="661" ht="15.75" customHeight="1" s="89"/>
    <row r="662" ht="15.75" customHeight="1" s="89"/>
    <row r="663" ht="15.75" customHeight="1" s="89"/>
    <row r="664" ht="15.75" customHeight="1" s="89"/>
    <row r="665" ht="15.75" customHeight="1" s="89"/>
    <row r="666" ht="15.75" customHeight="1" s="89"/>
    <row r="667" ht="15.75" customHeight="1" s="89"/>
    <row r="668" ht="15.75" customHeight="1" s="89"/>
    <row r="669" ht="15.75" customHeight="1" s="89"/>
    <row r="670" ht="15.75" customHeight="1" s="89"/>
    <row r="671" ht="15.75" customHeight="1" s="89"/>
    <row r="672" ht="15.75" customHeight="1" s="89"/>
    <row r="673" ht="15.75" customHeight="1" s="89"/>
    <row r="674" ht="15.75" customHeight="1" s="89"/>
    <row r="675" ht="15.75" customHeight="1" s="89"/>
    <row r="676" ht="15.75" customHeight="1" s="89"/>
    <row r="677" ht="15.75" customHeight="1" s="89"/>
    <row r="678" ht="15.75" customHeight="1" s="89"/>
    <row r="679" ht="15.75" customHeight="1" s="89"/>
    <row r="680" ht="15.75" customHeight="1" s="89"/>
    <row r="681" ht="15.75" customHeight="1" s="89"/>
    <row r="682" ht="15.75" customHeight="1" s="89"/>
    <row r="683" ht="15.75" customHeight="1" s="89"/>
    <row r="684" ht="15.75" customHeight="1" s="89"/>
    <row r="685" ht="15.75" customHeight="1" s="89"/>
    <row r="686" ht="15.75" customHeight="1" s="89"/>
    <row r="687" ht="15.75" customHeight="1" s="89"/>
    <row r="688" ht="15.75" customHeight="1" s="89"/>
    <row r="689" ht="15.75" customHeight="1" s="89"/>
    <row r="690" ht="15.75" customHeight="1" s="89"/>
    <row r="691" ht="15.75" customHeight="1" s="89"/>
    <row r="692" ht="15.75" customHeight="1" s="89"/>
    <row r="693" ht="15.75" customHeight="1" s="89"/>
    <row r="694" ht="15.75" customHeight="1" s="89"/>
    <row r="695" ht="15.75" customHeight="1" s="89"/>
    <row r="696" ht="15.75" customHeight="1" s="89"/>
    <row r="697" ht="15.75" customHeight="1" s="89"/>
    <row r="698" ht="15.75" customHeight="1" s="89"/>
    <row r="699" ht="15.75" customHeight="1" s="89"/>
    <row r="700" ht="15.75" customHeight="1" s="89"/>
    <row r="701" ht="15.75" customHeight="1" s="89"/>
    <row r="702" ht="15.75" customHeight="1" s="89"/>
    <row r="703" ht="15.75" customHeight="1" s="89"/>
    <row r="704" ht="15.75" customHeight="1" s="89"/>
    <row r="705" ht="15.75" customHeight="1" s="89"/>
    <row r="706" ht="15.75" customHeight="1" s="89"/>
    <row r="707" ht="15.75" customHeight="1" s="89"/>
    <row r="708" ht="15.75" customHeight="1" s="89"/>
    <row r="709" ht="15.75" customHeight="1" s="89"/>
    <row r="710" ht="15.75" customHeight="1" s="89"/>
    <row r="711" ht="15.75" customHeight="1" s="89"/>
    <row r="712" ht="15.75" customHeight="1" s="89"/>
    <row r="713" ht="15.75" customHeight="1" s="89"/>
    <row r="714" ht="15.75" customHeight="1" s="89"/>
    <row r="715" ht="15.75" customHeight="1" s="89"/>
    <row r="716" ht="15.75" customHeight="1" s="89"/>
    <row r="717" ht="15.75" customHeight="1" s="89"/>
    <row r="718" ht="15.75" customHeight="1" s="89"/>
    <row r="719" ht="15.75" customHeight="1" s="89"/>
    <row r="720" ht="15.75" customHeight="1" s="89"/>
    <row r="721" ht="15.75" customHeight="1" s="89"/>
    <row r="722" ht="15.75" customHeight="1" s="89"/>
    <row r="723" ht="15.75" customHeight="1" s="89"/>
    <row r="724" ht="15.75" customHeight="1" s="89"/>
    <row r="725" ht="15.75" customHeight="1" s="89"/>
    <row r="726" ht="15.75" customHeight="1" s="89"/>
    <row r="727" ht="15.75" customHeight="1" s="89"/>
    <row r="728" ht="15.75" customHeight="1" s="89"/>
    <row r="729" ht="15.75" customHeight="1" s="89"/>
    <row r="730" ht="15.75" customHeight="1" s="89"/>
    <row r="731" ht="15.75" customHeight="1" s="89"/>
    <row r="732" ht="15.75" customHeight="1" s="89"/>
    <row r="733" ht="15.75" customHeight="1" s="89"/>
    <row r="734" ht="15.75" customHeight="1" s="89"/>
    <row r="735" ht="15.75" customHeight="1" s="89"/>
    <row r="736" ht="15.75" customHeight="1" s="89"/>
    <row r="737" ht="15.75" customHeight="1" s="89"/>
    <row r="738" ht="15.75" customHeight="1" s="89"/>
    <row r="739" ht="15.75" customHeight="1" s="89"/>
    <row r="740" ht="15.75" customHeight="1" s="89"/>
    <row r="741" ht="15.75" customHeight="1" s="89"/>
    <row r="742" ht="15.75" customHeight="1" s="89"/>
    <row r="743" ht="15.75" customHeight="1" s="89"/>
    <row r="744" ht="15.75" customHeight="1" s="89"/>
    <row r="745" ht="15.75" customHeight="1" s="89"/>
    <row r="746" ht="15.75" customHeight="1" s="89"/>
    <row r="747" ht="15.75" customHeight="1" s="89"/>
    <row r="748" ht="15.75" customHeight="1" s="89"/>
    <row r="749" ht="15.75" customHeight="1" s="89"/>
    <row r="750" ht="15.75" customHeight="1" s="89"/>
    <row r="751" ht="15.75" customHeight="1" s="89"/>
    <row r="752" ht="15.75" customHeight="1" s="89"/>
    <row r="753" ht="15.75" customHeight="1" s="89"/>
    <row r="754" ht="15.75" customHeight="1" s="89"/>
    <row r="755" ht="15.75" customHeight="1" s="89"/>
    <row r="756" ht="15.75" customHeight="1" s="89"/>
    <row r="757" ht="15.75" customHeight="1" s="89"/>
    <row r="758" ht="15.75" customHeight="1" s="89"/>
    <row r="759" ht="15.75" customHeight="1" s="89"/>
    <row r="760" ht="15.75" customHeight="1" s="89"/>
    <row r="761" ht="15.75" customHeight="1" s="89"/>
    <row r="762" ht="15.75" customHeight="1" s="89"/>
    <row r="763" ht="15.75" customHeight="1" s="89"/>
    <row r="764" ht="15.75" customHeight="1" s="89"/>
    <row r="765" ht="15.75" customHeight="1" s="89"/>
    <row r="766" ht="15.75" customHeight="1" s="89"/>
    <row r="767" ht="15.75" customHeight="1" s="89"/>
    <row r="768" ht="15.75" customHeight="1" s="89"/>
    <row r="769" ht="15.75" customHeight="1" s="89"/>
    <row r="770" ht="15.75" customHeight="1" s="89"/>
    <row r="771" ht="15.75" customHeight="1" s="89"/>
    <row r="772" ht="15.75" customHeight="1" s="89"/>
    <row r="773" ht="15.75" customHeight="1" s="89"/>
    <row r="774" ht="15.75" customHeight="1" s="89"/>
    <row r="775" ht="15.75" customHeight="1" s="89"/>
    <row r="776" ht="15.75" customHeight="1" s="89"/>
    <row r="777" ht="15.75" customHeight="1" s="89"/>
    <row r="778" ht="15.75" customHeight="1" s="89"/>
    <row r="779" ht="15.75" customHeight="1" s="89"/>
    <row r="780" ht="15.75" customHeight="1" s="89"/>
    <row r="781" ht="15.75" customHeight="1" s="89"/>
    <row r="782" ht="15.75" customHeight="1" s="89"/>
    <row r="783" ht="15.75" customHeight="1" s="89"/>
    <row r="784" ht="15.75" customHeight="1" s="89"/>
    <row r="785" ht="15.75" customHeight="1" s="89"/>
    <row r="786" ht="15.75" customHeight="1" s="89"/>
    <row r="787" ht="15.75" customHeight="1" s="89"/>
    <row r="788" ht="15.75" customHeight="1" s="89"/>
    <row r="789" ht="15.75" customHeight="1" s="89"/>
    <row r="790" ht="15.75" customHeight="1" s="89"/>
    <row r="791" ht="15.75" customHeight="1" s="89"/>
    <row r="792" ht="15.75" customHeight="1" s="89"/>
    <row r="793" ht="15.75" customHeight="1" s="89"/>
    <row r="794" ht="15.75" customHeight="1" s="89"/>
    <row r="795" ht="15.75" customHeight="1" s="89"/>
    <row r="796" ht="15.75" customHeight="1" s="89"/>
    <row r="797" ht="15.75" customHeight="1" s="89"/>
    <row r="798" ht="15.75" customHeight="1" s="89"/>
    <row r="799" ht="15.75" customHeight="1" s="89"/>
    <row r="800" ht="15.75" customHeight="1" s="89"/>
    <row r="801" ht="15.75" customHeight="1" s="89"/>
    <row r="802" ht="15.75" customHeight="1" s="89"/>
    <row r="803" ht="15.75" customHeight="1" s="89"/>
    <row r="804" ht="15.75" customHeight="1" s="89"/>
    <row r="805" ht="15.75" customHeight="1" s="89"/>
    <row r="806" ht="15.75" customHeight="1" s="89"/>
    <row r="807" ht="15.75" customHeight="1" s="89"/>
    <row r="808" ht="15.75" customHeight="1" s="89"/>
    <row r="809" ht="15.75" customHeight="1" s="89"/>
    <row r="810" ht="15.75" customHeight="1" s="89"/>
    <row r="811" ht="15.75" customHeight="1" s="89"/>
    <row r="812" ht="15.75" customHeight="1" s="89"/>
    <row r="813" ht="15.75" customHeight="1" s="89"/>
    <row r="814" ht="15.75" customHeight="1" s="89"/>
    <row r="815" ht="15.75" customHeight="1" s="89"/>
    <row r="816" ht="15.75" customHeight="1" s="89"/>
    <row r="817" ht="15.75" customHeight="1" s="89"/>
    <row r="818" ht="15.75" customHeight="1" s="89"/>
    <row r="819" ht="15.75" customHeight="1" s="89"/>
    <row r="820" ht="15.75" customHeight="1" s="89"/>
    <row r="821" ht="15.75" customHeight="1" s="89"/>
    <row r="822" ht="15.75" customHeight="1" s="89"/>
    <row r="823" ht="15.75" customHeight="1" s="89"/>
    <row r="824" ht="15.75" customHeight="1" s="89"/>
    <row r="825" ht="15.75" customHeight="1" s="89"/>
    <row r="826" ht="15.75" customHeight="1" s="89"/>
    <row r="827" ht="15.75" customHeight="1" s="89"/>
    <row r="828" ht="15.75" customHeight="1" s="89"/>
    <row r="829" ht="15.75" customHeight="1" s="89"/>
    <row r="830" ht="15.75" customHeight="1" s="89"/>
    <row r="831" ht="15.75" customHeight="1" s="89"/>
    <row r="832" ht="15.75" customHeight="1" s="89"/>
    <row r="833" ht="15.75" customHeight="1" s="89"/>
    <row r="834" ht="15.75" customHeight="1" s="89"/>
    <row r="835" ht="15.75" customHeight="1" s="89"/>
    <row r="836" ht="15.75" customHeight="1" s="89"/>
    <row r="837" ht="15.75" customHeight="1" s="89"/>
    <row r="838" ht="15.75" customHeight="1" s="89"/>
    <row r="839" ht="15.75" customHeight="1" s="89"/>
    <row r="840" ht="15.75" customHeight="1" s="89"/>
    <row r="841" ht="15.75" customHeight="1" s="89"/>
    <row r="842" ht="15.75" customHeight="1" s="89"/>
    <row r="843" ht="15.75" customHeight="1" s="89"/>
    <row r="844" ht="15.75" customHeight="1" s="89"/>
    <row r="845" ht="15.75" customHeight="1" s="89"/>
    <row r="846" ht="15.75" customHeight="1" s="89"/>
    <row r="847" ht="15.75" customHeight="1" s="89"/>
    <row r="848" ht="15.75" customHeight="1" s="89"/>
    <row r="849" ht="15.75" customHeight="1" s="89"/>
    <row r="850" ht="15.75" customHeight="1" s="89"/>
    <row r="851" ht="15.75" customHeight="1" s="89"/>
    <row r="852" ht="15.75" customHeight="1" s="89"/>
    <row r="853" ht="15.75" customHeight="1" s="89"/>
    <row r="854" ht="15.75" customHeight="1" s="89"/>
    <row r="855" ht="15.75" customHeight="1" s="89"/>
    <row r="856" ht="15.75" customHeight="1" s="89"/>
    <row r="857" ht="15.75" customHeight="1" s="89"/>
    <row r="858" ht="15.75" customHeight="1" s="89"/>
    <row r="859" ht="15.75" customHeight="1" s="89"/>
    <row r="860" ht="15.75" customHeight="1" s="89"/>
    <row r="861" ht="15.75" customHeight="1" s="89"/>
    <row r="862" ht="15.75" customHeight="1" s="89"/>
    <row r="863" ht="15.75" customHeight="1" s="89"/>
    <row r="864" ht="15.75" customHeight="1" s="89"/>
    <row r="865" ht="15.75" customHeight="1" s="89"/>
    <row r="866" ht="15.75" customHeight="1" s="89"/>
    <row r="867" ht="15.75" customHeight="1" s="89"/>
    <row r="868" ht="15.75" customHeight="1" s="89"/>
    <row r="869" ht="15.75" customHeight="1" s="89"/>
    <row r="870" ht="15.75" customHeight="1" s="89"/>
    <row r="871" ht="15.75" customHeight="1" s="89"/>
    <row r="872" ht="15.75" customHeight="1" s="89"/>
    <row r="873" ht="15.75" customHeight="1" s="89"/>
    <row r="874" ht="15.75" customHeight="1" s="89"/>
    <row r="875" ht="15.75" customHeight="1" s="89"/>
    <row r="876" ht="15.75" customHeight="1" s="89"/>
    <row r="877" ht="15.75" customHeight="1" s="89"/>
    <row r="878" ht="15.75" customHeight="1" s="89"/>
    <row r="879" ht="15.75" customHeight="1" s="89"/>
    <row r="880" ht="15.75" customHeight="1" s="89"/>
    <row r="881" ht="15.75" customHeight="1" s="89"/>
    <row r="882" ht="15.75" customHeight="1" s="89"/>
    <row r="883" ht="15.75" customHeight="1" s="89"/>
    <row r="884" ht="15.75" customHeight="1" s="89"/>
    <row r="885" ht="15.75" customHeight="1" s="89"/>
    <row r="886" ht="15.75" customHeight="1" s="89"/>
    <row r="887" ht="15.75" customHeight="1" s="89"/>
    <row r="888" ht="15.75" customHeight="1" s="89"/>
    <row r="889" ht="15.75" customHeight="1" s="89"/>
    <row r="890" ht="15.75" customHeight="1" s="89"/>
    <row r="891" ht="15.75" customHeight="1" s="89"/>
    <row r="892" ht="15.75" customHeight="1" s="89"/>
    <row r="893" ht="15.75" customHeight="1" s="89"/>
    <row r="894" ht="15.75" customHeight="1" s="89"/>
    <row r="895" ht="15.75" customHeight="1" s="89"/>
    <row r="896" ht="15.75" customHeight="1" s="89"/>
    <row r="897" ht="15.75" customHeight="1" s="89"/>
    <row r="898" ht="15.75" customHeight="1" s="89"/>
    <row r="899" ht="15.75" customHeight="1" s="89"/>
    <row r="900" ht="15.75" customHeight="1" s="89"/>
    <row r="901" ht="15.75" customHeight="1" s="89"/>
    <row r="902" ht="15.75" customHeight="1" s="89"/>
    <row r="903" ht="15.75" customHeight="1" s="89"/>
    <row r="904" ht="15.75" customHeight="1" s="89"/>
    <row r="905" ht="15.75" customHeight="1" s="89"/>
    <row r="906" ht="15.75" customHeight="1" s="89"/>
    <row r="907" ht="15.75" customHeight="1" s="89"/>
    <row r="908" ht="15.75" customHeight="1" s="89"/>
    <row r="909" ht="15.75" customHeight="1" s="89"/>
    <row r="910" ht="15.75" customHeight="1" s="89"/>
    <row r="911" ht="15.75" customHeight="1" s="89"/>
    <row r="912" ht="15.75" customHeight="1" s="89"/>
    <row r="913" ht="15.75" customHeight="1" s="89"/>
    <row r="914" ht="15.75" customHeight="1" s="89"/>
    <row r="915" ht="15.75" customHeight="1" s="89"/>
    <row r="916" ht="15.75" customHeight="1" s="89"/>
    <row r="917" ht="15.75" customHeight="1" s="89"/>
    <row r="918" ht="15.75" customHeight="1" s="89"/>
    <row r="919" ht="15.75" customHeight="1" s="89"/>
    <row r="920" ht="15.75" customHeight="1" s="89"/>
    <row r="921" ht="15.75" customHeight="1" s="89"/>
    <row r="922" ht="15.75" customHeight="1" s="89"/>
    <row r="923" ht="15.75" customHeight="1" s="89"/>
    <row r="924" ht="15.75" customHeight="1" s="89"/>
    <row r="925" ht="15.75" customHeight="1" s="89"/>
    <row r="926" ht="15.75" customHeight="1" s="89"/>
    <row r="927" ht="15.75" customHeight="1" s="89"/>
    <row r="928" ht="15.75" customHeight="1" s="89"/>
    <row r="929" ht="15.75" customHeight="1" s="89"/>
    <row r="930" ht="15.75" customHeight="1" s="89"/>
    <row r="931" ht="15.75" customHeight="1" s="89"/>
    <row r="932" ht="15.75" customHeight="1" s="89"/>
    <row r="933" ht="15.75" customHeight="1" s="89"/>
    <row r="934" ht="15.75" customHeight="1" s="89"/>
    <row r="935" ht="15.75" customHeight="1" s="89"/>
    <row r="936" ht="15.75" customHeight="1" s="89"/>
    <row r="937" ht="15.75" customHeight="1" s="89"/>
    <row r="938" ht="15.75" customHeight="1" s="89"/>
    <row r="939" ht="15.75" customHeight="1" s="89"/>
    <row r="940" ht="15.75" customHeight="1" s="89"/>
    <row r="941" ht="15.75" customHeight="1" s="89"/>
    <row r="942" ht="15.75" customHeight="1" s="89"/>
    <row r="943" ht="15.75" customHeight="1" s="89"/>
    <row r="944" ht="15.75" customHeight="1" s="89"/>
    <row r="945" ht="15.75" customHeight="1" s="89"/>
    <row r="946" ht="15.75" customHeight="1" s="89"/>
    <row r="947" ht="15.75" customHeight="1" s="89"/>
    <row r="948" ht="15.75" customHeight="1" s="89"/>
    <row r="949" ht="15.75" customHeight="1" s="89"/>
    <row r="950" ht="15.75" customHeight="1" s="89"/>
    <row r="951" ht="15.75" customHeight="1" s="89"/>
    <row r="952" ht="15.75" customHeight="1" s="89"/>
    <row r="953" ht="15.75" customHeight="1" s="89"/>
    <row r="954" ht="15.75" customHeight="1" s="89"/>
    <row r="955" ht="15.75" customHeight="1" s="89"/>
    <row r="956" ht="15.75" customHeight="1" s="89"/>
    <row r="957" ht="15.75" customHeight="1" s="89"/>
    <row r="958" ht="15.75" customHeight="1" s="89"/>
    <row r="959" ht="15.75" customHeight="1" s="89"/>
    <row r="960" ht="15.75" customHeight="1" s="89"/>
    <row r="961" ht="15.75" customHeight="1" s="89"/>
    <row r="962" ht="15.75" customHeight="1" s="89"/>
    <row r="963" ht="15.75" customHeight="1" s="89"/>
    <row r="964" ht="15.75" customHeight="1" s="89"/>
    <row r="965" ht="15.75" customHeight="1" s="89"/>
    <row r="966" ht="15.75" customHeight="1" s="89"/>
    <row r="967" ht="15.75" customHeight="1" s="89"/>
    <row r="968" ht="15.75" customHeight="1" s="89"/>
    <row r="969" ht="15.75" customHeight="1" s="89"/>
    <row r="970" ht="15.75" customHeight="1" s="89"/>
    <row r="971" ht="15.75" customHeight="1" s="89"/>
    <row r="972" ht="15.75" customHeight="1" s="89"/>
    <row r="973" ht="15.75" customHeight="1" s="89"/>
    <row r="974" ht="15.75" customHeight="1" s="89"/>
    <row r="975" ht="15.75" customHeight="1" s="89"/>
    <row r="976" ht="15.75" customHeight="1" s="89"/>
    <row r="977" ht="15.75" customHeight="1" s="89"/>
    <row r="978" ht="15.75" customHeight="1" s="89"/>
    <row r="979" ht="15.75" customHeight="1" s="89"/>
    <row r="980" ht="15.75" customHeight="1" s="89"/>
    <row r="981" ht="15.75" customHeight="1" s="89"/>
    <row r="982" ht="15.75" customHeight="1" s="89"/>
    <row r="983" ht="15.75" customHeight="1" s="89"/>
    <row r="984" ht="15.75" customHeight="1" s="89"/>
    <row r="985" ht="15.75" customHeight="1" s="89"/>
    <row r="986" ht="15.75" customHeight="1" s="89"/>
    <row r="987" ht="15.75" customHeight="1" s="89"/>
    <row r="988" ht="15.75" customHeight="1" s="89"/>
    <row r="989" ht="15.75" customHeight="1" s="89"/>
    <row r="990" ht="15.75" customHeight="1" s="89"/>
    <row r="991" ht="15.75" customHeight="1" s="89"/>
    <row r="992" ht="15.75" customHeight="1" s="89"/>
    <row r="993" ht="15.75" customHeight="1" s="89"/>
    <row r="994" ht="15.75" customHeight="1" s="89"/>
    <row r="995" ht="15.75" customHeight="1" s="89"/>
    <row r="996" ht="15.75" customHeight="1" s="89"/>
    <row r="997" ht="15.75" customHeight="1" s="89"/>
    <row r="998" ht="15.75" customHeight="1" s="89"/>
    <row r="999" ht="15.75" customHeight="1" s="89"/>
    <row r="1000" ht="15.75" customHeight="1" s="89"/>
  </sheetData>
  <mergeCells count="8">
    <mergeCell ref="B2:G2"/>
    <mergeCell ref="B5:G5"/>
    <mergeCell ref="B36:G36"/>
    <mergeCell ref="B1:G1"/>
    <mergeCell ref="B18:G18"/>
    <mergeCell ref="B12:G12"/>
    <mergeCell ref="B30:G30"/>
    <mergeCell ref="B25:G25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R5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9" min="1" max="1"/>
    <col width="42" customWidth="1" style="89" min="2" max="2"/>
    <col width="28" customWidth="1" style="89" min="3" max="3"/>
    <col width="45" customWidth="1" style="89" min="4" max="4"/>
    <col width="12" customWidth="1" style="89" min="5" max="5"/>
    <col width="10" customWidth="1" style="89" min="6" max="6"/>
    <col width="10" customWidth="1" style="89" min="7" max="7"/>
    <col width="10" customWidth="1" style="89" min="8" max="8"/>
    <col width="10" customWidth="1" style="89" min="9" max="9"/>
    <col width="10" customWidth="1" style="89" min="10" max="10"/>
    <col width="10" customWidth="1" style="89" min="11" max="11"/>
    <col width="10" customWidth="1" style="89" min="12" max="12"/>
    <col width="10" customWidth="1" style="89" min="13" max="13"/>
    <col width="10" customWidth="1" style="89" min="14" max="14"/>
    <col width="10" customWidth="1" style="89" min="15" max="15"/>
    <col width="10" customWidth="1" style="89" min="16" max="16"/>
    <col width="16" customWidth="1" style="89" min="17" max="17"/>
    <col width="18" customWidth="1" style="89" min="18" max="18"/>
  </cols>
  <sheetData>
    <row r="1" ht="30" customHeight="1" s="89">
      <c r="B1" s="101" t="inlineStr">
        <is>
          <t>✍️ Substack — The Inside-Out Letter  |  Weekly KPI Log  |  Launched 26 May 2026 (W1 = week of 26 May)</t>
        </is>
      </c>
    </row>
    <row r="2" ht="18" customHeight="1" s="89">
      <c r="B2" s="102" t="inlineStr">
        <is>
          <t>🔵 Blue cells = your input   |   W1 = week starting 26 May 2026   |   Source: Substack dashboard + Klaviyo + social platforms   |   Note: launched 1 week later than original plan</t>
        </is>
      </c>
    </row>
    <row r="4" ht="20" customHeight="1" s="89">
      <c r="B4" s="103" t="inlineStr">
        <is>
          <t>KPI Metric</t>
        </is>
      </c>
      <c r="C4" s="104" t="inlineStr">
        <is>
          <t>Data Source</t>
        </is>
      </c>
      <c r="D4" s="105" t="inlineStr">
        <is>
          <t>W1</t>
        </is>
      </c>
      <c r="E4" s="104" t="inlineStr">
        <is>
          <t>W2</t>
        </is>
      </c>
      <c r="F4" s="104" t="inlineStr">
        <is>
          <t>W3</t>
        </is>
      </c>
      <c r="G4" s="104" t="inlineStr">
        <is>
          <t>W4</t>
        </is>
      </c>
      <c r="H4" s="104" t="inlineStr">
        <is>
          <t>W5</t>
        </is>
      </c>
      <c r="I4" s="104" t="inlineStr">
        <is>
          <t>W6</t>
        </is>
      </c>
      <c r="J4" s="104" t="inlineStr">
        <is>
          <t>W7</t>
        </is>
      </c>
      <c r="K4" s="104" t="inlineStr">
        <is>
          <t>W8</t>
        </is>
      </c>
      <c r="L4" s="104" t="inlineStr">
        <is>
          <t>W9</t>
        </is>
      </c>
      <c r="M4" s="104" t="inlineStr">
        <is>
          <t>W10</t>
        </is>
      </c>
      <c r="N4" s="104" t="inlineStr">
        <is>
          <t>W11</t>
        </is>
      </c>
      <c r="O4" s="104" t="inlineStr">
        <is>
          <t>W12</t>
        </is>
      </c>
      <c r="P4" s="104" t="inlineStr">
        <is>
          <t>W13</t>
        </is>
      </c>
      <c r="Q4" s="106" t="inlineStr">
        <is>
          <t>90-Day Target</t>
        </is>
      </c>
    </row>
    <row r="5" ht="22" customHeight="1" s="89">
      <c r="B5" s="107" t="inlineStr">
        <is>
          <t>📈 LEADING INDICATORS — Update every Monday from Substack dashboard</t>
        </is>
      </c>
    </row>
    <row r="6" ht="22" customHeight="1" s="89">
      <c r="B6" s="108" t="inlineStr">
        <is>
          <t>Total Substack subscribers</t>
        </is>
      </c>
      <c r="C6" s="109" t="inlineStr">
        <is>
          <t>Substack dashboard → Stats</t>
        </is>
      </c>
      <c r="D6" s="110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1" t="n"/>
      <c r="Q6" s="112" t="inlineStr">
        <is>
          <t>800–2,000 by Day 90</t>
        </is>
      </c>
    </row>
    <row r="7" ht="22" customHeight="1" s="89">
      <c r="B7" s="113" t="inlineStr">
        <is>
          <t>New subscribers this week</t>
        </is>
      </c>
      <c r="C7" s="114" t="inlineStr">
        <is>
          <t>Substack dashboard → Stats → New this week</t>
        </is>
      </c>
      <c r="D7" s="110" t="n"/>
      <c r="E7" s="111" t="n"/>
      <c r="F7" s="111" t="n"/>
      <c r="G7" s="111" t="n"/>
      <c r="H7" s="111" t="n"/>
      <c r="I7" s="111" t="n"/>
      <c r="J7" s="111" t="n"/>
      <c r="K7" s="111" t="n"/>
      <c r="L7" s="111" t="n"/>
      <c r="M7" s="111" t="n"/>
      <c r="N7" s="111" t="n"/>
      <c r="O7" s="111" t="n"/>
      <c r="P7" s="111" t="n"/>
      <c r="Q7" s="112" t="inlineStr">
        <is>
          <t>+60/wk by W12</t>
        </is>
      </c>
    </row>
    <row r="8" ht="22" customHeight="1" s="89">
      <c r="B8" s="108" t="inlineStr">
        <is>
          <t>Posts published this week</t>
        </is>
      </c>
      <c r="C8" s="109" t="inlineStr">
        <is>
          <t>Manual count (should be 1/wk Tuesday 7am AEST)</t>
        </is>
      </c>
      <c r="D8" s="110" t="n"/>
      <c r="E8" s="111" t="n"/>
      <c r="F8" s="111" t="n"/>
      <c r="G8" s="111" t="n"/>
      <c r="H8" s="111" t="n"/>
      <c r="I8" s="111" t="n"/>
      <c r="J8" s="111" t="n"/>
      <c r="K8" s="111" t="n"/>
      <c r="L8" s="111" t="n"/>
      <c r="M8" s="111" t="n"/>
      <c r="N8" s="111" t="n"/>
      <c r="O8" s="111" t="n"/>
      <c r="P8" s="111" t="n"/>
      <c r="Q8" s="112" t="inlineStr">
        <is>
          <t>1 per week</t>
        </is>
      </c>
    </row>
    <row r="9" ht="22" customHeight="1" s="89">
      <c r="B9" s="113" t="inlineStr">
        <is>
          <t>Post open rate (%)</t>
        </is>
      </c>
      <c r="C9" s="114" t="inlineStr">
        <is>
          <t>Substack dashboard → latest post → Open rate</t>
        </is>
      </c>
      <c r="D9" s="110" t="n"/>
      <c r="E9" s="111" t="n"/>
      <c r="F9" s="111" t="n"/>
      <c r="G9" s="111" t="n"/>
      <c r="H9" s="111" t="n"/>
      <c r="I9" s="111" t="n"/>
      <c r="J9" s="111" t="n"/>
      <c r="K9" s="111" t="n"/>
      <c r="L9" s="111" t="n"/>
      <c r="M9" s="111" t="n"/>
      <c r="N9" s="111" t="n"/>
      <c r="O9" s="111" t="n"/>
      <c r="P9" s="111" t="n"/>
      <c r="Q9" s="112" t="inlineStr">
        <is>
          <t>≥45%</t>
        </is>
      </c>
    </row>
    <row r="10" ht="22" customHeight="1" s="89">
      <c r="B10" s="108" t="inlineStr">
        <is>
          <t>TikTok atoms shipped (videos from post)</t>
        </is>
      </c>
      <c r="C10" s="109" t="inlineStr">
        <is>
          <t>Manual count — TikToks posted from each Substack post</t>
        </is>
      </c>
      <c r="D10" s="110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  <c r="P10" s="111" t="n"/>
      <c r="Q10" s="112" t="inlineStr">
        <is>
          <t>3 per week</t>
        </is>
      </c>
    </row>
    <row r="11" ht="22" customHeight="1" s="89">
      <c r="B11" s="113" t="inlineStr">
        <is>
          <t>IG carousel saves (per post)</t>
        </is>
      </c>
      <c r="C11" s="114" t="inlineStr">
        <is>
          <t>Meta Business Suite → latest IG carousel post → Saves</t>
        </is>
      </c>
      <c r="D11" s="110" t="n"/>
      <c r="E11" s="111" t="n"/>
      <c r="F11" s="111" t="n"/>
      <c r="G11" s="111" t="n"/>
      <c r="H11" s="111" t="n"/>
      <c r="I11" s="111" t="n"/>
      <c r="J11" s="111" t="n"/>
      <c r="K11" s="111" t="n"/>
      <c r="L11" s="111" t="n"/>
      <c r="M11" s="111" t="n"/>
      <c r="N11" s="111" t="n"/>
      <c r="O11" s="111" t="n"/>
      <c r="P11" s="111" t="n"/>
      <c r="Q11" s="112" t="inlineStr">
        <is>
          <t>≥80 saves/post</t>
        </is>
      </c>
    </row>
    <row r="12" ht="22" customHeight="1" s="89">
      <c r="B12" s="108" t="inlineStr">
        <is>
          <t>Reader replies (email + DMs to Judy)</t>
        </is>
      </c>
      <c r="C12" s="109" t="inlineStr">
        <is>
          <t>Manual count — replies received after each post</t>
        </is>
      </c>
      <c r="D12" s="110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2" t="inlineStr">
        <is>
          <t>≥20/week</t>
        </is>
      </c>
    </row>
    <row r="14" ht="22" customHeight="1" s="89">
      <c r="B14" s="115" t="inlineStr">
        <is>
          <t>💬 ENGAGEMENT INDICATORS — Update monthly (first Monday of each month)</t>
        </is>
      </c>
    </row>
    <row r="15" ht="22" customHeight="1" s="89">
      <c r="B15" s="108" t="inlineStr">
        <is>
          <t>Average open rate last 4 posts (%)</t>
        </is>
      </c>
      <c r="C15" s="109" t="inlineStr">
        <is>
          <t>Substack → Stats → average of last 4 posts</t>
        </is>
      </c>
      <c r="D15" s="110" t="n"/>
      <c r="E15" s="111" t="n"/>
      <c r="F15" s="111" t="n"/>
      <c r="G15" s="111" t="n"/>
      <c r="H15" s="111" t="n"/>
      <c r="I15" s="111" t="n"/>
      <c r="J15" s="111" t="n"/>
      <c r="K15" s="111" t="n"/>
      <c r="L15" s="111" t="n"/>
      <c r="M15" s="111" t="n"/>
      <c r="N15" s="111" t="n"/>
      <c r="O15" s="111" t="n"/>
      <c r="P15" s="111" t="n"/>
      <c r="Q15" s="112" t="inlineStr">
        <is>
          <t>≥45%</t>
        </is>
      </c>
    </row>
    <row r="16" ht="22" customHeight="1" s="89">
      <c r="B16" s="113" t="inlineStr">
        <is>
          <t>Anonymous Q&amp;A submissions this month</t>
        </is>
      </c>
      <c r="C16" s="114" t="inlineStr">
        <is>
          <t>Substack chat / typeform / email anon box</t>
        </is>
      </c>
      <c r="D16" s="110" t="n"/>
      <c r="E16" s="111" t="n"/>
      <c r="F16" s="111" t="n"/>
      <c r="G16" s="111" t="n"/>
      <c r="H16" s="111" t="n"/>
      <c r="I16" s="111" t="n"/>
      <c r="J16" s="111" t="n"/>
      <c r="K16" s="111" t="n"/>
      <c r="L16" s="111" t="n"/>
      <c r="M16" s="111" t="n"/>
      <c r="N16" s="111" t="n"/>
      <c r="O16" s="111" t="n"/>
      <c r="P16" s="111" t="n"/>
      <c r="Q16" s="112" t="inlineStr">
        <is>
          <t>≥40/month</t>
        </is>
      </c>
    </row>
    <row r="17" ht="22" customHeight="1" s="89">
      <c r="B17" s="108" t="inlineStr">
        <is>
          <t>Founding Readers signed (cumulative)</t>
        </is>
      </c>
      <c r="C17" s="109" t="inlineStr">
        <is>
          <t>Manual count — loyalty customers who joined Substack</t>
        </is>
      </c>
      <c r="D17" s="110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1" t="n"/>
      <c r="Q17" s="112" t="inlineStr">
        <is>
          <t>100 by W12</t>
        </is>
      </c>
    </row>
    <row r="18" ht="22" customHeight="1" s="89">
      <c r="B18" s="113" t="inlineStr">
        <is>
          <t>Reader of Month features published</t>
        </is>
      </c>
      <c r="C18" s="114" t="inlineStr">
        <is>
          <t>Manual count — 1 per month target</t>
        </is>
      </c>
      <c r="D18" s="110" t="n"/>
      <c r="E18" s="111" t="n"/>
      <c r="F18" s="111" t="n"/>
      <c r="G18" s="111" t="n"/>
      <c r="H18" s="111" t="n"/>
      <c r="I18" s="111" t="n"/>
      <c r="J18" s="111" t="n"/>
      <c r="K18" s="111" t="n"/>
      <c r="L18" s="111" t="n"/>
      <c r="M18" s="111" t="n"/>
      <c r="N18" s="111" t="n"/>
      <c r="O18" s="111" t="n"/>
      <c r="P18" s="111" t="n"/>
      <c r="Q18" s="112" t="inlineStr">
        <is>
          <t>3 by W12 (1/mo)</t>
        </is>
      </c>
    </row>
    <row r="20" ht="22" customHeight="1" s="89">
      <c r="B20" s="116" t="inlineStr">
        <is>
          <t>💰 BUSINESS INDICATORS — Track revenue via unique subscriber code + UTM parameters</t>
        </is>
      </c>
    </row>
    <row r="21" ht="22" customHeight="1" s="89">
      <c r="B21" s="108" t="inlineStr">
        <is>
          <t>Substack total subscribers → 1st purchase CVR (%)</t>
        </is>
      </c>
      <c r="C21" s="109" t="inlineStr">
        <is>
          <t>Shopify → UTM source=substack OR subscriber code used</t>
        </is>
      </c>
      <c r="D21" s="110" t="n"/>
      <c r="E21" s="111" t="n"/>
      <c r="F21" s="111" t="n"/>
      <c r="G21" s="111" t="n"/>
      <c r="H21" s="111" t="n"/>
      <c r="I21" s="111" t="n"/>
      <c r="J21" s="111" t="n"/>
      <c r="K21" s="111" t="n"/>
      <c r="L21" s="111" t="n"/>
      <c r="M21" s="111" t="n"/>
      <c r="N21" s="111" t="n"/>
      <c r="O21" s="111" t="n"/>
      <c r="P21" s="111" t="n"/>
      <c r="Q21" s="112" t="inlineStr">
        <is>
          <t>6–8% CVR</t>
        </is>
      </c>
    </row>
    <row r="22" ht="22" customHeight="1" s="89">
      <c r="B22" s="113" t="inlineStr">
        <is>
          <t>Substack direct revenue (AUD) — cumulative</t>
        </is>
      </c>
      <c r="C22" s="114" t="inlineStr">
        <is>
          <t>Shopify → filter by subscriber discount code OR substack UTM</t>
        </is>
      </c>
      <c r="D22" s="110" t="n"/>
      <c r="E22" s="111" t="n"/>
      <c r="F22" s="111" t="n"/>
      <c r="G22" s="111" t="n"/>
      <c r="H22" s="111" t="n"/>
      <c r="I22" s="111" t="n"/>
      <c r="J22" s="111" t="n"/>
      <c r="K22" s="111" t="n"/>
      <c r="L22" s="111" t="n"/>
      <c r="M22" s="111" t="n"/>
      <c r="N22" s="111" t="n"/>
      <c r="O22" s="111" t="n"/>
      <c r="P22" s="111" t="n"/>
      <c r="Q22" s="112" t="inlineStr">
        <is>
          <t>$5K–$15K by Day 90</t>
        </is>
      </c>
    </row>
    <row r="23" ht="22" customHeight="1" s="89">
      <c r="B23" s="108" t="inlineStr">
        <is>
          <t>Substack-acquired repeat purchase rate (%)</t>
        </is>
      </c>
      <c r="C23" s="109" t="inlineStr">
        <is>
          <t>Shopify → customers acquired via Substack → repeat rate</t>
        </is>
      </c>
      <c r="D23" s="110" t="n"/>
      <c r="E23" s="111" t="n"/>
      <c r="F23" s="111" t="n"/>
      <c r="G23" s="111" t="n"/>
      <c r="H23" s="111" t="n"/>
      <c r="I23" s="111" t="n"/>
      <c r="J23" s="111" t="n"/>
      <c r="K23" s="111" t="n"/>
      <c r="L23" s="111" t="n"/>
      <c r="M23" s="111" t="n"/>
      <c r="N23" s="111" t="n"/>
      <c r="O23" s="111" t="n"/>
      <c r="P23" s="111" t="n"/>
      <c r="Q23" s="112" t="inlineStr">
        <is>
          <t>≥45%</t>
        </is>
      </c>
    </row>
    <row r="24" ht="22" customHeight="1" s="89">
      <c r="B24" s="113" t="inlineStr">
        <is>
          <t>Estimated halo revenue (2–3× direct)</t>
        </is>
      </c>
      <c r="C24" s="114" t="inlineStr">
        <is>
          <t>Manual estimate: direct revenue × 2.5</t>
        </is>
      </c>
      <c r="D24" s="110" t="n"/>
      <c r="E24" s="111" t="n"/>
      <c r="F24" s="111" t="n"/>
      <c r="G24" s="111" t="n"/>
      <c r="H24" s="111" t="n"/>
      <c r="I24" s="111" t="n"/>
      <c r="J24" s="111" t="n"/>
      <c r="K24" s="111" t="n"/>
      <c r="L24" s="111" t="n"/>
      <c r="M24" s="111" t="n"/>
      <c r="N24" s="111" t="n"/>
      <c r="O24" s="111" t="n"/>
      <c r="P24" s="111" t="n"/>
      <c r="Q24" s="112" t="inlineStr">
        <is>
          <t>$15K–$45K total</t>
        </is>
      </c>
    </row>
    <row r="25" ht="22" customHeight="1" s="89">
      <c r="B25" s="108" t="inlineStr">
        <is>
          <t>New 1st-time customers from subscriber code</t>
        </is>
      </c>
      <c r="C25" s="109" t="inlineStr">
        <is>
          <t>Shopify → discount code report → new customers only</t>
        </is>
      </c>
      <c r="D25" s="110" t="n"/>
      <c r="E25" s="111" t="n"/>
      <c r="F25" s="111" t="n"/>
      <c r="G25" s="111" t="n"/>
      <c r="H25" s="111" t="n"/>
      <c r="I25" s="111" t="n"/>
      <c r="J25" s="111" t="n"/>
      <c r="K25" s="111" t="n"/>
      <c r="L25" s="111" t="n"/>
      <c r="M25" s="111" t="n"/>
      <c r="N25" s="111" t="n"/>
      <c r="O25" s="111" t="n"/>
      <c r="P25" s="111" t="n"/>
      <c r="Q25" s="112" t="inlineStr">
        <is>
          <t>48–144 by Day 90</t>
        </is>
      </c>
    </row>
    <row r="27" ht="22" customHeight="1" s="89">
      <c r="B27" s="117" t="inlineStr">
        <is>
          <t>🔁 CROSS-PROMO CONTENT OUTPUT — Each Substack post should produce these atoms</t>
        </is>
      </c>
    </row>
    <row r="28" ht="22" customHeight="1" s="89">
      <c r="B28" s="108" t="inlineStr">
        <is>
          <t>TikTok videos posted from this post</t>
        </is>
      </c>
      <c r="C28" s="109" t="inlineStr">
        <is>
          <t>Manual count — from Block 1 hook + Block 3 BS Watch</t>
        </is>
      </c>
      <c r="D28" s="110" t="n"/>
      <c r="E28" s="111" t="n"/>
      <c r="F28" s="111" t="n"/>
      <c r="G28" s="111" t="n"/>
      <c r="H28" s="111" t="n"/>
      <c r="I28" s="111" t="n"/>
      <c r="J28" s="111" t="n"/>
      <c r="K28" s="111" t="n"/>
      <c r="L28" s="111" t="n"/>
      <c r="M28" s="111" t="n"/>
      <c r="N28" s="111" t="n"/>
      <c r="O28" s="111" t="n"/>
      <c r="P28" s="111" t="n"/>
      <c r="Q28" s="112" t="inlineStr">
        <is>
          <t>3/week (from each post)</t>
        </is>
      </c>
    </row>
    <row r="29" ht="22" customHeight="1" s="89">
      <c r="B29" s="113" t="inlineStr">
        <is>
          <t>IG carousel posts from this post</t>
        </is>
      </c>
      <c r="C29" s="114" t="inlineStr">
        <is>
          <t>Manual count — from Block 2 Science section</t>
        </is>
      </c>
      <c r="D29" s="110" t="n"/>
      <c r="E29" s="111" t="n"/>
      <c r="F29" s="111" t="n"/>
      <c r="G29" s="111" t="n"/>
      <c r="H29" s="111" t="n"/>
      <c r="I29" s="111" t="n"/>
      <c r="J29" s="111" t="n"/>
      <c r="K29" s="111" t="n"/>
      <c r="L29" s="111" t="n"/>
      <c r="M29" s="111" t="n"/>
      <c r="N29" s="111" t="n"/>
      <c r="O29" s="111" t="n"/>
      <c r="P29" s="111" t="n"/>
      <c r="Q29" s="112" t="inlineStr">
        <is>
          <t>1/week</t>
        </is>
      </c>
    </row>
    <row r="30" ht="22" customHeight="1" s="89">
      <c r="B30" s="108" t="inlineStr">
        <is>
          <t>IG story polls from this post</t>
        </is>
      </c>
      <c r="C30" s="109" t="inlineStr">
        <is>
          <t>Manual count — from Block 6 Reader Question</t>
        </is>
      </c>
      <c r="D30" s="110" t="n"/>
      <c r="E30" s="111" t="n"/>
      <c r="F30" s="111" t="n"/>
      <c r="G30" s="111" t="n"/>
      <c r="H30" s="111" t="n"/>
      <c r="I30" s="111" t="n"/>
      <c r="J30" s="111" t="n"/>
      <c r="K30" s="111" t="n"/>
      <c r="L30" s="111" t="n"/>
      <c r="M30" s="111" t="n"/>
      <c r="N30" s="111" t="n"/>
      <c r="O30" s="111" t="n"/>
      <c r="P30" s="111" t="n"/>
      <c r="Q30" s="112" t="inlineStr">
        <is>
          <t>1/week</t>
        </is>
      </c>
    </row>
    <row r="31" ht="22" customHeight="1" s="89">
      <c r="B31" s="113" t="inlineStr">
        <is>
          <t>Email digest sent (Thursday Klaviyo)</t>
        </is>
      </c>
      <c r="C31" s="114" t="inlineStr">
        <is>
          <t>Klaviyo → Campaigns → Thursday digest</t>
        </is>
      </c>
      <c r="D31" s="110" t="n"/>
      <c r="E31" s="111" t="n"/>
      <c r="F31" s="111" t="n"/>
      <c r="G31" s="111" t="n"/>
      <c r="H31" s="111" t="n"/>
      <c r="I31" s="111" t="n"/>
      <c r="J31" s="111" t="n"/>
      <c r="K31" s="111" t="n"/>
      <c r="L31" s="111" t="n"/>
      <c r="M31" s="111" t="n"/>
      <c r="N31" s="111" t="n"/>
      <c r="O31" s="111" t="n"/>
      <c r="P31" s="111" t="n"/>
      <c r="Q31" s="112" t="inlineStr">
        <is>
          <t>1/week</t>
        </is>
      </c>
    </row>
    <row r="33" ht="22" customHeight="1" s="89">
      <c r="B33" s="118" t="inlineStr">
        <is>
          <t>📅 12-WEEK POST CALENDAR — Shifted 1 week (launch 26 May, not 19 May as planned)</t>
        </is>
      </c>
    </row>
    <row r="34">
      <c r="B34" s="104" t="inlineStr">
        <is>
          <t>Week / Date</t>
        </is>
      </c>
      <c r="C34" s="104" t="inlineStr">
        <is>
          <t>Post title</t>
        </is>
      </c>
      <c r="D34" s="104" t="inlineStr">
        <is>
          <t>Content notes</t>
        </is>
      </c>
      <c r="E34" s="104" t="inlineStr">
        <is>
          <t>Status</t>
        </is>
      </c>
    </row>
    <row r="35" ht="25" customHeight="1" s="89">
      <c r="B35" s="119" t="inlineStr">
        <is>
          <t>W1 — 26 May 2026</t>
        </is>
      </c>
      <c r="C35" s="120" t="inlineStr">
        <is>
          <t>I had acne for years and tried everything. Then I made my own vitamin.</t>
        </is>
      </c>
      <c r="D35" s="120" t="inlineStr">
        <is>
          <t>Founder origin · Lead with possibility not pain · Add Field Notes</t>
        </is>
      </c>
      <c r="E35" s="121" t="inlineStr">
        <is>
          <t>Keep+</t>
        </is>
      </c>
    </row>
    <row r="36" ht="25" customHeight="1" s="89">
      <c r="B36" s="122" t="inlineStr">
        <is>
          <t>W2 — 2 Jun 2026</t>
        </is>
      </c>
      <c r="C36" s="123" t="inlineStr">
        <is>
          <t>The Medik8 recall &amp; the SPF industry's dirty little secret.</t>
        </is>
      </c>
      <c r="D36" s="123" t="inlineStr">
        <is>
          <t>BS Watch framing · Strongest post · TikTok: 60s rant</t>
        </is>
      </c>
      <c r="E36" s="123" t="inlineStr">
        <is>
          <t>Keep</t>
        </is>
      </c>
    </row>
    <row r="37" ht="25" customHeight="1" s="89">
      <c r="B37" s="119" t="inlineStr">
        <is>
          <t>W3 — 9 Jun 2026</t>
        </is>
      </c>
      <c r="C37" s="120" t="inlineStr">
        <is>
          <t>Your acne is a symptom, not a problem.</t>
        </is>
      </c>
      <c r="D37" s="120" t="inlineStr">
        <is>
          <t>4-step story · Pathway diagram carousel</t>
        </is>
      </c>
      <c r="E37" s="123" t="inlineStr">
        <is>
          <t>Keep</t>
        </is>
      </c>
    </row>
    <row r="38" ht="25" customHeight="1" s="89">
      <c r="B38" s="122" t="inlineStr">
        <is>
          <t>W4 — 16 Jun 2026</t>
        </is>
      </c>
      <c r="C38" s="123" t="inlineStr">
        <is>
          <t>The 6 foods I eat every week (and the 3 I quietly stopped).</t>
        </is>
      </c>
      <c r="D38" s="123" t="inlineStr">
        <is>
          <t>Add community naming poll · Kitchen photos</t>
        </is>
      </c>
      <c r="E38" s="121" t="inlineStr">
        <is>
          <t>Keep+</t>
        </is>
      </c>
    </row>
    <row r="39" ht="25" customHeight="1" s="89">
      <c r="B39" s="119" t="inlineStr">
        <is>
          <t>W5 — 23 Jun 2026</t>
        </is>
      </c>
      <c r="C39" s="120" t="inlineStr">
        <is>
          <t>Why my skincare company started in a forest, not a lab.</t>
        </is>
      </c>
      <c r="D39" s="120" t="inlineStr">
        <is>
          <t>Naturalist worldview · Wellness-first philosophy · WRITE FIRST</t>
        </is>
      </c>
      <c r="E39" s="120" t="inlineStr">
        <is>
          <t>NEW</t>
        </is>
      </c>
    </row>
    <row r="40" ht="25" customHeight="1" s="89">
      <c r="B40" s="122" t="inlineStr">
        <is>
          <t>W6 — 30 Jun 2026</t>
        </is>
      </c>
      <c r="C40" s="123" t="inlineStr">
        <is>
          <t>Beauty BS Watch: how to read a supplement label.</t>
        </is>
      </c>
      <c r="D40" s="123" t="inlineStr">
        <is>
          <t>Launch recurring BS Watch series</t>
        </is>
      </c>
      <c r="E40" s="124" t="inlineStr">
        <is>
          <t>Reframe</t>
        </is>
      </c>
    </row>
    <row r="41" ht="25" customHeight="1" s="89">
      <c r="B41" s="119" t="inlineStr">
        <is>
          <t>W7 — 7 Jul 2026</t>
        </is>
      </c>
      <c r="C41" s="120" t="inlineStr">
        <is>
          <t>The gut-skin axis.</t>
        </is>
      </c>
      <c r="D41" s="120" t="inlineStr">
        <is>
          <t>60s gut-skin TikTok · Gut foods carousel</t>
        </is>
      </c>
      <c r="E41" s="123" t="inlineStr">
        <is>
          <t>Keep</t>
        </is>
      </c>
    </row>
    <row r="42" ht="25" customHeight="1" s="89">
      <c r="B42" s="122" t="inlineStr">
        <is>
          <t>W8 — 14 Jul 2026</t>
        </is>
      </c>
      <c r="C42" s="123" t="inlineStr">
        <is>
          <t>Reader Q&amp;A: hormonal acne, adult breakouts.</t>
        </is>
      </c>
      <c r="D42" s="123" t="inlineStr">
        <is>
          <t>Monthly recurring last Tuesday · 3 Q&amp;A TikTok clips</t>
        </is>
      </c>
      <c r="E42" s="121" t="inlineStr">
        <is>
          <t>Keep+</t>
        </is>
      </c>
    </row>
    <row r="43" ht="25" customHeight="1" s="89">
      <c r="B43" s="119" t="inlineStr">
        <is>
          <t>W9 — 21 Jul 2026</t>
        </is>
      </c>
      <c r="C43" s="120" t="inlineStr">
        <is>
          <t>The Inside-Out Skin Reset: 30-day protocol.</t>
        </is>
      </c>
      <c r="D43" s="120" t="inlineStr">
        <is>
          <t>Biggest lead magnet · PDF download · Subscriber-only price</t>
        </is>
      </c>
      <c r="E43" s="121" t="inlineStr">
        <is>
          <t>Keep+</t>
        </is>
      </c>
    </row>
    <row r="44" ht="25" customHeight="1" s="89">
      <c r="B44" s="122" t="inlineStr">
        <is>
          <t>W10 — 28 Jul 2026</t>
        </is>
      </c>
      <c r="C44" s="123" t="inlineStr">
        <is>
          <t>Hormonal acne in your 30s &amp; 40s.</t>
        </is>
      </c>
      <c r="D44" s="123" t="inlineStr">
        <is>
          <t>Cycle &amp; skin carousel · Subscription model code</t>
        </is>
      </c>
      <c r="E44" s="123" t="inlineStr">
        <is>
          <t>Keep</t>
        </is>
      </c>
    </row>
    <row r="45" ht="25" customHeight="1" s="89">
      <c r="B45" s="119" t="inlineStr">
        <is>
          <t>W11 — 4 Aug 2026</t>
        </is>
      </c>
      <c r="C45" s="120" t="inlineStr">
        <is>
          <t>The peptide problem &amp; what to take instead.</t>
        </is>
      </c>
      <c r="D45" s="120" t="inlineStr">
        <is>
          <t>Debunk · Ingredient comparison · Pre-launch interest list</t>
        </is>
      </c>
      <c r="E45" s="125" t="inlineStr">
        <is>
          <t>Replace</t>
        </is>
      </c>
    </row>
    <row r="46" ht="25" customHeight="1" s="89">
      <c r="B46" s="122" t="inlineStr">
        <is>
          <t>W12 — 11 Aug 2026</t>
        </is>
      </c>
      <c r="C46" s="123" t="inlineStr">
        <is>
          <t>3 months in: what you've taught me + Reader of the Quarter.</t>
        </is>
      </c>
      <c r="D46" s="123" t="inlineStr">
        <is>
          <t>Anonymous reader stories · Nature reflection · Loyalty offer</t>
        </is>
      </c>
      <c r="E46" s="121" t="inlineStr">
        <is>
          <t>Keep+</t>
        </is>
      </c>
    </row>
    <row r="48" ht="20" customHeight="1" s="89">
      <c r="B48" s="126" t="inlineStr">
        <is>
          <t>DATA SOURCE NOTES FOR SPECIALIST</t>
        </is>
      </c>
    </row>
    <row r="49" ht="25" customHeight="1" s="89">
      <c r="B49" s="127" t="inlineStr">
        <is>
          <t>Substack dashboard</t>
        </is>
      </c>
      <c r="C49" s="128" t="inlineStr">
        <is>
          <t>Go to substack.com → your publication → Stats tab. Shows total subscribers, new subscribers, and open rates.</t>
        </is>
      </c>
    </row>
    <row r="50" ht="25" customHeight="1" s="89">
      <c r="B50" s="127" t="inlineStr">
        <is>
          <t>Subscriber code</t>
        </is>
      </c>
      <c r="C50" s="129" t="inlineStr">
        <is>
          <t>Create a unique Klaviyo / Shopify discount code (e.g. INSIDEOUT15) for Substack subscribers only. Track orders using this code.</t>
        </is>
      </c>
    </row>
    <row r="51" ht="25" customHeight="1" s="89">
      <c r="B51" s="127" t="inlineStr">
        <is>
          <t>UTM tracking</t>
        </is>
      </c>
      <c r="C51" s="128" t="inlineStr">
        <is>
          <t>All links in Substack posts should use ?utm_source=substack&amp;utm_medium=email&amp;utm_campaign=inside-out-letter so Shopify/GA4 can attribute revenue.</t>
        </is>
      </c>
    </row>
    <row r="52" ht="25" customHeight="1" s="89">
      <c r="B52" s="127" t="inlineStr">
        <is>
          <t>Revenue tracking</t>
        </is>
      </c>
      <c r="C52" s="129" t="inlineStr">
        <is>
          <t>In Shopify: Reports → Discount codes → filter by subscriber code. This is your direct Substack revenue. Halo = estimate 2–3× this number.</t>
        </is>
      </c>
    </row>
    <row r="53" ht="25" customHeight="1" s="89">
      <c r="B53" s="127" t="inlineStr">
        <is>
          <t>Cross-promo atoms</t>
        </is>
      </c>
      <c r="C53" s="128" t="inlineStr">
        <is>
          <t>For every Substack post: 3 TikToks (Block 1 hook, Block 3 BS Watch, Block 4 Field Notes), 1 IG carousel (Block 2 science), 1 Thursday Klaviyo digest.</t>
        </is>
      </c>
    </row>
  </sheetData>
  <mergeCells count="13">
    <mergeCell ref="B14:R14"/>
    <mergeCell ref="B27:R27"/>
    <mergeCell ref="C51:Q51"/>
    <mergeCell ref="C50:Q50"/>
    <mergeCell ref="B1:Q1"/>
    <mergeCell ref="C52:Q52"/>
    <mergeCell ref="B20:R20"/>
    <mergeCell ref="C53:Q53"/>
    <mergeCell ref="B33:R33"/>
    <mergeCell ref="B48:Q48"/>
    <mergeCell ref="C49:Q49"/>
    <mergeCell ref="B2:Q2"/>
    <mergeCell ref="B5:R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2026-05-07T12:28:01Z</dcterms:created>
  <dcterms:modified xmlns:dcterms="http://purl.org/dc/terms/" xmlns:xsi="http://www.w3.org/2001/XMLSchema-instance" xsi:type="dcterms:W3CDTF">2026-05-24T03:14:47Z</dcterms:modified>
</cp:coreProperties>
</file>