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ieich/Documents/PhD/stats/Logger_website/data/"/>
    </mc:Choice>
  </mc:AlternateContent>
  <xr:revisionPtr revIDLastSave="0" documentId="13_ncr:1_{8A76FBF4-5A8E-B24A-9731-450A97BA8977}" xr6:coauthVersionLast="47" xr6:coauthVersionMax="47" xr10:uidLastSave="{00000000-0000-0000-0000-000000000000}"/>
  <bookViews>
    <workbookView xWindow="0" yWindow="760" windowWidth="30240" windowHeight="17080" xr2:uid="{6D47AF82-A48A-334D-B9D0-36977560608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K3" i="2"/>
  <c r="K2" i="2"/>
</calcChain>
</file>

<file path=xl/sharedStrings.xml><?xml version="1.0" encoding="utf-8"?>
<sst xmlns="http://schemas.openxmlformats.org/spreadsheetml/2006/main" count="55" uniqueCount="41">
  <si>
    <t>SN</t>
  </si>
  <si>
    <t>site</t>
  </si>
  <si>
    <t>E2B</t>
  </si>
  <si>
    <t>deep</t>
  </si>
  <si>
    <t>Batt%</t>
  </si>
  <si>
    <t>BattV</t>
  </si>
  <si>
    <t>shallow</t>
  </si>
  <si>
    <t>Temae</t>
  </si>
  <si>
    <t>replicate</t>
  </si>
  <si>
    <t>started</t>
  </si>
  <si>
    <t>parameters</t>
  </si>
  <si>
    <t>memory full</t>
  </si>
  <si>
    <t>L, T</t>
  </si>
  <si>
    <t>intervall (h)</t>
  </si>
  <si>
    <t>E2B_deep_1</t>
  </si>
  <si>
    <t>E2B_shallow_2</t>
  </si>
  <si>
    <t>deployed</t>
  </si>
  <si>
    <t>comment</t>
  </si>
  <si>
    <t>spot</t>
  </si>
  <si>
    <t>type</t>
  </si>
  <si>
    <t>Pendant</t>
  </si>
  <si>
    <t>Pro</t>
  </si>
  <si>
    <t>T</t>
  </si>
  <si>
    <t>good</t>
  </si>
  <si>
    <t>Temae_deep</t>
  </si>
  <si>
    <t>Temae_shallow</t>
  </si>
  <si>
    <t>retrieved</t>
  </si>
  <si>
    <t>filename</t>
  </si>
  <si>
    <t>battery end</t>
  </si>
  <si>
    <t>name/label</t>
  </si>
  <si>
    <t>1A</t>
  </si>
  <si>
    <t>2A</t>
  </si>
  <si>
    <t>2023_06_19_Temae_deep.csv</t>
  </si>
  <si>
    <t>2023_06_19_Temae_shallow.csv</t>
  </si>
  <si>
    <t>rebar 2</t>
  </si>
  <si>
    <t>redeployed</t>
  </si>
  <si>
    <t>2023_06_16_E2B_deep_1.csv</t>
  </si>
  <si>
    <t>2023_06_16_E2B_shallow_2.csv</t>
  </si>
  <si>
    <t>no</t>
  </si>
  <si>
    <t>yes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</si>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</sst>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2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2" fontId="1" fillId="0" borderId="0" xfId="0" applyNumberFormat="1" applyFont="1"/>
    <xf numFmtId="22" fontId="1" fillId="0" borderId="0" xfId="0" applyNumberFormat="1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3151-C6F9-8E43-AC98-E885B37225A8}">
  <dimension ref="A1:S5"/>
  <sheetViews>
    <sheetView tabSelected="1" workbookViewId="0">
      <selection activeCell="B15" sqref="B15"/>
    </sheetView>
  </sheetViews>
  <sheetFormatPr baseColWidth="10" defaultRowHeight="16" x14ac:dyDescent="0.2"/>
  <cols>
    <col min="10" max="10" width="13.1640625" bestFit="1" customWidth="1"/>
    <col min="12" max="12" width="16.33203125" bestFit="1" customWidth="1"/>
    <col min="13" max="13" width="13.1640625" bestFit="1" customWidth="1"/>
    <col min="15" max="15" width="13.1640625" bestFit="1" customWidth="1"/>
    <col min="17" max="17" width="30.6640625" bestFit="1" customWidth="1"/>
  </cols>
  <sheetData>
    <row r="1" spans="1:19" s="5" customFormat="1" x14ac:dyDescent="0.2">
      <c r="A1" s="5" t="s">
        <v>0</v>
      </c>
      <c r="B1" s="5" t="s">
        <v>19</v>
      </c>
      <c r="C1" s="5" t="s">
        <v>1</v>
      </c>
      <c r="D1" s="5" t="s">
        <v>40</v>
      </c>
      <c r="E1" s="5" t="s">
        <v>8</v>
      </c>
      <c r="F1" s="6" t="s">
        <v>4</v>
      </c>
      <c r="G1" s="7" t="s">
        <v>5</v>
      </c>
      <c r="H1" s="5" t="s">
        <v>13</v>
      </c>
      <c r="I1" s="5" t="s">
        <v>10</v>
      </c>
      <c r="J1" s="8" t="s">
        <v>9</v>
      </c>
      <c r="K1" s="9" t="s">
        <v>11</v>
      </c>
      <c r="L1" s="5" t="s">
        <v>29</v>
      </c>
      <c r="M1" s="5" t="s">
        <v>16</v>
      </c>
      <c r="N1" s="5" t="s">
        <v>18</v>
      </c>
      <c r="O1" s="8" t="s">
        <v>26</v>
      </c>
      <c r="P1" s="8" t="s">
        <v>28</v>
      </c>
      <c r="Q1" s="5" t="s">
        <v>27</v>
      </c>
      <c r="R1" s="5" t="s">
        <v>35</v>
      </c>
      <c r="S1" s="5" t="s">
        <v>17</v>
      </c>
    </row>
    <row r="2" spans="1:19" x14ac:dyDescent="0.2">
      <c r="A2">
        <v>21086840</v>
      </c>
      <c r="B2" t="s">
        <v>20</v>
      </c>
      <c r="C2" t="s">
        <v>2</v>
      </c>
      <c r="D2" t="s">
        <v>3</v>
      </c>
      <c r="E2">
        <v>1</v>
      </c>
      <c r="F2" s="1">
        <v>0.83</v>
      </c>
      <c r="G2" s="2">
        <v>3.06</v>
      </c>
      <c r="H2">
        <v>1</v>
      </c>
      <c r="I2" t="s">
        <v>12</v>
      </c>
      <c r="J2" s="3">
        <v>44986.453472222223</v>
      </c>
      <c r="K2" s="4">
        <f>J2+3.3*365</f>
        <v>46190.953472222223</v>
      </c>
      <c r="L2" t="s">
        <v>14</v>
      </c>
      <c r="M2" s="3">
        <v>44986.645833333336</v>
      </c>
      <c r="N2" s="3" t="s">
        <v>31</v>
      </c>
      <c r="O2" s="3">
        <v>45093.333333333336</v>
      </c>
      <c r="P2" s="3"/>
      <c r="Q2" t="s">
        <v>36</v>
      </c>
      <c r="R2" t="s">
        <v>38</v>
      </c>
    </row>
    <row r="3" spans="1:19" x14ac:dyDescent="0.2">
      <c r="A3">
        <v>21086844</v>
      </c>
      <c r="B3" t="s">
        <v>20</v>
      </c>
      <c r="C3" t="s">
        <v>2</v>
      </c>
      <c r="D3" t="s">
        <v>6</v>
      </c>
      <c r="E3">
        <v>2</v>
      </c>
      <c r="F3" s="1">
        <v>1</v>
      </c>
      <c r="G3" s="2">
        <v>3.08</v>
      </c>
      <c r="H3">
        <v>1</v>
      </c>
      <c r="I3" t="s">
        <v>12</v>
      </c>
      <c r="J3" s="3">
        <v>45001.536805555559</v>
      </c>
      <c r="K3" s="4">
        <f>J3+3.3*365</f>
        <v>46206.036805555559</v>
      </c>
      <c r="L3" t="s">
        <v>15</v>
      </c>
      <c r="M3" s="3">
        <v>45001.729166666664</v>
      </c>
      <c r="N3" s="3" t="s">
        <v>34</v>
      </c>
      <c r="O3" s="3">
        <v>45093.333333333336</v>
      </c>
      <c r="P3" s="3"/>
      <c r="Q3" t="s">
        <v>37</v>
      </c>
      <c r="R3" t="s">
        <v>38</v>
      </c>
    </row>
    <row r="4" spans="1:19" x14ac:dyDescent="0.2">
      <c r="A4" s="10">
        <v>21636685</v>
      </c>
      <c r="B4" t="s">
        <v>21</v>
      </c>
      <c r="C4" t="s">
        <v>7</v>
      </c>
      <c r="D4" t="s">
        <v>3</v>
      </c>
      <c r="F4" s="1" t="s">
        <v>23</v>
      </c>
      <c r="G4" s="2"/>
      <c r="H4">
        <v>1</v>
      </c>
      <c r="I4" t="s">
        <v>22</v>
      </c>
      <c r="J4" s="3">
        <v>44993.548611111109</v>
      </c>
      <c r="K4" s="4">
        <f>J4+5*365</f>
        <v>46818.548611111109</v>
      </c>
      <c r="L4" t="s">
        <v>24</v>
      </c>
      <c r="M4" s="3">
        <v>44993.645833333336</v>
      </c>
      <c r="N4" t="s">
        <v>30</v>
      </c>
      <c r="O4" s="3">
        <v>45096.333333333336</v>
      </c>
      <c r="P4" s="3" t="s">
        <v>23</v>
      </c>
      <c r="Q4" t="s">
        <v>32</v>
      </c>
      <c r="R4" t="s">
        <v>39</v>
      </c>
    </row>
    <row r="5" spans="1:19" x14ac:dyDescent="0.2">
      <c r="A5">
        <v>21636679</v>
      </c>
      <c r="B5" t="s">
        <v>21</v>
      </c>
      <c r="C5" t="s">
        <v>7</v>
      </c>
      <c r="D5" t="s">
        <v>6</v>
      </c>
      <c r="F5" s="1" t="s">
        <v>23</v>
      </c>
      <c r="G5" s="2"/>
      <c r="H5">
        <v>1</v>
      </c>
      <c r="I5" t="s">
        <v>22</v>
      </c>
      <c r="J5" s="3">
        <v>44993.548611111109</v>
      </c>
      <c r="K5" s="4">
        <f>J5+5*365</f>
        <v>46818.548611111109</v>
      </c>
      <c r="L5" t="s">
        <v>25</v>
      </c>
      <c r="M5" s="3">
        <v>44993.729166666664</v>
      </c>
      <c r="N5" t="s">
        <v>30</v>
      </c>
      <c r="O5" s="3">
        <v>45096.333333333336</v>
      </c>
      <c r="P5" s="1" t="s">
        <v>23</v>
      </c>
      <c r="Q5" t="s">
        <v>33</v>
      </c>
      <c r="R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Eich</dc:creator>
  <cp:lastModifiedBy>Andreas Eich</cp:lastModifiedBy>
  <dcterms:created xsi:type="dcterms:W3CDTF">2023-03-01T20:08:29Z</dcterms:created>
  <dcterms:modified xsi:type="dcterms:W3CDTF">2023-06-24T03:47:00Z</dcterms:modified>
</cp:coreProperties>
</file>