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Kuliah\Skripsi\Code\Eksperimen 6\ADRO\"/>
    </mc:Choice>
  </mc:AlternateContent>
  <xr:revisionPtr revIDLastSave="0" documentId="13_ncr:1_{B2FD40AB-3B3F-485B-8ED6-FA2B97155857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PerFold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</calcChain>
</file>

<file path=xl/sharedStrings.xml><?xml version="1.0" encoding="utf-8"?>
<sst xmlns="http://schemas.openxmlformats.org/spreadsheetml/2006/main" count="371" uniqueCount="46">
  <si>
    <t>Ticker</t>
  </si>
  <si>
    <t>Fitur</t>
  </si>
  <si>
    <t>Fold</t>
  </si>
  <si>
    <t>Best_Epoch</t>
  </si>
  <si>
    <t>Val_Loss</t>
  </si>
  <si>
    <t>Val_MAE</t>
  </si>
  <si>
    <t>Val_MAPE</t>
  </si>
  <si>
    <t>Val_RMSE</t>
  </si>
  <si>
    <t>Val_R2</t>
  </si>
  <si>
    <t>ADRO</t>
  </si>
  <si>
    <t>Open_LAG</t>
  </si>
  <si>
    <t>High_LAG</t>
  </si>
  <si>
    <t>Low_LAG</t>
  </si>
  <si>
    <t>Volume_LAG</t>
  </si>
  <si>
    <t>Close_LAG</t>
  </si>
  <si>
    <t>Open_High_LAG</t>
  </si>
  <si>
    <t>Open_Low_LAG</t>
  </si>
  <si>
    <t>Open_Volume_LAG</t>
  </si>
  <si>
    <t>High_Low_LAG</t>
  </si>
  <si>
    <t>High_Volume_LAG</t>
  </si>
  <si>
    <t>Low_Volume_LAG</t>
  </si>
  <si>
    <t>Open_High_Low_LAG</t>
  </si>
  <si>
    <t>Open_High_Volume_LAG</t>
  </si>
  <si>
    <t>High_Low_Volume_LAG</t>
  </si>
  <si>
    <t>OHLVC_LAG</t>
  </si>
  <si>
    <t>OHLVC_LAG_MA</t>
  </si>
  <si>
    <t>OHLVC_LAG_EMA</t>
  </si>
  <si>
    <t>OHLVC_LAG_RSI</t>
  </si>
  <si>
    <t>OHLVC_LAG_MACD</t>
  </si>
  <si>
    <t>OHLVC_LAG_MA_EMA</t>
  </si>
  <si>
    <t>OHLVC_LAG_MA_RSI</t>
  </si>
  <si>
    <t>OHLVC_LAG_MA_MACD</t>
  </si>
  <si>
    <t>OHLVC_LAG_EMA_RSI</t>
  </si>
  <si>
    <t>OHLVC_LAG_EMA_MACD</t>
  </si>
  <si>
    <t>OHLVC_LAG_RSI_MACD</t>
  </si>
  <si>
    <t>OHLVC_LAG_MA_EMA_RSI</t>
  </si>
  <si>
    <t>OHLVC_LAG_MA_RSI_MACD</t>
  </si>
  <si>
    <t>OHLVC_LAG_EMA_RSI_MACD</t>
  </si>
  <si>
    <t>OHLVC_LAG_MA_EMA_RSI_MACD</t>
  </si>
  <si>
    <t>Best_Epoch_Avg</t>
  </si>
  <si>
    <t>Val_Loss_std</t>
  </si>
  <si>
    <t>Val_MAE_std</t>
  </si>
  <si>
    <t>Best_Fold</t>
  </si>
  <si>
    <t>Best_Epoch_Min_Loss</t>
  </si>
  <si>
    <t>Best_Val_Loss</t>
  </si>
  <si>
    <t>Best_Val_MAE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</si>
</sst>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6"/>
  <sheetViews>
    <sheetView tabSelected="1" topLeftCell="A106" workbookViewId="0">
      <selection activeCell="I119" sqref="A119:I119"/>
    </sheetView>
  </sheetViews>
  <sheetFormatPr defaultRowHeight="14.5" x14ac:dyDescent="0.35"/>
  <cols>
    <col min="1" max="1" width="5.81640625" bestFit="1" customWidth="1"/>
    <col min="2" max="2" width="29.81640625" bestFit="1" customWidth="1"/>
    <col min="3" max="3" width="4.36328125" bestFit="1" customWidth="1"/>
    <col min="4" max="4" width="10.54296875" bestFit="1" customWidth="1"/>
    <col min="5" max="8" width="11.81640625" bestFit="1" customWidth="1"/>
    <col min="9" max="9" width="12.4531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1" x14ac:dyDescent="0.35">
      <c r="A2" t="s">
        <v>9</v>
      </c>
      <c r="B2" t="s">
        <v>10</v>
      </c>
      <c r="C2">
        <v>1</v>
      </c>
      <c r="D2">
        <v>100</v>
      </c>
      <c r="E2">
        <v>13244.58203125</v>
      </c>
      <c r="F2">
        <v>94.267639160156236</v>
      </c>
      <c r="G2">
        <v>0.1497542726865895</v>
      </c>
      <c r="H2">
        <v>115.0368873074632</v>
      </c>
      <c r="I2">
        <v>-0.4039003090240525</v>
      </c>
    </row>
    <row r="3" spans="1:11" x14ac:dyDescent="0.35">
      <c r="A3" t="s">
        <v>9</v>
      </c>
      <c r="B3" t="s">
        <v>10</v>
      </c>
      <c r="C3">
        <v>2</v>
      </c>
      <c r="D3">
        <v>20</v>
      </c>
      <c r="E3">
        <v>3924.5009765625</v>
      </c>
      <c r="F3">
        <v>46.210361480712891</v>
      </c>
      <c r="G3">
        <v>0.1180686806099806</v>
      </c>
      <c r="H3">
        <v>62.596635333044723</v>
      </c>
      <c r="I3">
        <v>3.2595206681639999E-3</v>
      </c>
    </row>
    <row r="4" spans="1:11" x14ac:dyDescent="0.35">
      <c r="A4" t="s">
        <v>9</v>
      </c>
      <c r="B4" t="s">
        <v>10</v>
      </c>
      <c r="C4">
        <v>3</v>
      </c>
      <c r="D4">
        <v>55</v>
      </c>
      <c r="E4">
        <v>8918.8671875</v>
      </c>
      <c r="F4">
        <v>56.530357360839837</v>
      </c>
      <c r="G4">
        <v>8.3539420018982999E-2</v>
      </c>
      <c r="H4">
        <v>91.970878270977963</v>
      </c>
      <c r="I4">
        <v>0.55678502509126648</v>
      </c>
    </row>
    <row r="5" spans="1:11" x14ac:dyDescent="0.35">
      <c r="A5" t="s">
        <v>9</v>
      </c>
      <c r="B5" t="s">
        <v>10</v>
      </c>
      <c r="C5">
        <v>4</v>
      </c>
      <c r="D5">
        <v>9</v>
      </c>
      <c r="E5">
        <v>1212366.5</v>
      </c>
      <c r="F5">
        <v>1076.806274414062</v>
      </c>
      <c r="G5">
        <v>0.71343073156993164</v>
      </c>
      <c r="H5">
        <v>1101.0222776154999</v>
      </c>
      <c r="I5">
        <v>-29.110929155969011</v>
      </c>
      <c r="K5">
        <f>MAX(I2:I146)</f>
        <v>0.6824904903582093</v>
      </c>
    </row>
    <row r="6" spans="1:11" x14ac:dyDescent="0.35">
      <c r="A6" t="s">
        <v>9</v>
      </c>
      <c r="B6" t="s">
        <v>10</v>
      </c>
      <c r="C6">
        <v>5</v>
      </c>
      <c r="D6">
        <v>67</v>
      </c>
      <c r="E6">
        <v>146228.671875</v>
      </c>
      <c r="F6">
        <v>281.67132568359369</v>
      </c>
      <c r="G6">
        <v>0.12585231549739781</v>
      </c>
      <c r="H6">
        <v>382.3793538492028</v>
      </c>
      <c r="I6">
        <v>0.13406077304468231</v>
      </c>
    </row>
    <row r="7" spans="1:11" x14ac:dyDescent="0.35">
      <c r="A7" t="s">
        <v>9</v>
      </c>
      <c r="B7" t="s">
        <v>11</v>
      </c>
      <c r="C7">
        <v>1</v>
      </c>
      <c r="D7">
        <v>94</v>
      </c>
      <c r="E7">
        <v>13855.00390625</v>
      </c>
      <c r="F7">
        <v>98.021942138671875</v>
      </c>
      <c r="G7">
        <v>0.15741855260920759</v>
      </c>
      <c r="H7">
        <v>117.66958486822929</v>
      </c>
      <c r="I7">
        <v>-0.46826222092647762</v>
      </c>
    </row>
    <row r="8" spans="1:11" x14ac:dyDescent="0.35">
      <c r="A8" t="s">
        <v>9</v>
      </c>
      <c r="B8" t="s">
        <v>11</v>
      </c>
      <c r="C8">
        <v>2</v>
      </c>
      <c r="D8">
        <v>40</v>
      </c>
      <c r="E8">
        <v>3120.37060546875</v>
      </c>
      <c r="F8">
        <v>41.185916900634773</v>
      </c>
      <c r="G8">
        <v>0.10300238551589221</v>
      </c>
      <c r="H8">
        <v>54.978402573790802</v>
      </c>
      <c r="I8">
        <v>0.2081599901169234</v>
      </c>
    </row>
    <row r="9" spans="1:11" x14ac:dyDescent="0.35">
      <c r="A9" t="s">
        <v>9</v>
      </c>
      <c r="B9" t="s">
        <v>11</v>
      </c>
      <c r="C9">
        <v>3</v>
      </c>
      <c r="D9">
        <v>98</v>
      </c>
      <c r="E9">
        <v>7495.1962890625</v>
      </c>
      <c r="F9">
        <v>52.554397583007813</v>
      </c>
      <c r="G9">
        <v>7.8505385247436596E-2</v>
      </c>
      <c r="H9">
        <v>83.4354978092274</v>
      </c>
      <c r="I9">
        <v>0.63245525579717377</v>
      </c>
    </row>
    <row r="10" spans="1:11" x14ac:dyDescent="0.35">
      <c r="A10" t="s">
        <v>9</v>
      </c>
      <c r="B10" t="s">
        <v>11</v>
      </c>
      <c r="C10">
        <v>4</v>
      </c>
      <c r="D10">
        <v>25</v>
      </c>
      <c r="E10">
        <v>648123.375</v>
      </c>
      <c r="F10">
        <v>778.7572021484375</v>
      </c>
      <c r="G10">
        <v>0.51236489224418724</v>
      </c>
      <c r="H10">
        <v>805.03300418351489</v>
      </c>
      <c r="I10">
        <v>-15.099834341127719</v>
      </c>
    </row>
    <row r="11" spans="1:11" x14ac:dyDescent="0.35">
      <c r="A11" t="s">
        <v>9</v>
      </c>
      <c r="B11" t="s">
        <v>11</v>
      </c>
      <c r="C11">
        <v>5</v>
      </c>
      <c r="D11">
        <v>100</v>
      </c>
      <c r="E11">
        <v>122100.0546875</v>
      </c>
      <c r="F11">
        <v>263.89886474609369</v>
      </c>
      <c r="G11">
        <v>0.1185733934210404</v>
      </c>
      <c r="H11">
        <v>349.37541793435412</v>
      </c>
      <c r="I11">
        <v>0.27663706192807402</v>
      </c>
    </row>
    <row r="12" spans="1:11" x14ac:dyDescent="0.35">
      <c r="A12" t="s">
        <v>9</v>
      </c>
      <c r="B12" t="s">
        <v>12</v>
      </c>
      <c r="C12">
        <v>1</v>
      </c>
      <c r="D12">
        <v>46</v>
      </c>
      <c r="E12">
        <v>18041.962890625</v>
      </c>
      <c r="F12">
        <v>115.1800155639648</v>
      </c>
      <c r="G12">
        <v>0.18475853295860559</v>
      </c>
      <c r="H12">
        <v>134.25943839391221</v>
      </c>
      <c r="I12">
        <v>-0.90946241248786919</v>
      </c>
    </row>
    <row r="13" spans="1:11" x14ac:dyDescent="0.35">
      <c r="A13" t="s">
        <v>9</v>
      </c>
      <c r="B13" t="s">
        <v>12</v>
      </c>
      <c r="C13">
        <v>2</v>
      </c>
      <c r="D13">
        <v>15</v>
      </c>
      <c r="E13">
        <v>4410.0439453125</v>
      </c>
      <c r="F13">
        <v>51.332134246826172</v>
      </c>
      <c r="G13">
        <v>0.12767461047196829</v>
      </c>
      <c r="H13">
        <v>66.280741453029336</v>
      </c>
      <c r="I13">
        <v>-0.1203269147936861</v>
      </c>
    </row>
    <row r="14" spans="1:11" x14ac:dyDescent="0.35">
      <c r="A14" t="s">
        <v>9</v>
      </c>
      <c r="B14" t="s">
        <v>12</v>
      </c>
      <c r="C14">
        <v>3</v>
      </c>
      <c r="D14">
        <v>91</v>
      </c>
      <c r="E14">
        <v>7604.62353515625</v>
      </c>
      <c r="F14">
        <v>52.007675170898438</v>
      </c>
      <c r="G14">
        <v>7.7181921346893098E-2</v>
      </c>
      <c r="H14">
        <v>84.068419305757956</v>
      </c>
      <c r="I14">
        <v>0.62699277719604085</v>
      </c>
    </row>
    <row r="15" spans="1:11" x14ac:dyDescent="0.35">
      <c r="A15" t="s">
        <v>9</v>
      </c>
      <c r="B15" t="s">
        <v>12</v>
      </c>
      <c r="C15">
        <v>4</v>
      </c>
      <c r="D15">
        <v>7</v>
      </c>
      <c r="E15">
        <v>1320107.75</v>
      </c>
      <c r="F15">
        <v>1130.518920898438</v>
      </c>
      <c r="G15">
        <v>0.75208214879244817</v>
      </c>
      <c r="H15">
        <v>1148.816391531906</v>
      </c>
      <c r="I15">
        <v>-31.79050461178268</v>
      </c>
    </row>
    <row r="16" spans="1:11" x14ac:dyDescent="0.35">
      <c r="A16" t="s">
        <v>9</v>
      </c>
      <c r="B16" t="s">
        <v>12</v>
      </c>
      <c r="C16">
        <v>5</v>
      </c>
      <c r="D16">
        <v>31</v>
      </c>
      <c r="E16">
        <v>342773.875</v>
      </c>
      <c r="F16">
        <v>437.111083984375</v>
      </c>
      <c r="G16">
        <v>0.1962757534060397</v>
      </c>
      <c r="H16">
        <v>585.46373578732153</v>
      </c>
      <c r="I16">
        <v>-1.0291005514539691</v>
      </c>
    </row>
    <row r="17" spans="1:9" x14ac:dyDescent="0.35">
      <c r="A17" t="s">
        <v>9</v>
      </c>
      <c r="B17" t="s">
        <v>13</v>
      </c>
      <c r="C17">
        <v>1</v>
      </c>
      <c r="D17">
        <v>98</v>
      </c>
      <c r="E17">
        <v>14096.291015625</v>
      </c>
      <c r="F17">
        <v>98.383529663085938</v>
      </c>
      <c r="G17">
        <v>0.1564137445842706</v>
      </c>
      <c r="H17">
        <v>118.68511727037961</v>
      </c>
      <c r="I17">
        <v>-0.49399593374505651</v>
      </c>
    </row>
    <row r="18" spans="1:9" x14ac:dyDescent="0.35">
      <c r="A18" t="s">
        <v>9</v>
      </c>
      <c r="B18" t="s">
        <v>13</v>
      </c>
      <c r="C18">
        <v>2</v>
      </c>
      <c r="D18">
        <v>16</v>
      </c>
      <c r="E18">
        <v>4369.36181640625</v>
      </c>
      <c r="F18">
        <v>52.91778564453125</v>
      </c>
      <c r="G18">
        <v>0.1253629026379392</v>
      </c>
      <c r="H18">
        <v>66.03783489527342</v>
      </c>
      <c r="I18">
        <v>-0.1098361998560855</v>
      </c>
    </row>
    <row r="19" spans="1:9" x14ac:dyDescent="0.35">
      <c r="A19" t="s">
        <v>9</v>
      </c>
      <c r="B19" t="s">
        <v>13</v>
      </c>
      <c r="C19">
        <v>3</v>
      </c>
      <c r="D19">
        <v>51</v>
      </c>
      <c r="E19">
        <v>12138.7509765625</v>
      </c>
      <c r="F19">
        <v>69.449119567871094</v>
      </c>
      <c r="G19">
        <v>0.1011711576730682</v>
      </c>
      <c r="H19">
        <v>108.9401635321166</v>
      </c>
      <c r="I19">
        <v>0.37957608012366562</v>
      </c>
    </row>
    <row r="20" spans="1:9" x14ac:dyDescent="0.35">
      <c r="A20" t="s">
        <v>9</v>
      </c>
      <c r="B20" t="s">
        <v>13</v>
      </c>
      <c r="C20">
        <v>4</v>
      </c>
      <c r="D20">
        <v>89</v>
      </c>
      <c r="E20">
        <v>363278.09375</v>
      </c>
      <c r="F20">
        <v>568.84295654296875</v>
      </c>
      <c r="G20">
        <v>0.36976280025523101</v>
      </c>
      <c r="H20">
        <v>602.71548847687473</v>
      </c>
      <c r="I20">
        <v>-8.0231933347220554</v>
      </c>
    </row>
    <row r="21" spans="1:9" x14ac:dyDescent="0.35">
      <c r="A21" t="s">
        <v>9</v>
      </c>
      <c r="B21" t="s">
        <v>13</v>
      </c>
      <c r="C21">
        <v>5</v>
      </c>
      <c r="D21">
        <v>60</v>
      </c>
      <c r="E21">
        <v>181987.734375</v>
      </c>
      <c r="F21">
        <v>334.72378540039063</v>
      </c>
      <c r="G21">
        <v>0.15264997222466289</v>
      </c>
      <c r="H21">
        <v>426.56717232509601</v>
      </c>
      <c r="I21">
        <v>-7.7877663069023495E-2</v>
      </c>
    </row>
    <row r="22" spans="1:9" x14ac:dyDescent="0.35">
      <c r="A22" t="s">
        <v>9</v>
      </c>
      <c r="B22" t="s">
        <v>14</v>
      </c>
      <c r="C22">
        <v>1</v>
      </c>
      <c r="D22">
        <v>80</v>
      </c>
      <c r="E22">
        <v>13338.419921875</v>
      </c>
      <c r="F22">
        <v>95.113250732421875</v>
      </c>
      <c r="G22">
        <v>0.15207345764521699</v>
      </c>
      <c r="H22">
        <v>115.44812563633759</v>
      </c>
      <c r="I22">
        <v>-0.41371934094531487</v>
      </c>
    </row>
    <row r="23" spans="1:9" x14ac:dyDescent="0.35">
      <c r="A23" t="s">
        <v>9</v>
      </c>
      <c r="B23" t="s">
        <v>14</v>
      </c>
      <c r="C23">
        <v>2</v>
      </c>
      <c r="D23">
        <v>16</v>
      </c>
      <c r="E23">
        <v>3913.98388671875</v>
      </c>
      <c r="F23">
        <v>47.868495941162109</v>
      </c>
      <c r="G23">
        <v>0.1177022273034302</v>
      </c>
      <c r="H23">
        <v>62.48978469147815</v>
      </c>
      <c r="I23">
        <v>5.9614563682399997E-3</v>
      </c>
    </row>
    <row r="24" spans="1:9" x14ac:dyDescent="0.35">
      <c r="A24" t="s">
        <v>9</v>
      </c>
      <c r="B24" t="s">
        <v>14</v>
      </c>
      <c r="C24">
        <v>3</v>
      </c>
      <c r="D24">
        <v>81</v>
      </c>
      <c r="E24">
        <v>7663.17626953125</v>
      </c>
      <c r="F24">
        <v>53.409248352050781</v>
      </c>
      <c r="G24">
        <v>8.0020245853090893E-2</v>
      </c>
      <c r="H24">
        <v>84.683738478120148</v>
      </c>
      <c r="I24">
        <v>0.62254539975479939</v>
      </c>
    </row>
    <row r="25" spans="1:9" x14ac:dyDescent="0.35">
      <c r="A25" t="s">
        <v>9</v>
      </c>
      <c r="B25" t="s">
        <v>14</v>
      </c>
      <c r="C25">
        <v>4</v>
      </c>
      <c r="D25">
        <v>77</v>
      </c>
      <c r="E25">
        <v>557781.625</v>
      </c>
      <c r="F25">
        <v>717.78912353515625</v>
      </c>
      <c r="G25">
        <v>0.4706221110323372</v>
      </c>
      <c r="H25">
        <v>746.80256450738636</v>
      </c>
      <c r="I25">
        <v>-12.85691164997065</v>
      </c>
    </row>
    <row r="26" spans="1:9" x14ac:dyDescent="0.35">
      <c r="A26" t="s">
        <v>9</v>
      </c>
      <c r="B26" t="s">
        <v>14</v>
      </c>
      <c r="C26">
        <v>5</v>
      </c>
      <c r="D26">
        <v>98</v>
      </c>
      <c r="E26">
        <v>113242.1328125</v>
      </c>
      <c r="F26">
        <v>251.86151123046881</v>
      </c>
      <c r="G26">
        <v>0.1130701063720515</v>
      </c>
      <c r="H26">
        <v>336.43438257921451</v>
      </c>
      <c r="I26">
        <v>0.32895801262850471</v>
      </c>
    </row>
    <row r="27" spans="1:9" x14ac:dyDescent="0.35">
      <c r="A27" t="s">
        <v>9</v>
      </c>
      <c r="B27" t="s">
        <v>15</v>
      </c>
      <c r="C27">
        <v>1</v>
      </c>
      <c r="D27">
        <v>75</v>
      </c>
      <c r="E27">
        <v>14316.048828125</v>
      </c>
      <c r="F27">
        <v>100.035026550293</v>
      </c>
      <c r="G27">
        <v>0.1605935735407425</v>
      </c>
      <c r="H27">
        <v>119.6003024380985</v>
      </c>
      <c r="I27">
        <v>-0.51747467801942648</v>
      </c>
    </row>
    <row r="28" spans="1:9" x14ac:dyDescent="0.35">
      <c r="A28" t="s">
        <v>9</v>
      </c>
      <c r="B28" t="s">
        <v>15</v>
      </c>
      <c r="C28">
        <v>2</v>
      </c>
      <c r="D28">
        <v>25</v>
      </c>
      <c r="E28">
        <v>3283.640625</v>
      </c>
      <c r="F28">
        <v>41.085926055908203</v>
      </c>
      <c r="G28">
        <v>0.1051244947921938</v>
      </c>
      <c r="H28">
        <v>57.048329168884273</v>
      </c>
      <c r="I28">
        <v>0.16637387127987799</v>
      </c>
    </row>
    <row r="29" spans="1:9" x14ac:dyDescent="0.35">
      <c r="A29" t="s">
        <v>9</v>
      </c>
      <c r="B29" t="s">
        <v>15</v>
      </c>
      <c r="C29">
        <v>3</v>
      </c>
      <c r="D29">
        <v>66</v>
      </c>
      <c r="E29">
        <v>8073.67236328125</v>
      </c>
      <c r="F29">
        <v>53.586898803710938</v>
      </c>
      <c r="G29">
        <v>7.9469594767558605E-2</v>
      </c>
      <c r="H29">
        <v>87.213453881596266</v>
      </c>
      <c r="I29">
        <v>0.60063221658379495</v>
      </c>
    </row>
    <row r="30" spans="1:9" x14ac:dyDescent="0.35">
      <c r="A30" t="s">
        <v>9</v>
      </c>
      <c r="B30" t="s">
        <v>15</v>
      </c>
      <c r="C30">
        <v>4</v>
      </c>
      <c r="D30">
        <v>45</v>
      </c>
      <c r="E30">
        <v>647996.875</v>
      </c>
      <c r="F30">
        <v>764.41790771484375</v>
      </c>
      <c r="G30">
        <v>0.49872800019221941</v>
      </c>
      <c r="H30">
        <v>804.96078222783046</v>
      </c>
      <c r="I30">
        <v>-15.095942210471559</v>
      </c>
    </row>
    <row r="31" spans="1:9" x14ac:dyDescent="0.35">
      <c r="A31" t="s">
        <v>9</v>
      </c>
      <c r="B31" t="s">
        <v>15</v>
      </c>
      <c r="C31">
        <v>5</v>
      </c>
      <c r="D31">
        <v>71</v>
      </c>
      <c r="E31">
        <v>140549.203125</v>
      </c>
      <c r="F31">
        <v>277.03448486328119</v>
      </c>
      <c r="G31">
        <v>0.12361500247683239</v>
      </c>
      <c r="H31">
        <v>374.86864724480091</v>
      </c>
      <c r="I31">
        <v>0.16755560424562399</v>
      </c>
    </row>
    <row r="32" spans="1:9" x14ac:dyDescent="0.35">
      <c r="A32" t="s">
        <v>9</v>
      </c>
      <c r="B32" t="s">
        <v>16</v>
      </c>
      <c r="C32">
        <v>1</v>
      </c>
      <c r="D32">
        <v>93</v>
      </c>
      <c r="E32">
        <v>13921.9384765625</v>
      </c>
      <c r="F32">
        <v>97.907814025878906</v>
      </c>
      <c r="G32">
        <v>0.1565833070905131</v>
      </c>
      <c r="H32">
        <v>117.9492032205888</v>
      </c>
      <c r="I32">
        <v>-0.47552035051352881</v>
      </c>
    </row>
    <row r="33" spans="1:9" x14ac:dyDescent="0.35">
      <c r="A33" t="s">
        <v>9</v>
      </c>
      <c r="B33" t="s">
        <v>16</v>
      </c>
      <c r="C33">
        <v>2</v>
      </c>
      <c r="D33">
        <v>23</v>
      </c>
      <c r="E33">
        <v>3158.03662109375</v>
      </c>
      <c r="F33">
        <v>41.567722320556641</v>
      </c>
      <c r="G33">
        <v>0.100714814218689</v>
      </c>
      <c r="H33">
        <v>56.152368026685878</v>
      </c>
      <c r="I33">
        <v>0.19799951989162071</v>
      </c>
    </row>
    <row r="34" spans="1:9" x14ac:dyDescent="0.35">
      <c r="A34" t="s">
        <v>9</v>
      </c>
      <c r="B34" t="s">
        <v>16</v>
      </c>
      <c r="C34">
        <v>3</v>
      </c>
      <c r="D34">
        <v>44</v>
      </c>
      <c r="E34">
        <v>8326.1201171875</v>
      </c>
      <c r="F34">
        <v>54.265750885009773</v>
      </c>
      <c r="G34">
        <v>8.0743721461641493E-2</v>
      </c>
      <c r="H34">
        <v>88.922611146840438</v>
      </c>
      <c r="I34">
        <v>0.58579420440182395</v>
      </c>
    </row>
    <row r="35" spans="1:9" x14ac:dyDescent="0.35">
      <c r="A35" t="s">
        <v>9</v>
      </c>
      <c r="B35" t="s">
        <v>16</v>
      </c>
      <c r="C35">
        <v>4</v>
      </c>
      <c r="D35">
        <v>95</v>
      </c>
      <c r="E35">
        <v>1781695.875</v>
      </c>
      <c r="F35">
        <v>1322.113159179688</v>
      </c>
      <c r="G35">
        <v>0.88557507913683553</v>
      </c>
      <c r="H35">
        <v>1334.7692612702899</v>
      </c>
      <c r="I35">
        <v>-43.253935123128983</v>
      </c>
    </row>
    <row r="36" spans="1:9" x14ac:dyDescent="0.35">
      <c r="A36" t="s">
        <v>9</v>
      </c>
      <c r="B36" t="s">
        <v>16</v>
      </c>
      <c r="C36">
        <v>5</v>
      </c>
      <c r="D36">
        <v>44</v>
      </c>
      <c r="E36">
        <v>193420.53125</v>
      </c>
      <c r="F36">
        <v>328.13845825195313</v>
      </c>
      <c r="G36">
        <v>0.14621728977696941</v>
      </c>
      <c r="H36">
        <v>439.75292280201722</v>
      </c>
      <c r="I36">
        <v>-0.1456876407652867</v>
      </c>
    </row>
    <row r="37" spans="1:9" x14ac:dyDescent="0.35">
      <c r="A37" t="s">
        <v>9</v>
      </c>
      <c r="B37" t="s">
        <v>17</v>
      </c>
      <c r="C37">
        <v>1</v>
      </c>
      <c r="D37">
        <v>97</v>
      </c>
      <c r="E37">
        <v>14372.703125</v>
      </c>
      <c r="F37">
        <v>99.462486267089844</v>
      </c>
      <c r="G37">
        <v>0.15797288590779709</v>
      </c>
      <c r="H37">
        <v>119.8439337776254</v>
      </c>
      <c r="I37">
        <v>-0.52327727973640015</v>
      </c>
    </row>
    <row r="38" spans="1:9" x14ac:dyDescent="0.35">
      <c r="A38" t="s">
        <v>9</v>
      </c>
      <c r="B38" t="s">
        <v>17</v>
      </c>
      <c r="C38">
        <v>2</v>
      </c>
      <c r="D38">
        <v>16</v>
      </c>
      <c r="E38">
        <v>4228.27880859375</v>
      </c>
      <c r="F38">
        <v>52.155086517333977</v>
      </c>
      <c r="G38">
        <v>0.12214636997329791</v>
      </c>
      <c r="H38">
        <v>64.898452922532158</v>
      </c>
      <c r="I38">
        <v>-7.3838928501846798E-2</v>
      </c>
    </row>
    <row r="39" spans="1:9" x14ac:dyDescent="0.35">
      <c r="A39" t="s">
        <v>9</v>
      </c>
      <c r="B39" t="s">
        <v>17</v>
      </c>
      <c r="C39">
        <v>3</v>
      </c>
      <c r="D39">
        <v>52</v>
      </c>
      <c r="E39">
        <v>8322.748046875</v>
      </c>
      <c r="F39">
        <v>55.997711181640632</v>
      </c>
      <c r="G39">
        <v>8.3260792907109901E-2</v>
      </c>
      <c r="H39">
        <v>88.764912664581189</v>
      </c>
      <c r="I39">
        <v>0.58695563851155086</v>
      </c>
    </row>
    <row r="40" spans="1:9" x14ac:dyDescent="0.35">
      <c r="A40" t="s">
        <v>9</v>
      </c>
      <c r="B40" t="s">
        <v>17</v>
      </c>
      <c r="C40">
        <v>4</v>
      </c>
      <c r="D40">
        <v>51</v>
      </c>
      <c r="E40">
        <v>456300.96875</v>
      </c>
      <c r="F40">
        <v>641.7939453125</v>
      </c>
      <c r="G40">
        <v>0.41845147544309341</v>
      </c>
      <c r="H40">
        <v>675.45574293685422</v>
      </c>
      <c r="I40">
        <v>-10.336038262240161</v>
      </c>
    </row>
    <row r="41" spans="1:9" x14ac:dyDescent="0.35">
      <c r="A41" t="s">
        <v>9</v>
      </c>
      <c r="B41" t="s">
        <v>17</v>
      </c>
      <c r="C41">
        <v>5</v>
      </c>
      <c r="D41">
        <v>71</v>
      </c>
      <c r="E41">
        <v>148556.921875</v>
      </c>
      <c r="F41">
        <v>293.66275024414063</v>
      </c>
      <c r="G41">
        <v>0.13238211316137671</v>
      </c>
      <c r="H41">
        <v>385.3674210261463</v>
      </c>
      <c r="I41">
        <v>0.11986283897435319</v>
      </c>
    </row>
    <row r="42" spans="1:9" x14ac:dyDescent="0.35">
      <c r="A42" t="s">
        <v>9</v>
      </c>
      <c r="B42" t="s">
        <v>18</v>
      </c>
      <c r="C42">
        <v>1</v>
      </c>
      <c r="D42">
        <v>99</v>
      </c>
      <c r="E42">
        <v>13067.947265625</v>
      </c>
      <c r="F42">
        <v>93.855499267578125</v>
      </c>
      <c r="G42">
        <v>0.14985190603197579</v>
      </c>
      <c r="H42">
        <v>114.2692954571326</v>
      </c>
      <c r="I42">
        <v>-0.38512495838314847</v>
      </c>
    </row>
    <row r="43" spans="1:9" x14ac:dyDescent="0.35">
      <c r="A43" t="s">
        <v>9</v>
      </c>
      <c r="B43" t="s">
        <v>18</v>
      </c>
      <c r="C43">
        <v>2</v>
      </c>
      <c r="D43">
        <v>15</v>
      </c>
      <c r="E43">
        <v>4161.42138671875</v>
      </c>
      <c r="F43">
        <v>49.467643737792969</v>
      </c>
      <c r="G43">
        <v>0.12262783586464431</v>
      </c>
      <c r="H43">
        <v>64.367895932714404</v>
      </c>
      <c r="I43">
        <v>-5.6855959347903301E-2</v>
      </c>
    </row>
    <row r="44" spans="1:9" x14ac:dyDescent="0.35">
      <c r="A44" t="s">
        <v>9</v>
      </c>
      <c r="B44" t="s">
        <v>18</v>
      </c>
      <c r="C44">
        <v>3</v>
      </c>
      <c r="D44">
        <v>98</v>
      </c>
      <c r="E44">
        <v>7449.84423828125</v>
      </c>
      <c r="F44">
        <v>53.018985748291023</v>
      </c>
      <c r="G44">
        <v>7.9046483643442994E-2</v>
      </c>
      <c r="H44">
        <v>83.26717118840719</v>
      </c>
      <c r="I44">
        <v>0.63443515959373609</v>
      </c>
    </row>
    <row r="45" spans="1:9" x14ac:dyDescent="0.35">
      <c r="A45" t="s">
        <v>9</v>
      </c>
      <c r="B45" t="s">
        <v>18</v>
      </c>
      <c r="C45">
        <v>4</v>
      </c>
      <c r="D45">
        <v>66</v>
      </c>
      <c r="E45">
        <v>551039.625</v>
      </c>
      <c r="F45">
        <v>707.13714599609375</v>
      </c>
      <c r="G45">
        <v>0.461698316959606</v>
      </c>
      <c r="H45">
        <v>742.30368835842637</v>
      </c>
      <c r="I45">
        <v>-12.687212739337481</v>
      </c>
    </row>
    <row r="46" spans="1:9" x14ac:dyDescent="0.35">
      <c r="A46" t="s">
        <v>9</v>
      </c>
      <c r="B46" t="s">
        <v>18</v>
      </c>
      <c r="C46">
        <v>5</v>
      </c>
      <c r="D46">
        <v>36</v>
      </c>
      <c r="E46">
        <v>228753.609375</v>
      </c>
      <c r="F46">
        <v>363.7479248046875</v>
      </c>
      <c r="G46">
        <v>0.16330855691185339</v>
      </c>
      <c r="H46">
        <v>478.19572697049279</v>
      </c>
      <c r="I46">
        <v>-0.35534418737413898</v>
      </c>
    </row>
    <row r="47" spans="1:9" x14ac:dyDescent="0.35">
      <c r="A47" t="s">
        <v>9</v>
      </c>
      <c r="B47" t="s">
        <v>19</v>
      </c>
      <c r="C47">
        <v>1</v>
      </c>
      <c r="D47">
        <v>21</v>
      </c>
      <c r="E47">
        <v>87642.390625</v>
      </c>
      <c r="F47">
        <v>279.20571899414063</v>
      </c>
      <c r="G47">
        <v>0.45209965323581952</v>
      </c>
      <c r="H47">
        <v>295.64226420125658</v>
      </c>
      <c r="I47">
        <v>-8.2767976593851422</v>
      </c>
    </row>
    <row r="48" spans="1:9" x14ac:dyDescent="0.35">
      <c r="A48" t="s">
        <v>9</v>
      </c>
      <c r="B48" t="s">
        <v>19</v>
      </c>
      <c r="C48">
        <v>2</v>
      </c>
      <c r="D48">
        <v>40</v>
      </c>
      <c r="E48">
        <v>3190.403564453125</v>
      </c>
      <c r="F48">
        <v>41.860942840576172</v>
      </c>
      <c r="G48">
        <v>0.10576368365240719</v>
      </c>
      <c r="H48">
        <v>55.988742087123029</v>
      </c>
      <c r="I48">
        <v>0.19019868325790931</v>
      </c>
    </row>
    <row r="49" spans="1:9" x14ac:dyDescent="0.35">
      <c r="A49" t="s">
        <v>9</v>
      </c>
      <c r="B49" t="s">
        <v>19</v>
      </c>
      <c r="C49">
        <v>3</v>
      </c>
      <c r="D49">
        <v>73</v>
      </c>
      <c r="E49">
        <v>7909.53564453125</v>
      </c>
      <c r="F49">
        <v>55.584621429443359</v>
      </c>
      <c r="G49">
        <v>8.3209179882516401E-2</v>
      </c>
      <c r="H49">
        <v>86.056413636540242</v>
      </c>
      <c r="I49">
        <v>0.61036929155086161</v>
      </c>
    </row>
    <row r="50" spans="1:9" x14ac:dyDescent="0.35">
      <c r="A50" t="s">
        <v>9</v>
      </c>
      <c r="B50" t="s">
        <v>19</v>
      </c>
      <c r="C50">
        <v>4</v>
      </c>
      <c r="D50">
        <v>74</v>
      </c>
      <c r="E50">
        <v>463133.6875</v>
      </c>
      <c r="F50">
        <v>648.6007080078125</v>
      </c>
      <c r="G50">
        <v>0.42347559167600701</v>
      </c>
      <c r="H50">
        <v>680.51906507319575</v>
      </c>
      <c r="I50">
        <v>-10.5040487462977</v>
      </c>
    </row>
    <row r="51" spans="1:9" x14ac:dyDescent="0.35">
      <c r="A51" t="s">
        <v>9</v>
      </c>
      <c r="B51" t="s">
        <v>19</v>
      </c>
      <c r="C51">
        <v>5</v>
      </c>
      <c r="D51">
        <v>85</v>
      </c>
      <c r="E51">
        <v>147474.6875</v>
      </c>
      <c r="F51">
        <v>282.26315307617188</v>
      </c>
      <c r="G51">
        <v>0.1254491875979864</v>
      </c>
      <c r="H51">
        <v>383.96998882410992</v>
      </c>
      <c r="I51">
        <v>0.1263434671782537</v>
      </c>
    </row>
    <row r="52" spans="1:9" x14ac:dyDescent="0.35">
      <c r="A52" t="s">
        <v>9</v>
      </c>
      <c r="B52" t="s">
        <v>20</v>
      </c>
      <c r="C52">
        <v>1</v>
      </c>
      <c r="D52">
        <v>74</v>
      </c>
      <c r="E52">
        <v>14598.3203125</v>
      </c>
      <c r="F52">
        <v>99.7637939453125</v>
      </c>
      <c r="G52">
        <v>0.15792553637839821</v>
      </c>
      <c r="H52">
        <v>120.76560328017381</v>
      </c>
      <c r="I52">
        <v>-0.54756477901407752</v>
      </c>
    </row>
    <row r="53" spans="1:9" x14ac:dyDescent="0.35">
      <c r="A53" t="s">
        <v>9</v>
      </c>
      <c r="B53" t="s">
        <v>20</v>
      </c>
      <c r="C53">
        <v>2</v>
      </c>
      <c r="D53">
        <v>14</v>
      </c>
      <c r="E53">
        <v>4169.19287109375</v>
      </c>
      <c r="F53">
        <v>51.079975128173828</v>
      </c>
      <c r="G53">
        <v>0.12094784927514771</v>
      </c>
      <c r="H53">
        <v>64.409236949258243</v>
      </c>
      <c r="I53">
        <v>-5.8769409479777601E-2</v>
      </c>
    </row>
    <row r="54" spans="1:9" x14ac:dyDescent="0.35">
      <c r="A54" t="s">
        <v>9</v>
      </c>
      <c r="B54" t="s">
        <v>20</v>
      </c>
      <c r="C54">
        <v>3</v>
      </c>
      <c r="D54">
        <v>50</v>
      </c>
      <c r="E54">
        <v>8137.8388671875</v>
      </c>
      <c r="F54">
        <v>53.507564544677727</v>
      </c>
      <c r="G54">
        <v>7.9299563251443994E-2</v>
      </c>
      <c r="H54">
        <v>87.849224548535645</v>
      </c>
      <c r="I54">
        <v>0.595635146588116</v>
      </c>
    </row>
    <row r="55" spans="1:9" x14ac:dyDescent="0.35">
      <c r="A55" t="s">
        <v>9</v>
      </c>
      <c r="B55" t="s">
        <v>20</v>
      </c>
      <c r="C55">
        <v>4</v>
      </c>
      <c r="D55">
        <v>54</v>
      </c>
      <c r="E55">
        <v>802242.0625</v>
      </c>
      <c r="F55">
        <v>862.38543701171875</v>
      </c>
      <c r="G55">
        <v>0.56653430500143676</v>
      </c>
      <c r="H55">
        <v>895.65679617389253</v>
      </c>
      <c r="I55">
        <v>-18.927296684049409</v>
      </c>
    </row>
    <row r="56" spans="1:9" x14ac:dyDescent="0.35">
      <c r="A56" t="s">
        <v>9</v>
      </c>
      <c r="B56" t="s">
        <v>20</v>
      </c>
      <c r="C56">
        <v>5</v>
      </c>
      <c r="D56">
        <v>64</v>
      </c>
      <c r="E56">
        <v>171689.125</v>
      </c>
      <c r="F56">
        <v>309.184326171875</v>
      </c>
      <c r="G56">
        <v>0.13790805232400369</v>
      </c>
      <c r="H56">
        <v>414.32095269775522</v>
      </c>
      <c r="I56">
        <v>-1.6872197673024301E-2</v>
      </c>
    </row>
    <row r="57" spans="1:9" x14ac:dyDescent="0.35">
      <c r="A57" t="s">
        <v>9</v>
      </c>
      <c r="B57" t="s">
        <v>21</v>
      </c>
      <c r="C57">
        <v>1</v>
      </c>
      <c r="D57">
        <v>75</v>
      </c>
      <c r="E57">
        <v>15802.4306640625</v>
      </c>
      <c r="F57">
        <v>106.5433654785156</v>
      </c>
      <c r="G57">
        <v>0.17158066769225491</v>
      </c>
      <c r="H57">
        <v>125.64976662175999</v>
      </c>
      <c r="I57">
        <v>-0.67517884535753447</v>
      </c>
    </row>
    <row r="58" spans="1:9" x14ac:dyDescent="0.35">
      <c r="A58" t="s">
        <v>9</v>
      </c>
      <c r="B58" t="s">
        <v>21</v>
      </c>
      <c r="C58">
        <v>2</v>
      </c>
      <c r="D58">
        <v>15</v>
      </c>
      <c r="E58">
        <v>4088.483154296875</v>
      </c>
      <c r="F58">
        <v>49.868457794189453</v>
      </c>
      <c r="G58">
        <v>0.1213197654126059</v>
      </c>
      <c r="H58">
        <v>63.864229346021197</v>
      </c>
      <c r="I58">
        <v>-3.8520111332696498E-2</v>
      </c>
    </row>
    <row r="59" spans="1:9" x14ac:dyDescent="0.35">
      <c r="A59" t="s">
        <v>9</v>
      </c>
      <c r="B59" t="s">
        <v>21</v>
      </c>
      <c r="C59">
        <v>3</v>
      </c>
      <c r="D59">
        <v>88</v>
      </c>
      <c r="E59">
        <v>7468.7568359375</v>
      </c>
      <c r="F59">
        <v>51.651641845703118</v>
      </c>
      <c r="G59">
        <v>7.6605332726838796E-2</v>
      </c>
      <c r="H59">
        <v>83.108964250159573</v>
      </c>
      <c r="I59">
        <v>0.63467184409163702</v>
      </c>
    </row>
    <row r="60" spans="1:9" x14ac:dyDescent="0.35">
      <c r="A60" t="s">
        <v>9</v>
      </c>
      <c r="B60" t="s">
        <v>21</v>
      </c>
      <c r="C60">
        <v>4</v>
      </c>
      <c r="D60">
        <v>16</v>
      </c>
      <c r="E60">
        <v>836731.5</v>
      </c>
      <c r="F60">
        <v>889.156494140625</v>
      </c>
      <c r="G60">
        <v>0.58668700631525739</v>
      </c>
      <c r="H60">
        <v>914.70156151419405</v>
      </c>
      <c r="I60">
        <v>-19.78419847168578</v>
      </c>
    </row>
    <row r="61" spans="1:9" x14ac:dyDescent="0.35">
      <c r="A61" t="s">
        <v>9</v>
      </c>
      <c r="B61" t="s">
        <v>21</v>
      </c>
      <c r="C61">
        <v>5</v>
      </c>
      <c r="D61">
        <v>24</v>
      </c>
      <c r="E61">
        <v>620380.5625</v>
      </c>
      <c r="F61">
        <v>592.76837158203125</v>
      </c>
      <c r="G61">
        <v>0.2656412894218837</v>
      </c>
      <c r="H61">
        <v>787.62951210698554</v>
      </c>
      <c r="I61">
        <v>-2.6729301419031088</v>
      </c>
    </row>
    <row r="62" spans="1:9" x14ac:dyDescent="0.35">
      <c r="A62" t="s">
        <v>9</v>
      </c>
      <c r="B62" t="s">
        <v>22</v>
      </c>
      <c r="C62">
        <v>1</v>
      </c>
      <c r="D62">
        <v>95</v>
      </c>
      <c r="E62">
        <v>14223.2275390625</v>
      </c>
      <c r="F62">
        <v>99.565719604492202</v>
      </c>
      <c r="G62">
        <v>0.15963373434408651</v>
      </c>
      <c r="H62">
        <v>119.2129513353778</v>
      </c>
      <c r="I62">
        <v>-0.5076024680308584</v>
      </c>
    </row>
    <row r="63" spans="1:9" x14ac:dyDescent="0.35">
      <c r="A63" t="s">
        <v>9</v>
      </c>
      <c r="B63" t="s">
        <v>22</v>
      </c>
      <c r="C63">
        <v>2</v>
      </c>
      <c r="D63">
        <v>34</v>
      </c>
      <c r="E63">
        <v>3025.489013671875</v>
      </c>
      <c r="F63">
        <v>40.07379150390625</v>
      </c>
      <c r="G63">
        <v>0.1012479088715922</v>
      </c>
      <c r="H63">
        <v>54.541062444349834</v>
      </c>
      <c r="I63">
        <v>0.232057308234768</v>
      </c>
    </row>
    <row r="64" spans="1:9" x14ac:dyDescent="0.35">
      <c r="A64" t="s">
        <v>9</v>
      </c>
      <c r="B64" t="s">
        <v>22</v>
      </c>
      <c r="C64">
        <v>3</v>
      </c>
      <c r="D64">
        <v>61</v>
      </c>
      <c r="E64">
        <v>8170.16162109375</v>
      </c>
      <c r="F64">
        <v>55.293106079101563</v>
      </c>
      <c r="G64">
        <v>8.2593221271756598E-2</v>
      </c>
      <c r="H64">
        <v>87.3429992587904</v>
      </c>
      <c r="I64">
        <v>0.59812647195604718</v>
      </c>
    </row>
    <row r="65" spans="1:9" x14ac:dyDescent="0.35">
      <c r="A65" t="s">
        <v>9</v>
      </c>
      <c r="B65" t="s">
        <v>22</v>
      </c>
      <c r="C65">
        <v>4</v>
      </c>
      <c r="D65">
        <v>66</v>
      </c>
      <c r="E65">
        <v>554842.125</v>
      </c>
      <c r="F65">
        <v>705.22320556640625</v>
      </c>
      <c r="G65">
        <v>0.459371952352428</v>
      </c>
      <c r="H65">
        <v>744.8499924243489</v>
      </c>
      <c r="I65">
        <v>-12.782670292978921</v>
      </c>
    </row>
    <row r="66" spans="1:9" x14ac:dyDescent="0.35">
      <c r="A66" t="s">
        <v>9</v>
      </c>
      <c r="B66" t="s">
        <v>22</v>
      </c>
      <c r="C66">
        <v>5</v>
      </c>
      <c r="D66">
        <v>42</v>
      </c>
      <c r="E66">
        <v>182039.8125</v>
      </c>
      <c r="F66">
        <v>316.70223999023438</v>
      </c>
      <c r="G66">
        <v>0.1409231644611193</v>
      </c>
      <c r="H66">
        <v>426.63031534952768</v>
      </c>
      <c r="I66">
        <v>-7.8141005599864394E-2</v>
      </c>
    </row>
    <row r="67" spans="1:9" x14ac:dyDescent="0.35">
      <c r="A67" t="s">
        <v>9</v>
      </c>
      <c r="B67" t="s">
        <v>23</v>
      </c>
      <c r="C67">
        <v>1</v>
      </c>
      <c r="D67">
        <v>81</v>
      </c>
      <c r="E67">
        <v>14206.2822265625</v>
      </c>
      <c r="F67">
        <v>100.021354675293</v>
      </c>
      <c r="G67">
        <v>0.16125354526764679</v>
      </c>
      <c r="H67">
        <v>119.15717749661481</v>
      </c>
      <c r="I67">
        <v>-0.50529205304948521</v>
      </c>
    </row>
    <row r="68" spans="1:9" x14ac:dyDescent="0.35">
      <c r="A68" t="s">
        <v>9</v>
      </c>
      <c r="B68" t="s">
        <v>23</v>
      </c>
      <c r="C68">
        <v>2</v>
      </c>
      <c r="D68">
        <v>18</v>
      </c>
      <c r="E68">
        <v>3121.62939453125</v>
      </c>
      <c r="F68">
        <v>40.292716979980469</v>
      </c>
      <c r="G68">
        <v>9.87934942676542E-2</v>
      </c>
      <c r="H68">
        <v>55.785088680297903</v>
      </c>
      <c r="I68">
        <v>0.207351575008937</v>
      </c>
    </row>
    <row r="69" spans="1:9" x14ac:dyDescent="0.35">
      <c r="A69" t="s">
        <v>9</v>
      </c>
      <c r="B69" t="s">
        <v>23</v>
      </c>
      <c r="C69">
        <v>3</v>
      </c>
      <c r="D69">
        <v>58</v>
      </c>
      <c r="E69">
        <v>7953.29052734375</v>
      </c>
      <c r="F69">
        <v>53.805088043212891</v>
      </c>
      <c r="G69">
        <v>7.9458625160457597E-2</v>
      </c>
      <c r="H69">
        <v>86.690370352674051</v>
      </c>
      <c r="I69">
        <v>0.60580284937248718</v>
      </c>
    </row>
    <row r="70" spans="1:9" x14ac:dyDescent="0.35">
      <c r="A70" t="s">
        <v>9</v>
      </c>
      <c r="B70" t="s">
        <v>23</v>
      </c>
      <c r="C70">
        <v>4</v>
      </c>
      <c r="D70">
        <v>35</v>
      </c>
      <c r="E70">
        <v>786341.625</v>
      </c>
      <c r="F70">
        <v>846.055908203125</v>
      </c>
      <c r="G70">
        <v>0.55368601009548069</v>
      </c>
      <c r="H70">
        <v>886.72884494088578</v>
      </c>
      <c r="I70">
        <v>-18.53308436304911</v>
      </c>
    </row>
    <row r="71" spans="1:9" x14ac:dyDescent="0.35">
      <c r="A71" t="s">
        <v>9</v>
      </c>
      <c r="B71" t="s">
        <v>23</v>
      </c>
      <c r="C71">
        <v>5</v>
      </c>
      <c r="D71">
        <v>44</v>
      </c>
      <c r="E71">
        <v>284038.28125</v>
      </c>
      <c r="F71">
        <v>378.98629760742188</v>
      </c>
      <c r="G71">
        <v>0.1668282221139005</v>
      </c>
      <c r="H71">
        <v>532.91322008225688</v>
      </c>
      <c r="I71">
        <v>-0.68215340548648884</v>
      </c>
    </row>
    <row r="72" spans="1:9" x14ac:dyDescent="0.35">
      <c r="A72" t="s">
        <v>9</v>
      </c>
      <c r="B72" t="s">
        <v>24</v>
      </c>
      <c r="C72">
        <v>1</v>
      </c>
      <c r="D72">
        <v>47</v>
      </c>
      <c r="E72">
        <v>17759.845703125</v>
      </c>
      <c r="F72">
        <v>113.79248046875</v>
      </c>
      <c r="G72">
        <v>0.18231361183383871</v>
      </c>
      <c r="H72">
        <v>133.1917099819099</v>
      </c>
      <c r="I72">
        <v>-0.87939542130562665</v>
      </c>
    </row>
    <row r="73" spans="1:9" x14ac:dyDescent="0.35">
      <c r="A73" t="s">
        <v>9</v>
      </c>
      <c r="B73" t="s">
        <v>24</v>
      </c>
      <c r="C73">
        <v>2</v>
      </c>
      <c r="D73">
        <v>31</v>
      </c>
      <c r="E73">
        <v>3354.867431640625</v>
      </c>
      <c r="F73">
        <v>42.772754669189453</v>
      </c>
      <c r="G73">
        <v>0.10949275509713</v>
      </c>
      <c r="H73">
        <v>57.608114178526947</v>
      </c>
      <c r="I73">
        <v>0.1483100894333676</v>
      </c>
    </row>
    <row r="74" spans="1:9" x14ac:dyDescent="0.35">
      <c r="A74" t="s">
        <v>9</v>
      </c>
      <c r="B74" t="s">
        <v>24</v>
      </c>
      <c r="C74">
        <v>3</v>
      </c>
      <c r="D74">
        <v>72</v>
      </c>
      <c r="E74">
        <v>8145.6904296875</v>
      </c>
      <c r="F74">
        <v>55.605659484863281</v>
      </c>
      <c r="G74">
        <v>8.4539170494469795E-2</v>
      </c>
      <c r="H74">
        <v>87.220081521463996</v>
      </c>
      <c r="I74">
        <v>0.59936271172620603</v>
      </c>
    </row>
    <row r="75" spans="1:9" x14ac:dyDescent="0.35">
      <c r="A75" t="s">
        <v>9</v>
      </c>
      <c r="B75" t="s">
        <v>24</v>
      </c>
      <c r="C75">
        <v>4</v>
      </c>
      <c r="D75">
        <v>53</v>
      </c>
      <c r="E75">
        <v>574382.625</v>
      </c>
      <c r="F75">
        <v>719.12493896484375</v>
      </c>
      <c r="G75">
        <v>0.46879124731982219</v>
      </c>
      <c r="H75">
        <v>757.83323557514666</v>
      </c>
      <c r="I75">
        <v>-13.269391921318761</v>
      </c>
    </row>
    <row r="76" spans="1:9" x14ac:dyDescent="0.35">
      <c r="A76" t="s">
        <v>9</v>
      </c>
      <c r="B76" t="s">
        <v>24</v>
      </c>
      <c r="C76">
        <v>5</v>
      </c>
      <c r="D76">
        <v>65</v>
      </c>
      <c r="E76">
        <v>178594.890625</v>
      </c>
      <c r="F76">
        <v>319.92483520507813</v>
      </c>
      <c r="G76">
        <v>0.1438926846247125</v>
      </c>
      <c r="H76">
        <v>422.57951607323042</v>
      </c>
      <c r="I76">
        <v>-5.7678196647424199E-2</v>
      </c>
    </row>
    <row r="77" spans="1:9" x14ac:dyDescent="0.35">
      <c r="A77" t="s">
        <v>9</v>
      </c>
      <c r="B77" t="s">
        <v>25</v>
      </c>
      <c r="C77">
        <v>1</v>
      </c>
      <c r="D77">
        <v>99</v>
      </c>
      <c r="E77">
        <v>11443.232421875</v>
      </c>
      <c r="F77">
        <v>86.622909545898438</v>
      </c>
      <c r="G77">
        <v>0.1380391921982527</v>
      </c>
      <c r="H77">
        <v>106.9724064572829</v>
      </c>
      <c r="I77">
        <v>-0.2109733447297989</v>
      </c>
    </row>
    <row r="78" spans="1:9" x14ac:dyDescent="0.35">
      <c r="A78" t="s">
        <v>9</v>
      </c>
      <c r="B78" t="s">
        <v>25</v>
      </c>
      <c r="C78">
        <v>2</v>
      </c>
      <c r="D78">
        <v>41</v>
      </c>
      <c r="E78">
        <v>2778.181884765625</v>
      </c>
      <c r="F78">
        <v>38.245880126953118</v>
      </c>
      <c r="G78">
        <v>9.5250394982619793E-2</v>
      </c>
      <c r="H78">
        <v>51.594476473309733</v>
      </c>
      <c r="I78">
        <v>0.2950730105474329</v>
      </c>
    </row>
    <row r="79" spans="1:9" x14ac:dyDescent="0.35">
      <c r="A79" t="s">
        <v>9</v>
      </c>
      <c r="B79" t="s">
        <v>25</v>
      </c>
      <c r="C79">
        <v>3</v>
      </c>
      <c r="D79">
        <v>44</v>
      </c>
      <c r="E79">
        <v>6996.55615234375</v>
      </c>
      <c r="F79">
        <v>51.910076141357422</v>
      </c>
      <c r="G79">
        <v>7.8591508779500802E-2</v>
      </c>
      <c r="H79">
        <v>80.08078297276289</v>
      </c>
      <c r="I79">
        <v>0.65941326882831575</v>
      </c>
    </row>
    <row r="80" spans="1:9" x14ac:dyDescent="0.35">
      <c r="A80" t="s">
        <v>9</v>
      </c>
      <c r="B80" t="s">
        <v>25</v>
      </c>
      <c r="C80">
        <v>4</v>
      </c>
      <c r="D80">
        <v>73</v>
      </c>
      <c r="E80">
        <v>277236.75</v>
      </c>
      <c r="F80">
        <v>485.67034912109381</v>
      </c>
      <c r="G80">
        <v>0.31271434996231251</v>
      </c>
      <c r="H80">
        <v>526.52883770538097</v>
      </c>
      <c r="I80">
        <v>-5.8841995342620548</v>
      </c>
    </row>
    <row r="81" spans="1:9" x14ac:dyDescent="0.35">
      <c r="A81" t="s">
        <v>9</v>
      </c>
      <c r="B81" t="s">
        <v>25</v>
      </c>
      <c r="C81">
        <v>5</v>
      </c>
      <c r="D81">
        <v>65</v>
      </c>
      <c r="E81">
        <v>126982.3125</v>
      </c>
      <c r="F81">
        <v>273.91387939453119</v>
      </c>
      <c r="G81">
        <v>0.123928399435992</v>
      </c>
      <c r="H81">
        <v>356.05701227778218</v>
      </c>
      <c r="I81">
        <v>0.2468312355137296</v>
      </c>
    </row>
    <row r="82" spans="1:9" x14ac:dyDescent="0.35">
      <c r="A82" t="s">
        <v>9</v>
      </c>
      <c r="B82" t="s">
        <v>26</v>
      </c>
      <c r="C82">
        <v>1</v>
      </c>
      <c r="D82">
        <v>31</v>
      </c>
      <c r="E82">
        <v>14376.095703125</v>
      </c>
      <c r="F82">
        <v>101.0649719238281</v>
      </c>
      <c r="G82">
        <v>0.16352856356169329</v>
      </c>
      <c r="H82">
        <v>119.8561360607447</v>
      </c>
      <c r="I82">
        <v>-0.52367301649512144</v>
      </c>
    </row>
    <row r="83" spans="1:9" x14ac:dyDescent="0.35">
      <c r="A83" t="s">
        <v>9</v>
      </c>
      <c r="B83" t="s">
        <v>26</v>
      </c>
      <c r="C83">
        <v>2</v>
      </c>
      <c r="D83">
        <v>10</v>
      </c>
      <c r="E83">
        <v>3969.239501953125</v>
      </c>
      <c r="F83">
        <v>50.901252746582031</v>
      </c>
      <c r="G83">
        <v>0.12119168351247241</v>
      </c>
      <c r="H83">
        <v>62.889093464686127</v>
      </c>
      <c r="I83">
        <v>-8.1504904109832993E-3</v>
      </c>
    </row>
    <row r="84" spans="1:9" x14ac:dyDescent="0.35">
      <c r="A84" t="s">
        <v>9</v>
      </c>
      <c r="B84" t="s">
        <v>26</v>
      </c>
      <c r="C84">
        <v>3</v>
      </c>
      <c r="D84">
        <v>37</v>
      </c>
      <c r="E84">
        <v>7317.53271484375</v>
      </c>
      <c r="F84">
        <v>51.977931976318359</v>
      </c>
      <c r="G84">
        <v>7.8166759511459599E-2</v>
      </c>
      <c r="H84">
        <v>82.195779892791109</v>
      </c>
      <c r="I84">
        <v>0.64242838275025627</v>
      </c>
    </row>
    <row r="85" spans="1:9" x14ac:dyDescent="0.35">
      <c r="A85" t="s">
        <v>9</v>
      </c>
      <c r="B85" t="s">
        <v>26</v>
      </c>
      <c r="C85">
        <v>4</v>
      </c>
      <c r="D85">
        <v>7</v>
      </c>
      <c r="E85">
        <v>1033766.625</v>
      </c>
      <c r="F85">
        <v>996.10772705078125</v>
      </c>
      <c r="G85">
        <v>0.66051926335232702</v>
      </c>
      <c r="H85">
        <v>1016.727941093299</v>
      </c>
      <c r="I85">
        <v>-24.676223446526251</v>
      </c>
    </row>
    <row r="86" spans="1:9" x14ac:dyDescent="0.35">
      <c r="A86" t="s">
        <v>9</v>
      </c>
      <c r="B86" t="s">
        <v>26</v>
      </c>
      <c r="C86">
        <v>5</v>
      </c>
      <c r="D86">
        <v>56</v>
      </c>
      <c r="E86">
        <v>149720.921875</v>
      </c>
      <c r="F86">
        <v>285.71832275390619</v>
      </c>
      <c r="G86">
        <v>0.12734038239569059</v>
      </c>
      <c r="H86">
        <v>386.42781802078031</v>
      </c>
      <c r="I86">
        <v>0.1114289576638776</v>
      </c>
    </row>
    <row r="87" spans="1:9" x14ac:dyDescent="0.35">
      <c r="A87" t="s">
        <v>9</v>
      </c>
      <c r="B87" t="s">
        <v>27</v>
      </c>
      <c r="C87">
        <v>1</v>
      </c>
      <c r="D87">
        <v>36</v>
      </c>
      <c r="E87">
        <v>12540.271484375</v>
      </c>
      <c r="F87">
        <v>93.272186279296875</v>
      </c>
      <c r="G87">
        <v>0.15194146553240129</v>
      </c>
      <c r="H87">
        <v>111.95362181575901</v>
      </c>
      <c r="I87">
        <v>-0.32864301323667</v>
      </c>
    </row>
    <row r="88" spans="1:9" x14ac:dyDescent="0.35">
      <c r="A88" t="s">
        <v>9</v>
      </c>
      <c r="B88" t="s">
        <v>27</v>
      </c>
      <c r="C88">
        <v>2</v>
      </c>
      <c r="D88">
        <v>10</v>
      </c>
      <c r="E88">
        <v>3963.161376953125</v>
      </c>
      <c r="F88">
        <v>48.366413116455078</v>
      </c>
      <c r="G88">
        <v>0.1186503642247477</v>
      </c>
      <c r="H88">
        <v>62.942762256516417</v>
      </c>
      <c r="I88">
        <v>-6.5796080152116E-3</v>
      </c>
    </row>
    <row r="89" spans="1:9" x14ac:dyDescent="0.35">
      <c r="A89" t="s">
        <v>9</v>
      </c>
      <c r="B89" t="s">
        <v>27</v>
      </c>
      <c r="C89">
        <v>3</v>
      </c>
      <c r="D89">
        <v>38</v>
      </c>
      <c r="E89">
        <v>6919.291015625</v>
      </c>
      <c r="F89">
        <v>51.212749481201172</v>
      </c>
      <c r="G89">
        <v>7.7265899033217095E-2</v>
      </c>
      <c r="H89">
        <v>79.998521649124257</v>
      </c>
      <c r="I89">
        <v>0.66151434010693777</v>
      </c>
    </row>
    <row r="90" spans="1:9" x14ac:dyDescent="0.35">
      <c r="A90" t="s">
        <v>9</v>
      </c>
      <c r="B90" t="s">
        <v>27</v>
      </c>
      <c r="C90">
        <v>4</v>
      </c>
      <c r="D90">
        <v>51</v>
      </c>
      <c r="E90">
        <v>476366.28125</v>
      </c>
      <c r="F90">
        <v>656.30078125</v>
      </c>
      <c r="G90">
        <v>0.42814968136233222</v>
      </c>
      <c r="H90">
        <v>690.12879309846414</v>
      </c>
      <c r="I90">
        <v>-10.83540375034112</v>
      </c>
    </row>
    <row r="91" spans="1:9" x14ac:dyDescent="0.35">
      <c r="A91" t="s">
        <v>9</v>
      </c>
      <c r="B91" t="s">
        <v>27</v>
      </c>
      <c r="C91">
        <v>5</v>
      </c>
      <c r="D91">
        <v>45</v>
      </c>
      <c r="E91">
        <v>148944.015625</v>
      </c>
      <c r="F91">
        <v>282.75244140625</v>
      </c>
      <c r="G91">
        <v>0.12566317690716941</v>
      </c>
      <c r="H91">
        <v>385.88671401941338</v>
      </c>
      <c r="I91">
        <v>0.11770462885139819</v>
      </c>
    </row>
    <row r="92" spans="1:9" x14ac:dyDescent="0.35">
      <c r="A92" t="s">
        <v>9</v>
      </c>
      <c r="B92" t="s">
        <v>28</v>
      </c>
      <c r="C92">
        <v>1</v>
      </c>
      <c r="D92">
        <v>52</v>
      </c>
      <c r="E92">
        <v>11473.5625</v>
      </c>
      <c r="F92">
        <v>86.223014831542969</v>
      </c>
      <c r="G92">
        <v>0.1375413473052064</v>
      </c>
      <c r="H92">
        <v>107.0888897298501</v>
      </c>
      <c r="I92">
        <v>-0.21566044861027109</v>
      </c>
    </row>
    <row r="93" spans="1:9" x14ac:dyDescent="0.35">
      <c r="A93" t="s">
        <v>9</v>
      </c>
      <c r="B93" t="s">
        <v>28</v>
      </c>
      <c r="C93">
        <v>2</v>
      </c>
      <c r="D93">
        <v>10</v>
      </c>
      <c r="E93">
        <v>4019.853759765625</v>
      </c>
      <c r="F93">
        <v>50.235847473144531</v>
      </c>
      <c r="G93">
        <v>0.12068866861621561</v>
      </c>
      <c r="H93">
        <v>63.381034338789327</v>
      </c>
      <c r="I93">
        <v>-2.1113256472813001E-2</v>
      </c>
    </row>
    <row r="94" spans="1:9" x14ac:dyDescent="0.35">
      <c r="A94" t="s">
        <v>9</v>
      </c>
      <c r="B94" t="s">
        <v>28</v>
      </c>
      <c r="C94">
        <v>3</v>
      </c>
      <c r="D94">
        <v>59</v>
      </c>
      <c r="E94">
        <v>6786.02685546875</v>
      </c>
      <c r="F94">
        <v>51.524444580078118</v>
      </c>
      <c r="G94">
        <v>7.8697536758521702E-2</v>
      </c>
      <c r="H94">
        <v>78.627218290951973</v>
      </c>
      <c r="I94">
        <v>0.67075801180707939</v>
      </c>
    </row>
    <row r="95" spans="1:9" x14ac:dyDescent="0.35">
      <c r="A95" t="s">
        <v>9</v>
      </c>
      <c r="B95" t="s">
        <v>28</v>
      </c>
      <c r="C95">
        <v>4</v>
      </c>
      <c r="D95">
        <v>31</v>
      </c>
      <c r="E95">
        <v>472416.5625</v>
      </c>
      <c r="F95">
        <v>651.69635009765625</v>
      </c>
      <c r="G95">
        <v>0.4245508971890779</v>
      </c>
      <c r="H95">
        <v>687.31147171257192</v>
      </c>
      <c r="I95">
        <v>-10.73391182096198</v>
      </c>
    </row>
    <row r="96" spans="1:9" x14ac:dyDescent="0.35">
      <c r="A96" t="s">
        <v>9</v>
      </c>
      <c r="B96" t="s">
        <v>28</v>
      </c>
      <c r="C96">
        <v>5</v>
      </c>
      <c r="D96">
        <v>32</v>
      </c>
      <c r="E96">
        <v>152467.421875</v>
      </c>
      <c r="F96">
        <v>289.89315795898438</v>
      </c>
      <c r="G96">
        <v>0.1291192885857905</v>
      </c>
      <c r="H96">
        <v>390.43498614465261</v>
      </c>
      <c r="I96">
        <v>9.6918752527042296E-2</v>
      </c>
    </row>
    <row r="97" spans="1:9" x14ac:dyDescent="0.35">
      <c r="A97" t="s">
        <v>9</v>
      </c>
      <c r="B97" t="s">
        <v>29</v>
      </c>
      <c r="C97">
        <v>1</v>
      </c>
      <c r="D97">
        <v>43</v>
      </c>
      <c r="E97">
        <v>13524.634765625</v>
      </c>
      <c r="F97">
        <v>96.239852905273438</v>
      </c>
      <c r="G97">
        <v>0.1539032436434194</v>
      </c>
      <c r="H97">
        <v>116.25514585425</v>
      </c>
      <c r="I97">
        <v>-0.43335886993828932</v>
      </c>
    </row>
    <row r="98" spans="1:9" x14ac:dyDescent="0.35">
      <c r="A98" t="s">
        <v>9</v>
      </c>
      <c r="B98" t="s">
        <v>29</v>
      </c>
      <c r="C98">
        <v>2</v>
      </c>
      <c r="D98">
        <v>25</v>
      </c>
      <c r="E98">
        <v>2881.595703125</v>
      </c>
      <c r="F98">
        <v>38.991748809814453</v>
      </c>
      <c r="G98">
        <v>9.7864979091917895E-2</v>
      </c>
      <c r="H98">
        <v>52.620398293379033</v>
      </c>
      <c r="I98">
        <v>0.26881287335015219</v>
      </c>
    </row>
    <row r="99" spans="1:9" x14ac:dyDescent="0.35">
      <c r="A99" t="s">
        <v>9</v>
      </c>
      <c r="B99" t="s">
        <v>29</v>
      </c>
      <c r="C99">
        <v>3</v>
      </c>
      <c r="D99">
        <v>48</v>
      </c>
      <c r="E99">
        <v>7090.54736328125</v>
      </c>
      <c r="F99">
        <v>52.87139892578125</v>
      </c>
      <c r="G99">
        <v>8.06801432181211E-2</v>
      </c>
      <c r="H99">
        <v>80.60869370422644</v>
      </c>
      <c r="I99">
        <v>0.65492280813060666</v>
      </c>
    </row>
    <row r="100" spans="1:9" x14ac:dyDescent="0.35">
      <c r="A100" t="s">
        <v>9</v>
      </c>
      <c r="B100" t="s">
        <v>29</v>
      </c>
      <c r="C100">
        <v>4</v>
      </c>
      <c r="D100">
        <v>27</v>
      </c>
      <c r="E100">
        <v>496457.90625</v>
      </c>
      <c r="F100">
        <v>675.2244873046875</v>
      </c>
      <c r="G100">
        <v>0.44206824007859408</v>
      </c>
      <c r="H100">
        <v>704.58768946546945</v>
      </c>
      <c r="I100">
        <v>-11.330676145171701</v>
      </c>
    </row>
    <row r="101" spans="1:9" x14ac:dyDescent="0.35">
      <c r="A101" t="s">
        <v>9</v>
      </c>
      <c r="B101" t="s">
        <v>29</v>
      </c>
      <c r="C101">
        <v>5</v>
      </c>
      <c r="D101">
        <v>63</v>
      </c>
      <c r="E101">
        <v>134029.59375</v>
      </c>
      <c r="F101">
        <v>270.882080078125</v>
      </c>
      <c r="G101">
        <v>0.1211069141871345</v>
      </c>
      <c r="H101">
        <v>366.06967967320179</v>
      </c>
      <c r="I101">
        <v>0.2061638680570585</v>
      </c>
    </row>
    <row r="102" spans="1:9" x14ac:dyDescent="0.35">
      <c r="A102" t="s">
        <v>9</v>
      </c>
      <c r="B102" t="s">
        <v>30</v>
      </c>
      <c r="C102">
        <v>1</v>
      </c>
      <c r="D102">
        <v>99</v>
      </c>
      <c r="E102">
        <v>11449.0830078125</v>
      </c>
      <c r="F102">
        <v>86.638175964355469</v>
      </c>
      <c r="G102">
        <v>0.13792285133422669</v>
      </c>
      <c r="H102">
        <v>106.98926536725</v>
      </c>
      <c r="I102">
        <v>-0.2124840911185148</v>
      </c>
    </row>
    <row r="103" spans="1:9" x14ac:dyDescent="0.35">
      <c r="A103" t="s">
        <v>9</v>
      </c>
      <c r="B103" t="s">
        <v>30</v>
      </c>
      <c r="C103">
        <v>2</v>
      </c>
      <c r="D103">
        <v>32</v>
      </c>
      <c r="E103">
        <v>2989.56396484375</v>
      </c>
      <c r="F103">
        <v>40.207817077636719</v>
      </c>
      <c r="G103">
        <v>9.9757456231587799E-2</v>
      </c>
      <c r="H103">
        <v>52.891343436753573</v>
      </c>
      <c r="I103">
        <v>0.24159265285979201</v>
      </c>
    </row>
    <row r="104" spans="1:9" x14ac:dyDescent="0.35">
      <c r="A104" t="s">
        <v>9</v>
      </c>
      <c r="B104" t="s">
        <v>30</v>
      </c>
      <c r="C104">
        <v>3</v>
      </c>
      <c r="D104">
        <v>54</v>
      </c>
      <c r="E104">
        <v>7252.58984375</v>
      </c>
      <c r="F104">
        <v>53.974925994873047</v>
      </c>
      <c r="G104">
        <v>8.3185998419518306E-2</v>
      </c>
      <c r="H104">
        <v>81.49098024492838</v>
      </c>
      <c r="I104">
        <v>0.64717003659387773</v>
      </c>
    </row>
    <row r="105" spans="1:9" x14ac:dyDescent="0.35">
      <c r="A105" t="s">
        <v>9</v>
      </c>
      <c r="B105" t="s">
        <v>30</v>
      </c>
      <c r="C105">
        <v>4</v>
      </c>
      <c r="D105">
        <v>10</v>
      </c>
      <c r="E105">
        <v>755687.5</v>
      </c>
      <c r="F105">
        <v>845.475830078125</v>
      </c>
      <c r="G105">
        <v>0.55800660850127459</v>
      </c>
      <c r="H105">
        <v>869.2794136053476</v>
      </c>
      <c r="I105">
        <v>-17.770911938903261</v>
      </c>
    </row>
    <row r="106" spans="1:9" x14ac:dyDescent="0.35">
      <c r="A106" t="s">
        <v>9</v>
      </c>
      <c r="B106" t="s">
        <v>30</v>
      </c>
      <c r="C106">
        <v>5</v>
      </c>
      <c r="D106">
        <v>48</v>
      </c>
      <c r="E106">
        <v>139417.53125</v>
      </c>
      <c r="F106">
        <v>276.665283203125</v>
      </c>
      <c r="G106">
        <v>0.12344445855266969</v>
      </c>
      <c r="H106">
        <v>373.0478106848949</v>
      </c>
      <c r="I106">
        <v>0.1729862716289059</v>
      </c>
    </row>
    <row r="107" spans="1:9" x14ac:dyDescent="0.35">
      <c r="A107" t="s">
        <v>9</v>
      </c>
      <c r="B107" t="s">
        <v>31</v>
      </c>
      <c r="C107">
        <v>1</v>
      </c>
      <c r="D107">
        <v>67</v>
      </c>
      <c r="E107">
        <v>10598.326171875</v>
      </c>
      <c r="F107">
        <v>81.456138610839844</v>
      </c>
      <c r="G107">
        <v>0.13000854007651441</v>
      </c>
      <c r="H107">
        <v>102.93509807579611</v>
      </c>
      <c r="I107">
        <v>-0.12251347094097779</v>
      </c>
    </row>
    <row r="108" spans="1:9" x14ac:dyDescent="0.35">
      <c r="A108" t="s">
        <v>9</v>
      </c>
      <c r="B108" t="s">
        <v>31</v>
      </c>
      <c r="C108">
        <v>2</v>
      </c>
      <c r="D108">
        <v>21</v>
      </c>
      <c r="E108">
        <v>2817.332275390625</v>
      </c>
      <c r="F108">
        <v>38.575672149658203</v>
      </c>
      <c r="G108">
        <v>9.6675124821584996E-2</v>
      </c>
      <c r="H108">
        <v>52.026792867166598</v>
      </c>
      <c r="I108">
        <v>0.28512058639157178</v>
      </c>
    </row>
    <row r="109" spans="1:9" x14ac:dyDescent="0.35">
      <c r="A109" t="s">
        <v>9</v>
      </c>
      <c r="B109" t="s">
        <v>31</v>
      </c>
      <c r="C109">
        <v>3</v>
      </c>
      <c r="D109">
        <v>53</v>
      </c>
      <c r="E109">
        <v>7260.11767578125</v>
      </c>
      <c r="F109">
        <v>52.414779663085938</v>
      </c>
      <c r="G109">
        <v>7.9031687306373694E-2</v>
      </c>
      <c r="H109">
        <v>82.189081805979242</v>
      </c>
      <c r="I109">
        <v>0.64370400582173892</v>
      </c>
    </row>
    <row r="110" spans="1:9" x14ac:dyDescent="0.35">
      <c r="A110" t="s">
        <v>9</v>
      </c>
      <c r="B110" t="s">
        <v>31</v>
      </c>
      <c r="C110">
        <v>4</v>
      </c>
      <c r="D110">
        <v>45</v>
      </c>
      <c r="E110">
        <v>397259.15625</v>
      </c>
      <c r="F110">
        <v>596.40887451171875</v>
      </c>
      <c r="G110">
        <v>0.38810050238564292</v>
      </c>
      <c r="H110">
        <v>630.28287809825838</v>
      </c>
      <c r="I110">
        <v>-8.8657985297010082</v>
      </c>
    </row>
    <row r="111" spans="1:9" x14ac:dyDescent="0.35">
      <c r="A111" t="s">
        <v>9</v>
      </c>
      <c r="B111" t="s">
        <v>31</v>
      </c>
      <c r="C111">
        <v>5</v>
      </c>
      <c r="D111">
        <v>49</v>
      </c>
      <c r="E111">
        <v>139274.765625</v>
      </c>
      <c r="F111">
        <v>280.16793823242188</v>
      </c>
      <c r="G111">
        <v>0.1254678050692288</v>
      </c>
      <c r="H111">
        <v>373.07377760992222</v>
      </c>
      <c r="I111">
        <v>0.17457118080664091</v>
      </c>
    </row>
    <row r="112" spans="1:9" x14ac:dyDescent="0.35">
      <c r="A112" t="s">
        <v>9</v>
      </c>
      <c r="B112" t="s">
        <v>32</v>
      </c>
      <c r="C112">
        <v>1</v>
      </c>
      <c r="D112">
        <v>56</v>
      </c>
      <c r="E112">
        <v>12361.4736328125</v>
      </c>
      <c r="F112">
        <v>91.222106933593764</v>
      </c>
      <c r="G112">
        <v>0.14568028935083299</v>
      </c>
      <c r="H112">
        <v>111.1470394850008</v>
      </c>
      <c r="I112">
        <v>-0.31000058163853023</v>
      </c>
    </row>
    <row r="113" spans="1:9" x14ac:dyDescent="0.35">
      <c r="A113" t="s">
        <v>9</v>
      </c>
      <c r="B113" t="s">
        <v>32</v>
      </c>
      <c r="C113">
        <v>2</v>
      </c>
      <c r="D113">
        <v>9</v>
      </c>
      <c r="E113">
        <v>3551.248046875</v>
      </c>
      <c r="F113">
        <v>45.215595245361328</v>
      </c>
      <c r="G113">
        <v>0.1104481495036011</v>
      </c>
      <c r="H113">
        <v>59.557795019256247</v>
      </c>
      <c r="I113">
        <v>9.8097019876078398E-2</v>
      </c>
    </row>
    <row r="114" spans="1:9" x14ac:dyDescent="0.35">
      <c r="A114" t="s">
        <v>9</v>
      </c>
      <c r="B114" t="s">
        <v>32</v>
      </c>
      <c r="C114">
        <v>3</v>
      </c>
      <c r="D114">
        <v>33</v>
      </c>
      <c r="E114">
        <v>8139.17724609375</v>
      </c>
      <c r="F114">
        <v>57.160251617431641</v>
      </c>
      <c r="G114">
        <v>8.7319280306336497E-2</v>
      </c>
      <c r="H114">
        <v>87.35776419786238</v>
      </c>
      <c r="I114">
        <v>0.59869828728687058</v>
      </c>
    </row>
    <row r="115" spans="1:9" x14ac:dyDescent="0.35">
      <c r="A115" t="s">
        <v>9</v>
      </c>
      <c r="B115" t="s">
        <v>32</v>
      </c>
      <c r="C115">
        <v>4</v>
      </c>
      <c r="D115">
        <v>34</v>
      </c>
      <c r="E115">
        <v>460504.75</v>
      </c>
      <c r="F115">
        <v>648.03814697265625</v>
      </c>
      <c r="G115">
        <v>0.42351637550299998</v>
      </c>
      <c r="H115">
        <v>678.56146207637676</v>
      </c>
      <c r="I115">
        <v>-10.440434424162209</v>
      </c>
    </row>
    <row r="116" spans="1:9" x14ac:dyDescent="0.35">
      <c r="A116" t="s">
        <v>9</v>
      </c>
      <c r="B116" t="s">
        <v>32</v>
      </c>
      <c r="C116">
        <v>5</v>
      </c>
      <c r="D116">
        <v>37</v>
      </c>
      <c r="E116">
        <v>146968.03125</v>
      </c>
      <c r="F116">
        <v>284.73837280273438</v>
      </c>
      <c r="G116">
        <v>0.1270179735687175</v>
      </c>
      <c r="H116">
        <v>383.21464058067721</v>
      </c>
      <c r="I116">
        <v>0.12883637938557729</v>
      </c>
    </row>
    <row r="117" spans="1:9" x14ac:dyDescent="0.35">
      <c r="A117" t="s">
        <v>9</v>
      </c>
      <c r="B117" t="s">
        <v>33</v>
      </c>
      <c r="C117">
        <v>1</v>
      </c>
      <c r="D117">
        <v>41</v>
      </c>
      <c r="E117">
        <v>12849.53125</v>
      </c>
      <c r="F117">
        <v>92.851638793945327</v>
      </c>
      <c r="G117">
        <v>0.14767749436591709</v>
      </c>
      <c r="H117">
        <v>113.321555798505</v>
      </c>
      <c r="I117">
        <v>-0.3616787811238209</v>
      </c>
    </row>
    <row r="118" spans="1:9" x14ac:dyDescent="0.35">
      <c r="A118" t="s">
        <v>9</v>
      </c>
      <c r="B118" t="s">
        <v>33</v>
      </c>
      <c r="C118">
        <v>2</v>
      </c>
      <c r="D118">
        <v>23</v>
      </c>
      <c r="E118">
        <v>2927.558837890625</v>
      </c>
      <c r="F118">
        <v>39.462276458740241</v>
      </c>
      <c r="G118">
        <v>9.9709060824464402E-2</v>
      </c>
      <c r="H118">
        <v>53.258612181300691</v>
      </c>
      <c r="I118">
        <v>0.25707560472531671</v>
      </c>
    </row>
    <row r="119" spans="1:9" x14ac:dyDescent="0.35">
      <c r="A119" s="2" t="s">
        <v>9</v>
      </c>
      <c r="B119" s="2" t="s">
        <v>33</v>
      </c>
      <c r="C119" s="2">
        <v>3</v>
      </c>
      <c r="D119" s="2">
        <v>68</v>
      </c>
      <c r="E119" s="2">
        <v>6550.39111328125</v>
      </c>
      <c r="F119" s="2">
        <v>50.712135314941413</v>
      </c>
      <c r="G119" s="2">
        <v>7.7363399559029794E-2</v>
      </c>
      <c r="H119" s="2">
        <v>77.159572437289725</v>
      </c>
      <c r="I119" s="2">
        <v>0.6824904903582093</v>
      </c>
    </row>
    <row r="120" spans="1:9" x14ac:dyDescent="0.35">
      <c r="A120" t="s">
        <v>9</v>
      </c>
      <c r="B120" t="s">
        <v>33</v>
      </c>
      <c r="C120">
        <v>4</v>
      </c>
      <c r="D120">
        <v>20</v>
      </c>
      <c r="E120">
        <v>565731.6875</v>
      </c>
      <c r="F120">
        <v>723.99639892578125</v>
      </c>
      <c r="G120">
        <v>0.47505115674781601</v>
      </c>
      <c r="H120">
        <v>752.11845540959177</v>
      </c>
      <c r="I120">
        <v>-13.053630364059989</v>
      </c>
    </row>
    <row r="121" spans="1:9" x14ac:dyDescent="0.35">
      <c r="A121" t="s">
        <v>9</v>
      </c>
      <c r="B121" t="s">
        <v>33</v>
      </c>
      <c r="C121">
        <v>5</v>
      </c>
      <c r="D121">
        <v>53</v>
      </c>
      <c r="E121">
        <v>122625.3828125</v>
      </c>
      <c r="F121">
        <v>259.56027221679688</v>
      </c>
      <c r="G121">
        <v>0.115907626112847</v>
      </c>
      <c r="H121">
        <v>349.87539666059519</v>
      </c>
      <c r="I121">
        <v>0.27264192313192409</v>
      </c>
    </row>
    <row r="122" spans="1:9" x14ac:dyDescent="0.35">
      <c r="A122" t="s">
        <v>9</v>
      </c>
      <c r="B122" t="s">
        <v>34</v>
      </c>
      <c r="C122">
        <v>1</v>
      </c>
      <c r="D122">
        <v>39</v>
      </c>
      <c r="E122">
        <v>13789.986328125</v>
      </c>
      <c r="F122">
        <v>97.869186401367202</v>
      </c>
      <c r="G122">
        <v>0.15740965190165901</v>
      </c>
      <c r="H122">
        <v>117.3872942891018</v>
      </c>
      <c r="I122">
        <v>-0.46157353988195271</v>
      </c>
    </row>
    <row r="123" spans="1:9" x14ac:dyDescent="0.35">
      <c r="A123" t="s">
        <v>9</v>
      </c>
      <c r="B123" t="s">
        <v>34</v>
      </c>
      <c r="C123">
        <v>2</v>
      </c>
      <c r="D123">
        <v>12</v>
      </c>
      <c r="E123">
        <v>3144.64453125</v>
      </c>
      <c r="F123">
        <v>41.150150299072273</v>
      </c>
      <c r="G123">
        <v>0.10259325058053841</v>
      </c>
      <c r="H123">
        <v>55.84318333971305</v>
      </c>
      <c r="I123">
        <v>0.201685207994591</v>
      </c>
    </row>
    <row r="124" spans="1:9" x14ac:dyDescent="0.35">
      <c r="A124" t="s">
        <v>9</v>
      </c>
      <c r="B124" t="s">
        <v>34</v>
      </c>
      <c r="C124">
        <v>3</v>
      </c>
      <c r="D124">
        <v>61</v>
      </c>
      <c r="E124">
        <v>6744.384765625</v>
      </c>
      <c r="F124">
        <v>49.929622650146477</v>
      </c>
      <c r="G124">
        <v>7.4607646896944005E-2</v>
      </c>
      <c r="H124">
        <v>78.268877440910217</v>
      </c>
      <c r="I124">
        <v>0.67331191604466367</v>
      </c>
    </row>
    <row r="125" spans="1:9" x14ac:dyDescent="0.35">
      <c r="A125" t="s">
        <v>9</v>
      </c>
      <c r="B125" t="s">
        <v>34</v>
      </c>
      <c r="C125">
        <v>4</v>
      </c>
      <c r="D125">
        <v>83</v>
      </c>
      <c r="E125">
        <v>355675.25</v>
      </c>
      <c r="F125">
        <v>549.72747802734375</v>
      </c>
      <c r="G125">
        <v>0.35431031504647098</v>
      </c>
      <c r="H125">
        <v>596.36909932759261</v>
      </c>
      <c r="I125">
        <v>-7.8343437075267186</v>
      </c>
    </row>
    <row r="126" spans="1:9" x14ac:dyDescent="0.35">
      <c r="A126" t="s">
        <v>9</v>
      </c>
      <c r="B126" t="s">
        <v>34</v>
      </c>
      <c r="C126">
        <v>5</v>
      </c>
      <c r="D126">
        <v>50</v>
      </c>
      <c r="E126">
        <v>130194.78125</v>
      </c>
      <c r="F126">
        <v>264.52920532226563</v>
      </c>
      <c r="G126">
        <v>0.1178961969801666</v>
      </c>
      <c r="H126">
        <v>360.73718699179722</v>
      </c>
      <c r="I126">
        <v>0.22851289217611609</v>
      </c>
    </row>
    <row r="127" spans="1:9" x14ac:dyDescent="0.35">
      <c r="A127" t="s">
        <v>9</v>
      </c>
      <c r="B127" t="s">
        <v>35</v>
      </c>
      <c r="C127">
        <v>1</v>
      </c>
      <c r="D127">
        <v>63</v>
      </c>
      <c r="E127">
        <v>11023.7919921875</v>
      </c>
      <c r="F127">
        <v>84.063789367675781</v>
      </c>
      <c r="G127">
        <v>0.13258863043166219</v>
      </c>
      <c r="H127">
        <v>104.98296926021909</v>
      </c>
      <c r="I127">
        <v>-0.16745834635483681</v>
      </c>
    </row>
    <row r="128" spans="1:9" x14ac:dyDescent="0.35">
      <c r="A128" t="s">
        <v>9</v>
      </c>
      <c r="B128" t="s">
        <v>35</v>
      </c>
      <c r="C128">
        <v>2</v>
      </c>
      <c r="D128">
        <v>32</v>
      </c>
      <c r="E128">
        <v>2692.53125</v>
      </c>
      <c r="F128">
        <v>37.821601867675781</v>
      </c>
      <c r="G128">
        <v>9.3867521805230503E-2</v>
      </c>
      <c r="H128">
        <v>50.46521900300759</v>
      </c>
      <c r="I128">
        <v>0.31688884642035559</v>
      </c>
    </row>
    <row r="129" spans="1:9" x14ac:dyDescent="0.35">
      <c r="A129" t="s">
        <v>9</v>
      </c>
      <c r="B129" t="s">
        <v>35</v>
      </c>
      <c r="C129">
        <v>3</v>
      </c>
      <c r="D129">
        <v>41</v>
      </c>
      <c r="E129">
        <v>7064.62548828125</v>
      </c>
      <c r="F129">
        <v>50.792716979980469</v>
      </c>
      <c r="G129">
        <v>7.6426536629004296E-2</v>
      </c>
      <c r="H129">
        <v>80.777557516924858</v>
      </c>
      <c r="I129">
        <v>0.65473895767297086</v>
      </c>
    </row>
    <row r="130" spans="1:9" x14ac:dyDescent="0.35">
      <c r="A130" t="s">
        <v>9</v>
      </c>
      <c r="B130" t="s">
        <v>35</v>
      </c>
      <c r="C130">
        <v>4</v>
      </c>
      <c r="D130">
        <v>37</v>
      </c>
      <c r="E130">
        <v>477044.5</v>
      </c>
      <c r="F130">
        <v>653.45062255859375</v>
      </c>
      <c r="G130">
        <v>0.4253157973886984</v>
      </c>
      <c r="H130">
        <v>690.67788667532386</v>
      </c>
      <c r="I130">
        <v>-10.848214269036189</v>
      </c>
    </row>
    <row r="131" spans="1:9" x14ac:dyDescent="0.35">
      <c r="A131" t="s">
        <v>9</v>
      </c>
      <c r="B131" t="s">
        <v>35</v>
      </c>
      <c r="C131">
        <v>5</v>
      </c>
      <c r="D131">
        <v>58</v>
      </c>
      <c r="E131">
        <v>117241.1640625</v>
      </c>
      <c r="F131">
        <v>254.5556335449219</v>
      </c>
      <c r="G131">
        <v>0.1139179648872789</v>
      </c>
      <c r="H131">
        <v>342.36365678152617</v>
      </c>
      <c r="I131">
        <v>0.30548636069495699</v>
      </c>
    </row>
    <row r="132" spans="1:9" x14ac:dyDescent="0.35">
      <c r="A132" t="s">
        <v>9</v>
      </c>
      <c r="B132" t="s">
        <v>36</v>
      </c>
      <c r="C132">
        <v>1</v>
      </c>
      <c r="D132">
        <v>69</v>
      </c>
      <c r="E132">
        <v>11040.7421875</v>
      </c>
      <c r="F132">
        <v>84.221755981445313</v>
      </c>
      <c r="G132">
        <v>0.1332207316580758</v>
      </c>
      <c r="H132">
        <v>105.066273817582</v>
      </c>
      <c r="I132">
        <v>-0.16911957836425939</v>
      </c>
    </row>
    <row r="133" spans="1:9" x14ac:dyDescent="0.35">
      <c r="A133" t="s">
        <v>9</v>
      </c>
      <c r="B133" t="s">
        <v>36</v>
      </c>
      <c r="C133">
        <v>2</v>
      </c>
      <c r="D133">
        <v>35</v>
      </c>
      <c r="E133">
        <v>2826.549560546875</v>
      </c>
      <c r="F133">
        <v>39.002071380615227</v>
      </c>
      <c r="G133">
        <v>9.6984517783260199E-2</v>
      </c>
      <c r="H133">
        <v>51.759196093057717</v>
      </c>
      <c r="I133">
        <v>0.28287545672716868</v>
      </c>
    </row>
    <row r="134" spans="1:9" x14ac:dyDescent="0.35">
      <c r="A134" t="s">
        <v>9</v>
      </c>
      <c r="B134" t="s">
        <v>36</v>
      </c>
      <c r="C134">
        <v>3</v>
      </c>
      <c r="D134">
        <v>62</v>
      </c>
      <c r="E134">
        <v>7103.66455078125</v>
      </c>
      <c r="F134">
        <v>51.417766571044922</v>
      </c>
      <c r="G134">
        <v>7.7510928452188405E-2</v>
      </c>
      <c r="H134">
        <v>80.42060042535644</v>
      </c>
      <c r="I134">
        <v>0.65541257656306506</v>
      </c>
    </row>
    <row r="135" spans="1:9" x14ac:dyDescent="0.35">
      <c r="A135" t="s">
        <v>9</v>
      </c>
      <c r="B135" t="s">
        <v>36</v>
      </c>
      <c r="C135">
        <v>4</v>
      </c>
      <c r="D135">
        <v>39</v>
      </c>
      <c r="E135">
        <v>429399.9375</v>
      </c>
      <c r="F135">
        <v>622.30364990234375</v>
      </c>
      <c r="G135">
        <v>0.4056338719389565</v>
      </c>
      <c r="H135">
        <v>655.28024725336491</v>
      </c>
      <c r="I135">
        <v>-9.6648088767836366</v>
      </c>
    </row>
    <row r="136" spans="1:9" x14ac:dyDescent="0.35">
      <c r="A136" t="s">
        <v>9</v>
      </c>
      <c r="B136" t="s">
        <v>36</v>
      </c>
      <c r="C136">
        <v>5</v>
      </c>
      <c r="D136">
        <v>56</v>
      </c>
      <c r="E136">
        <v>129226.078125</v>
      </c>
      <c r="F136">
        <v>277.50051879882813</v>
      </c>
      <c r="G136">
        <v>0.1263293974383774</v>
      </c>
      <c r="H136">
        <v>359.18579988884909</v>
      </c>
      <c r="I136">
        <v>0.2335289589937829</v>
      </c>
    </row>
    <row r="137" spans="1:9" x14ac:dyDescent="0.35">
      <c r="A137" t="s">
        <v>9</v>
      </c>
      <c r="B137" t="s">
        <v>37</v>
      </c>
      <c r="C137">
        <v>1</v>
      </c>
      <c r="D137">
        <v>53</v>
      </c>
      <c r="E137">
        <v>11486.625</v>
      </c>
      <c r="F137">
        <v>86.505592346191406</v>
      </c>
      <c r="G137">
        <v>0.1371174039903586</v>
      </c>
      <c r="H137">
        <v>107.1514790335892</v>
      </c>
      <c r="I137">
        <v>-0.2169990075082332</v>
      </c>
    </row>
    <row r="138" spans="1:9" x14ac:dyDescent="0.35">
      <c r="A138" t="s">
        <v>9</v>
      </c>
      <c r="B138" t="s">
        <v>37</v>
      </c>
      <c r="C138">
        <v>2</v>
      </c>
      <c r="D138">
        <v>11</v>
      </c>
      <c r="E138">
        <v>3260.22412109375</v>
      </c>
      <c r="F138">
        <v>42.765933990478523</v>
      </c>
      <c r="G138">
        <v>0.1047803914368084</v>
      </c>
      <c r="H138">
        <v>57.029969312925772</v>
      </c>
      <c r="I138">
        <v>0.17211145812360679</v>
      </c>
    </row>
    <row r="139" spans="1:9" x14ac:dyDescent="0.35">
      <c r="A139" t="s">
        <v>9</v>
      </c>
      <c r="B139" t="s">
        <v>37</v>
      </c>
      <c r="C139">
        <v>3</v>
      </c>
      <c r="D139">
        <v>41</v>
      </c>
      <c r="E139">
        <v>7471.39599609375</v>
      </c>
      <c r="F139">
        <v>53.891616821289063</v>
      </c>
      <c r="G139">
        <v>8.2450360263357905E-2</v>
      </c>
      <c r="H139">
        <v>83.148450673768224</v>
      </c>
      <c r="I139">
        <v>0.63447257115943578</v>
      </c>
    </row>
    <row r="140" spans="1:9" x14ac:dyDescent="0.35">
      <c r="A140" t="s">
        <v>9</v>
      </c>
      <c r="B140" t="s">
        <v>37</v>
      </c>
      <c r="C140">
        <v>4</v>
      </c>
      <c r="D140">
        <v>5</v>
      </c>
      <c r="E140">
        <v>1136151</v>
      </c>
      <c r="F140">
        <v>1046.300659179688</v>
      </c>
      <c r="G140">
        <v>0.69478540919320619</v>
      </c>
      <c r="H140">
        <v>1065.8124800293731</v>
      </c>
      <c r="I140">
        <v>-27.2211009339137</v>
      </c>
    </row>
    <row r="141" spans="1:9" x14ac:dyDescent="0.35">
      <c r="A141" t="s">
        <v>9</v>
      </c>
      <c r="B141" t="s">
        <v>37</v>
      </c>
      <c r="C141">
        <v>5</v>
      </c>
      <c r="D141">
        <v>37</v>
      </c>
      <c r="E141">
        <v>145106.15625</v>
      </c>
      <c r="F141">
        <v>282.69696044921881</v>
      </c>
      <c r="G141">
        <v>0.1267373509662231</v>
      </c>
      <c r="H141">
        <v>380.9016687875706</v>
      </c>
      <c r="I141">
        <v>0.1406170142783503</v>
      </c>
    </row>
    <row r="142" spans="1:9" x14ac:dyDescent="0.35">
      <c r="A142" t="s">
        <v>9</v>
      </c>
      <c r="B142" t="s">
        <v>38</v>
      </c>
      <c r="C142">
        <v>1</v>
      </c>
      <c r="D142">
        <v>48</v>
      </c>
      <c r="E142">
        <v>12102.2109375</v>
      </c>
      <c r="F142">
        <v>89.356208801269531</v>
      </c>
      <c r="G142">
        <v>0.14114590286569409</v>
      </c>
      <c r="H142">
        <v>109.98292983297129</v>
      </c>
      <c r="I142">
        <v>-0.28227168275432057</v>
      </c>
    </row>
    <row r="143" spans="1:9" x14ac:dyDescent="0.35">
      <c r="A143" t="s">
        <v>9</v>
      </c>
      <c r="B143" t="s">
        <v>38</v>
      </c>
      <c r="C143">
        <v>2</v>
      </c>
      <c r="D143">
        <v>30</v>
      </c>
      <c r="E143">
        <v>2857.15869140625</v>
      </c>
      <c r="F143">
        <v>38.916534423828118</v>
      </c>
      <c r="G143">
        <v>9.7334753898650303E-2</v>
      </c>
      <c r="H143">
        <v>52.09400575009672</v>
      </c>
      <c r="I143">
        <v>0.27508691990562528</v>
      </c>
    </row>
    <row r="144" spans="1:9" x14ac:dyDescent="0.35">
      <c r="A144" t="s">
        <v>9</v>
      </c>
      <c r="B144" t="s">
        <v>38</v>
      </c>
      <c r="C144">
        <v>3</v>
      </c>
      <c r="D144">
        <v>58</v>
      </c>
      <c r="E144">
        <v>6920.34912109375</v>
      </c>
      <c r="F144">
        <v>51.040939331054688</v>
      </c>
      <c r="G144">
        <v>7.6920946508095403E-2</v>
      </c>
      <c r="H144">
        <v>79.596063652906011</v>
      </c>
      <c r="I144">
        <v>0.66331291113384516</v>
      </c>
    </row>
    <row r="145" spans="1:9" x14ac:dyDescent="0.35">
      <c r="A145" t="s">
        <v>9</v>
      </c>
      <c r="B145" t="s">
        <v>38</v>
      </c>
      <c r="C145">
        <v>4</v>
      </c>
      <c r="D145">
        <v>38</v>
      </c>
      <c r="E145">
        <v>420658.40625</v>
      </c>
      <c r="F145">
        <v>616.03143310546875</v>
      </c>
      <c r="G145">
        <v>0.40156231697526928</v>
      </c>
      <c r="H145">
        <v>648.55829608615215</v>
      </c>
      <c r="I145">
        <v>-9.449452621083374</v>
      </c>
    </row>
    <row r="146" spans="1:9" x14ac:dyDescent="0.35">
      <c r="A146" t="s">
        <v>9</v>
      </c>
      <c r="B146" t="s">
        <v>38</v>
      </c>
      <c r="C146">
        <v>5</v>
      </c>
      <c r="D146">
        <v>30</v>
      </c>
      <c r="E146">
        <v>165801.3125</v>
      </c>
      <c r="F146">
        <v>306.791748046875</v>
      </c>
      <c r="G146">
        <v>0.13736412008363841</v>
      </c>
      <c r="H146">
        <v>407.14670795993197</v>
      </c>
      <c r="I146">
        <v>1.79239398929017E-2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workbookViewId="0"/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</row>
    <row r="2" spans="1:14" x14ac:dyDescent="0.35">
      <c r="A2" t="s">
        <v>9</v>
      </c>
      <c r="B2" t="s">
        <v>14</v>
      </c>
      <c r="C2">
        <v>139187.86757812501</v>
      </c>
      <c r="D2">
        <v>233.20832595825189</v>
      </c>
      <c r="E2">
        <v>0.18669762964122541</v>
      </c>
      <c r="F2">
        <v>269.17171917850732</v>
      </c>
      <c r="G2">
        <v>-2.4626332244328841</v>
      </c>
      <c r="H2">
        <v>70.400000000000006</v>
      </c>
      <c r="I2">
        <v>238395.5570125269</v>
      </c>
      <c r="J2">
        <v>283.24693352333958</v>
      </c>
      <c r="K2">
        <v>2</v>
      </c>
      <c r="L2">
        <v>16</v>
      </c>
      <c r="M2">
        <v>3913.98388671875</v>
      </c>
      <c r="N2">
        <v>47.868495941162109</v>
      </c>
    </row>
    <row r="3" spans="1:14" x14ac:dyDescent="0.35">
      <c r="A3" t="s">
        <v>9</v>
      </c>
      <c r="B3" t="s">
        <v>11</v>
      </c>
      <c r="C3">
        <v>158938.80009765629</v>
      </c>
      <c r="D3">
        <v>246.88366470336911</v>
      </c>
      <c r="E3">
        <v>0.1939729218075528</v>
      </c>
      <c r="F3">
        <v>282.09838147382328</v>
      </c>
      <c r="G3">
        <v>-2.8901688508424059</v>
      </c>
      <c r="H3">
        <v>71.400000000000006</v>
      </c>
      <c r="I3">
        <v>277903.98409659258</v>
      </c>
      <c r="J3">
        <v>310.40868899823317</v>
      </c>
      <c r="K3">
        <v>2</v>
      </c>
      <c r="L3">
        <v>40</v>
      </c>
      <c r="M3">
        <v>3120.37060546875</v>
      </c>
      <c r="N3">
        <v>41.185916900634773</v>
      </c>
    </row>
    <row r="4" spans="1:14" x14ac:dyDescent="0.35">
      <c r="A4" t="s">
        <v>9</v>
      </c>
      <c r="B4" t="s">
        <v>18</v>
      </c>
      <c r="C4">
        <v>160894.48945312499</v>
      </c>
      <c r="D4">
        <v>253.44543991088869</v>
      </c>
      <c r="E4">
        <v>0.19530661988230449</v>
      </c>
      <c r="F4">
        <v>296.48075558143472</v>
      </c>
      <c r="G4">
        <v>-2.5700205369697868</v>
      </c>
      <c r="H4">
        <v>62.8</v>
      </c>
      <c r="I4">
        <v>238107.79454544929</v>
      </c>
      <c r="J4">
        <v>285.15322914119832</v>
      </c>
      <c r="K4">
        <v>2</v>
      </c>
      <c r="L4">
        <v>15</v>
      </c>
      <c r="M4">
        <v>4161.42138671875</v>
      </c>
      <c r="N4">
        <v>49.467643737792969</v>
      </c>
    </row>
    <row r="5" spans="1:14" x14ac:dyDescent="0.35">
      <c r="A5" t="s">
        <v>9</v>
      </c>
      <c r="B5" t="s">
        <v>23</v>
      </c>
      <c r="C5">
        <v>219132.2216796875</v>
      </c>
      <c r="D5">
        <v>283.83227310180672</v>
      </c>
      <c r="E5">
        <v>0.21200397938102791</v>
      </c>
      <c r="F5">
        <v>336.25494031054592</v>
      </c>
      <c r="G5">
        <v>-3.7814750794407321</v>
      </c>
      <c r="H5">
        <v>47.2</v>
      </c>
      <c r="I5">
        <v>338818.18922052649</v>
      </c>
      <c r="J5">
        <v>343.2055430936943</v>
      </c>
      <c r="K5">
        <v>2</v>
      </c>
      <c r="L5">
        <v>18</v>
      </c>
      <c r="M5">
        <v>3121.62939453125</v>
      </c>
      <c r="N5">
        <v>40.292716979980469</v>
      </c>
    </row>
    <row r="6" spans="1:14" x14ac:dyDescent="0.35">
      <c r="A6" t="s">
        <v>9</v>
      </c>
      <c r="B6" t="s">
        <v>19</v>
      </c>
      <c r="C6">
        <v>141870.1409667969</v>
      </c>
      <c r="D6">
        <v>261.50302886962891</v>
      </c>
      <c r="E6">
        <v>0.2379994592089473</v>
      </c>
      <c r="F6">
        <v>300.43529476444508</v>
      </c>
      <c r="G6">
        <v>-3.5707869927391638</v>
      </c>
      <c r="H6">
        <v>58.6</v>
      </c>
      <c r="I6">
        <v>189314.44710082049</v>
      </c>
      <c r="J6">
        <v>245.57789887670049</v>
      </c>
      <c r="K6">
        <v>2</v>
      </c>
      <c r="L6">
        <v>40</v>
      </c>
      <c r="M6">
        <v>3190.403564453125</v>
      </c>
      <c r="N6">
        <v>41.860942840576172</v>
      </c>
    </row>
    <row r="7" spans="1:14" x14ac:dyDescent="0.35">
      <c r="A7" t="s">
        <v>9</v>
      </c>
      <c r="B7" t="s">
        <v>12</v>
      </c>
      <c r="C7">
        <v>338587.65107421868</v>
      </c>
      <c r="D7">
        <v>357.2299659729004</v>
      </c>
      <c r="E7">
        <v>0.26759459339519098</v>
      </c>
      <c r="F7">
        <v>403.77774529438551</v>
      </c>
      <c r="G7">
        <v>-6.6444803426644334</v>
      </c>
      <c r="H7">
        <v>38</v>
      </c>
      <c r="I7">
        <v>567312.34891029203</v>
      </c>
      <c r="J7">
        <v>460.89020101719888</v>
      </c>
      <c r="K7">
        <v>2</v>
      </c>
      <c r="L7">
        <v>15</v>
      </c>
      <c r="M7">
        <v>4410.0439453125</v>
      </c>
      <c r="N7">
        <v>51.332134246826172</v>
      </c>
    </row>
    <row r="8" spans="1:14" x14ac:dyDescent="0.35">
      <c r="A8" t="s">
        <v>9</v>
      </c>
      <c r="B8" t="s">
        <v>20</v>
      </c>
      <c r="C8">
        <v>200167.30791015629</v>
      </c>
      <c r="D8">
        <v>275.18421936035162</v>
      </c>
      <c r="E8">
        <v>0.21252306124608611</v>
      </c>
      <c r="F8">
        <v>316.60036272992312</v>
      </c>
      <c r="G8">
        <v>-3.7909735847256338</v>
      </c>
      <c r="H8">
        <v>51.2</v>
      </c>
      <c r="I8">
        <v>343886.4072095952</v>
      </c>
      <c r="J8">
        <v>344.9988603243421</v>
      </c>
      <c r="K8">
        <v>2</v>
      </c>
      <c r="L8">
        <v>14</v>
      </c>
      <c r="M8">
        <v>4169.19287109375</v>
      </c>
      <c r="N8">
        <v>51.079975128173828</v>
      </c>
    </row>
    <row r="9" spans="1:14" x14ac:dyDescent="0.35">
      <c r="A9" t="s">
        <v>9</v>
      </c>
      <c r="B9" t="s">
        <v>24</v>
      </c>
      <c r="C9">
        <v>156447.58383789059</v>
      </c>
      <c r="D9">
        <v>250.2441337585449</v>
      </c>
      <c r="E9">
        <v>0.19780589387399461</v>
      </c>
      <c r="F9">
        <v>291.68653146605561</v>
      </c>
      <c r="G9">
        <v>-2.691758547622447</v>
      </c>
      <c r="H9">
        <v>53.6</v>
      </c>
      <c r="I9">
        <v>244859.81803020279</v>
      </c>
      <c r="J9">
        <v>284.7157231956694</v>
      </c>
      <c r="K9">
        <v>2</v>
      </c>
      <c r="L9">
        <v>31</v>
      </c>
      <c r="M9">
        <v>3354.867431640625</v>
      </c>
      <c r="N9">
        <v>42.772754669189453</v>
      </c>
    </row>
    <row r="10" spans="1:14" x14ac:dyDescent="0.35">
      <c r="A10" t="s">
        <v>9</v>
      </c>
      <c r="B10" t="s">
        <v>26</v>
      </c>
      <c r="C10">
        <v>241830.08295898439</v>
      </c>
      <c r="D10">
        <v>297.1540412902832</v>
      </c>
      <c r="E10">
        <v>0.23014933046672861</v>
      </c>
      <c r="F10">
        <v>333.61935370646017</v>
      </c>
      <c r="G10">
        <v>-4.8908379226036436</v>
      </c>
      <c r="H10">
        <v>28.2</v>
      </c>
      <c r="I10">
        <v>446921.92203061772</v>
      </c>
      <c r="J10">
        <v>402.45177166510052</v>
      </c>
      <c r="K10">
        <v>2</v>
      </c>
      <c r="L10">
        <v>10</v>
      </c>
      <c r="M10">
        <v>3969.239501953125</v>
      </c>
      <c r="N10">
        <v>50.901252746582031</v>
      </c>
    </row>
    <row r="11" spans="1:14" x14ac:dyDescent="0.35">
      <c r="A11" t="s">
        <v>9</v>
      </c>
      <c r="B11" t="s">
        <v>33</v>
      </c>
      <c r="C11">
        <v>142136.91030273441</v>
      </c>
      <c r="D11">
        <v>233.316544342041</v>
      </c>
      <c r="E11">
        <v>0.1831417475220149</v>
      </c>
      <c r="F11">
        <v>269.14671849745639</v>
      </c>
      <c r="G11">
        <v>-2.4406202253936731</v>
      </c>
      <c r="H11">
        <v>41</v>
      </c>
      <c r="I11">
        <v>242018.28912155741</v>
      </c>
      <c r="J11">
        <v>288.14479433542908</v>
      </c>
      <c r="K11">
        <v>2</v>
      </c>
      <c r="L11">
        <v>23</v>
      </c>
      <c r="M11">
        <v>2927.558837890625</v>
      </c>
      <c r="N11">
        <v>39.462276458740241</v>
      </c>
    </row>
    <row r="12" spans="1:14" x14ac:dyDescent="0.35">
      <c r="A12" t="s">
        <v>9</v>
      </c>
      <c r="B12" t="s">
        <v>32</v>
      </c>
      <c r="C12">
        <v>126304.93603515621</v>
      </c>
      <c r="D12">
        <v>225.2748947143555</v>
      </c>
      <c r="E12">
        <v>0.17879641364649759</v>
      </c>
      <c r="F12">
        <v>263.96774027183471</v>
      </c>
      <c r="G12">
        <v>-1.9849606638504429</v>
      </c>
      <c r="H12">
        <v>33.799999999999997</v>
      </c>
      <c r="I12">
        <v>196297.73702665771</v>
      </c>
      <c r="J12">
        <v>255.40101171836011</v>
      </c>
      <c r="K12">
        <v>2</v>
      </c>
      <c r="L12">
        <v>9</v>
      </c>
      <c r="M12">
        <v>3551.248046875</v>
      </c>
      <c r="N12">
        <v>45.215595245361328</v>
      </c>
    </row>
    <row r="13" spans="1:14" x14ac:dyDescent="0.35">
      <c r="A13" t="s">
        <v>9</v>
      </c>
      <c r="B13" t="s">
        <v>37</v>
      </c>
      <c r="C13">
        <v>260695.08027343749</v>
      </c>
      <c r="D13">
        <v>302.43215255737312</v>
      </c>
      <c r="E13">
        <v>0.22917418316999091</v>
      </c>
      <c r="F13">
        <v>338.80880956744528</v>
      </c>
      <c r="G13">
        <v>-5.2981797795721084</v>
      </c>
      <c r="H13">
        <v>29.4</v>
      </c>
      <c r="I13">
        <v>493022.22575714567</v>
      </c>
      <c r="J13">
        <v>427.06938994895808</v>
      </c>
      <c r="K13">
        <v>2</v>
      </c>
      <c r="L13">
        <v>11</v>
      </c>
      <c r="M13">
        <v>3260.22412109375</v>
      </c>
      <c r="N13">
        <v>42.765933990478523</v>
      </c>
    </row>
    <row r="14" spans="1:14" x14ac:dyDescent="0.35">
      <c r="A14" t="s">
        <v>9</v>
      </c>
      <c r="B14" t="s">
        <v>25</v>
      </c>
      <c r="C14">
        <v>85087.406591796869</v>
      </c>
      <c r="D14">
        <v>187.27261886596679</v>
      </c>
      <c r="E14">
        <v>0.14970476907173549</v>
      </c>
      <c r="F14">
        <v>224.24670317730369</v>
      </c>
      <c r="G14">
        <v>-0.97877107282047504</v>
      </c>
      <c r="H14">
        <v>64.400000000000006</v>
      </c>
      <c r="I14">
        <v>119345.0953083747</v>
      </c>
      <c r="J14">
        <v>191.83994908885779</v>
      </c>
      <c r="K14">
        <v>2</v>
      </c>
      <c r="L14">
        <v>41</v>
      </c>
      <c r="M14">
        <v>2778.181884765625</v>
      </c>
      <c r="N14">
        <v>38.245880126953118</v>
      </c>
    </row>
    <row r="15" spans="1:14" x14ac:dyDescent="0.35">
      <c r="A15" t="s">
        <v>9</v>
      </c>
      <c r="B15" t="s">
        <v>28</v>
      </c>
      <c r="C15">
        <v>129432.68549804691</v>
      </c>
      <c r="D15">
        <v>225.91456298828129</v>
      </c>
      <c r="E15">
        <v>0.17811954769096239</v>
      </c>
      <c r="F15">
        <v>265.36872004336323</v>
      </c>
      <c r="G15">
        <v>-2.0406017523421882</v>
      </c>
      <c r="H15">
        <v>36.799999999999997</v>
      </c>
      <c r="I15">
        <v>201775.54045431179</v>
      </c>
      <c r="J15">
        <v>257.95932041621421</v>
      </c>
      <c r="K15">
        <v>2</v>
      </c>
      <c r="L15">
        <v>10</v>
      </c>
      <c r="M15">
        <v>4019.853759765625</v>
      </c>
      <c r="N15">
        <v>50.235847473144531</v>
      </c>
    </row>
    <row r="16" spans="1:14" x14ac:dyDescent="0.35">
      <c r="A16" t="s">
        <v>9</v>
      </c>
      <c r="B16" t="s">
        <v>29</v>
      </c>
      <c r="C16">
        <v>130796.8555664062</v>
      </c>
      <c r="D16">
        <v>226.84191360473631</v>
      </c>
      <c r="E16">
        <v>0.1791247040438374</v>
      </c>
      <c r="F16">
        <v>264.02832139810528</v>
      </c>
      <c r="G16">
        <v>-2.1268270931144331</v>
      </c>
      <c r="H16">
        <v>41.2</v>
      </c>
      <c r="I16">
        <v>211622.77331957789</v>
      </c>
      <c r="J16">
        <v>267.20628328637878</v>
      </c>
      <c r="K16">
        <v>2</v>
      </c>
      <c r="L16">
        <v>25</v>
      </c>
      <c r="M16">
        <v>2881.595703125</v>
      </c>
      <c r="N16">
        <v>38.991748809814453</v>
      </c>
    </row>
    <row r="17" spans="1:14" x14ac:dyDescent="0.35">
      <c r="A17" t="s">
        <v>9</v>
      </c>
      <c r="B17" t="s">
        <v>35</v>
      </c>
      <c r="C17">
        <v>123013.3225585937</v>
      </c>
      <c r="D17">
        <v>216.1368728637695</v>
      </c>
      <c r="E17">
        <v>0.16842329022837491</v>
      </c>
      <c r="F17">
        <v>253.85345784740031</v>
      </c>
      <c r="G17">
        <v>-1.9477116901205489</v>
      </c>
      <c r="H17">
        <v>46.2</v>
      </c>
      <c r="I17">
        <v>203613.75232542981</v>
      </c>
      <c r="J17">
        <v>259.46947892956621</v>
      </c>
      <c r="K17">
        <v>2</v>
      </c>
      <c r="L17">
        <v>32</v>
      </c>
      <c r="M17">
        <v>2692.53125</v>
      </c>
      <c r="N17">
        <v>37.821601867675781</v>
      </c>
    </row>
    <row r="18" spans="1:14" x14ac:dyDescent="0.35">
      <c r="A18" t="s">
        <v>9</v>
      </c>
      <c r="B18" t="s">
        <v>38</v>
      </c>
      <c r="C18">
        <v>121667.8875</v>
      </c>
      <c r="D18">
        <v>220.4273727416992</v>
      </c>
      <c r="E18">
        <v>0.17086560806626949</v>
      </c>
      <c r="F18">
        <v>259.47560065641159</v>
      </c>
      <c r="G18">
        <v>-1.7550801065810651</v>
      </c>
      <c r="H18">
        <v>40.799999999999997</v>
      </c>
      <c r="I18">
        <v>180714.35598014269</v>
      </c>
      <c r="J18">
        <v>246.363033025091</v>
      </c>
      <c r="K18">
        <v>2</v>
      </c>
      <c r="L18">
        <v>30</v>
      </c>
      <c r="M18">
        <v>2857.15869140625</v>
      </c>
      <c r="N18">
        <v>38.916534423828118</v>
      </c>
    </row>
    <row r="19" spans="1:14" x14ac:dyDescent="0.35">
      <c r="A19" t="s">
        <v>9</v>
      </c>
      <c r="B19" t="s">
        <v>31</v>
      </c>
      <c r="C19">
        <v>111441.9395996094</v>
      </c>
      <c r="D19">
        <v>209.8046806335449</v>
      </c>
      <c r="E19">
        <v>0.16385673193186889</v>
      </c>
      <c r="F19">
        <v>248.10152569142451</v>
      </c>
      <c r="G19">
        <v>-1.5769832455244071</v>
      </c>
      <c r="H19">
        <v>47</v>
      </c>
      <c r="I19">
        <v>169770.977527968</v>
      </c>
      <c r="J19">
        <v>237.15927836442461</v>
      </c>
      <c r="K19">
        <v>2</v>
      </c>
      <c r="L19">
        <v>21</v>
      </c>
      <c r="M19">
        <v>2817.332275390625</v>
      </c>
      <c r="N19">
        <v>38.575672149658203</v>
      </c>
    </row>
    <row r="20" spans="1:14" x14ac:dyDescent="0.35">
      <c r="A20" t="s">
        <v>9</v>
      </c>
      <c r="B20" t="s">
        <v>30</v>
      </c>
      <c r="C20">
        <v>183359.25361328121</v>
      </c>
      <c r="D20">
        <v>260.59240646362298</v>
      </c>
      <c r="E20">
        <v>0.20046347460785541</v>
      </c>
      <c r="F20">
        <v>296.73976266783501</v>
      </c>
      <c r="G20">
        <v>-3.3843294137878388</v>
      </c>
      <c r="H20">
        <v>48.6</v>
      </c>
      <c r="I20">
        <v>325034.7617185961</v>
      </c>
      <c r="J20">
        <v>340.53897771341121</v>
      </c>
      <c r="K20">
        <v>2</v>
      </c>
      <c r="L20">
        <v>32</v>
      </c>
      <c r="M20">
        <v>2989.56396484375</v>
      </c>
      <c r="N20">
        <v>40.207817077636719</v>
      </c>
    </row>
    <row r="21" spans="1:14" x14ac:dyDescent="0.35">
      <c r="A21" t="s">
        <v>9</v>
      </c>
      <c r="B21" t="s">
        <v>36</v>
      </c>
      <c r="C21">
        <v>115919.3943847656</v>
      </c>
      <c r="D21">
        <v>214.8891525268555</v>
      </c>
      <c r="E21">
        <v>0.16793588945417159</v>
      </c>
      <c r="F21">
        <v>250.34242349564201</v>
      </c>
      <c r="G21">
        <v>-1.7324222925727759</v>
      </c>
      <c r="H21">
        <v>52.2</v>
      </c>
      <c r="I21">
        <v>183082.97643448281</v>
      </c>
      <c r="J21">
        <v>247.305420340203</v>
      </c>
      <c r="K21">
        <v>2</v>
      </c>
      <c r="L21">
        <v>35</v>
      </c>
      <c r="M21">
        <v>2826.549560546875</v>
      </c>
      <c r="N21">
        <v>39.002071380615227</v>
      </c>
    </row>
    <row r="22" spans="1:14" x14ac:dyDescent="0.35">
      <c r="A22" t="s">
        <v>9</v>
      </c>
      <c r="B22" t="s">
        <v>27</v>
      </c>
      <c r="C22">
        <v>129746.6041503906</v>
      </c>
      <c r="D22">
        <v>226.38091430664059</v>
      </c>
      <c r="E22">
        <v>0.1803341174119735</v>
      </c>
      <c r="F22">
        <v>266.18208256785539</v>
      </c>
      <c r="G22">
        <v>-2.0782814805269338</v>
      </c>
      <c r="H22">
        <v>36</v>
      </c>
      <c r="I22">
        <v>203198.84897854619</v>
      </c>
      <c r="J22">
        <v>258.8917839269422</v>
      </c>
      <c r="K22">
        <v>2</v>
      </c>
      <c r="L22">
        <v>10</v>
      </c>
      <c r="M22">
        <v>3963.161376953125</v>
      </c>
      <c r="N22">
        <v>48.366413116455078</v>
      </c>
    </row>
    <row r="23" spans="1:14" x14ac:dyDescent="0.35">
      <c r="A23" t="s">
        <v>9</v>
      </c>
      <c r="B23" t="s">
        <v>34</v>
      </c>
      <c r="C23">
        <v>101909.809375</v>
      </c>
      <c r="D23">
        <v>200.64112854003909</v>
      </c>
      <c r="E23">
        <v>0.1613634122811558</v>
      </c>
      <c r="F23">
        <v>241.721128277823</v>
      </c>
      <c r="G23">
        <v>-1.4384814462386599</v>
      </c>
      <c r="H23">
        <v>49</v>
      </c>
      <c r="I23">
        <v>151470.34159454971</v>
      </c>
      <c r="J23">
        <v>214.85830679317391</v>
      </c>
      <c r="K23">
        <v>2</v>
      </c>
      <c r="L23">
        <v>12</v>
      </c>
      <c r="M23">
        <v>3144.64453125</v>
      </c>
      <c r="N23">
        <v>41.150150299072273</v>
      </c>
    </row>
    <row r="24" spans="1:14" x14ac:dyDescent="0.35">
      <c r="A24" t="s">
        <v>9</v>
      </c>
      <c r="B24" t="s">
        <v>15</v>
      </c>
      <c r="C24">
        <v>162843.88798828129</v>
      </c>
      <c r="D24">
        <v>247.2320487976074</v>
      </c>
      <c r="E24">
        <v>0.19350613315390941</v>
      </c>
      <c r="F24">
        <v>288.7383029922421</v>
      </c>
      <c r="G24">
        <v>-2.935771039276339</v>
      </c>
      <c r="H24">
        <v>56.4</v>
      </c>
      <c r="I24">
        <v>277193.2020127711</v>
      </c>
      <c r="J24">
        <v>304.15087919299151</v>
      </c>
      <c r="K24">
        <v>2</v>
      </c>
      <c r="L24">
        <v>25</v>
      </c>
      <c r="M24">
        <v>3283.640625</v>
      </c>
      <c r="N24">
        <v>41.085926055908203</v>
      </c>
    </row>
    <row r="25" spans="1:14" x14ac:dyDescent="0.35">
      <c r="A25" t="s">
        <v>9</v>
      </c>
      <c r="B25" t="s">
        <v>21</v>
      </c>
      <c r="C25">
        <v>296894.34663085942</v>
      </c>
      <c r="D25">
        <v>337.9976661682129</v>
      </c>
      <c r="E25">
        <v>0.24436681231376811</v>
      </c>
      <c r="F25">
        <v>394.99080676782398</v>
      </c>
      <c r="G25">
        <v>-4.5072311452374967</v>
      </c>
      <c r="H25">
        <v>43.6</v>
      </c>
      <c r="I25">
        <v>401429.50656102487</v>
      </c>
      <c r="J25">
        <v>383.16698241768012</v>
      </c>
      <c r="K25">
        <v>2</v>
      </c>
      <c r="L25">
        <v>15</v>
      </c>
      <c r="M25">
        <v>4088.483154296875</v>
      </c>
      <c r="N25">
        <v>49.868457794189453</v>
      </c>
    </row>
    <row r="26" spans="1:14" x14ac:dyDescent="0.35">
      <c r="A26" t="s">
        <v>9</v>
      </c>
      <c r="B26" t="s">
        <v>22</v>
      </c>
      <c r="C26">
        <v>152460.16313476561</v>
      </c>
      <c r="D26">
        <v>243.3716125488281</v>
      </c>
      <c r="E26">
        <v>0.18875399626019651</v>
      </c>
      <c r="F26">
        <v>286.51546416247891</v>
      </c>
      <c r="G26">
        <v>-2.5076459972837659</v>
      </c>
      <c r="H26">
        <v>59.6</v>
      </c>
      <c r="I26">
        <v>237195.0545545104</v>
      </c>
      <c r="J26">
        <v>281.09959906447699</v>
      </c>
      <c r="K26">
        <v>2</v>
      </c>
      <c r="L26">
        <v>34</v>
      </c>
      <c r="M26">
        <v>3025.489013671875</v>
      </c>
      <c r="N26">
        <v>40.07379150390625</v>
      </c>
    </row>
    <row r="27" spans="1:14" x14ac:dyDescent="0.35">
      <c r="A27" t="s">
        <v>9</v>
      </c>
      <c r="B27" t="s">
        <v>10</v>
      </c>
      <c r="C27">
        <v>276936.62441406248</v>
      </c>
      <c r="D27">
        <v>311.09719161987312</v>
      </c>
      <c r="E27">
        <v>0.23812908407657651</v>
      </c>
      <c r="F27">
        <v>350.60120647523769</v>
      </c>
      <c r="G27">
        <v>-5.7641448292377904</v>
      </c>
      <c r="H27">
        <v>50.2</v>
      </c>
      <c r="I27">
        <v>526311.75455814798</v>
      </c>
      <c r="J27">
        <v>438.50901979472962</v>
      </c>
      <c r="K27">
        <v>2</v>
      </c>
      <c r="L27">
        <v>20</v>
      </c>
      <c r="M27">
        <v>3924.5009765625</v>
      </c>
      <c r="N27">
        <v>46.210361480712891</v>
      </c>
    </row>
    <row r="28" spans="1:14" x14ac:dyDescent="0.35">
      <c r="A28" t="s">
        <v>9</v>
      </c>
      <c r="B28" t="s">
        <v>16</v>
      </c>
      <c r="C28">
        <v>400104.50029296882</v>
      </c>
      <c r="D28">
        <v>368.7985809326172</v>
      </c>
      <c r="E28">
        <v>0.27396684233692969</v>
      </c>
      <c r="F28">
        <v>407.50927329328442</v>
      </c>
      <c r="G28">
        <v>-8.6182698780228684</v>
      </c>
      <c r="H28">
        <v>59.8</v>
      </c>
      <c r="I28">
        <v>776483.54054836009</v>
      </c>
      <c r="J28">
        <v>545.40229974667795</v>
      </c>
      <c r="K28">
        <v>2</v>
      </c>
      <c r="L28">
        <v>23</v>
      </c>
      <c r="M28">
        <v>3158.03662109375</v>
      </c>
      <c r="N28">
        <v>41.567722320556641</v>
      </c>
    </row>
    <row r="29" spans="1:14" x14ac:dyDescent="0.35">
      <c r="A29" t="s">
        <v>9</v>
      </c>
      <c r="B29" t="s">
        <v>17</v>
      </c>
      <c r="C29">
        <v>126356.3241210938</v>
      </c>
      <c r="D29">
        <v>228.614395904541</v>
      </c>
      <c r="E29">
        <v>0.182842727478535</v>
      </c>
      <c r="F29">
        <v>266.86609266554791</v>
      </c>
      <c r="G29">
        <v>-2.0452671985985011</v>
      </c>
      <c r="H29">
        <v>57.4</v>
      </c>
      <c r="I29">
        <v>194128.72724306109</v>
      </c>
      <c r="J29">
        <v>251.27835756805129</v>
      </c>
      <c r="K29">
        <v>2</v>
      </c>
      <c r="L29">
        <v>16</v>
      </c>
      <c r="M29">
        <v>4228.27880859375</v>
      </c>
      <c r="N29">
        <v>52.155086517333977</v>
      </c>
    </row>
    <row r="30" spans="1:14" x14ac:dyDescent="0.35">
      <c r="A30" t="s">
        <v>9</v>
      </c>
      <c r="B30" t="s">
        <v>13</v>
      </c>
      <c r="C30">
        <v>115174.04638671879</v>
      </c>
      <c r="D30">
        <v>224.8634353637695</v>
      </c>
      <c r="E30">
        <v>0.18107211547503441</v>
      </c>
      <c r="F30">
        <v>264.58915529994812</v>
      </c>
      <c r="G30">
        <v>-1.665065410253711</v>
      </c>
      <c r="H30">
        <v>62.8</v>
      </c>
      <c r="I30">
        <v>157424.863089094</v>
      </c>
      <c r="J30">
        <v>223.66676667453979</v>
      </c>
      <c r="K30">
        <v>2</v>
      </c>
      <c r="L30">
        <v>16</v>
      </c>
      <c r="M30">
        <v>4369.36181640625</v>
      </c>
      <c r="N30">
        <v>52.91778564453125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PerFold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ANDI HISYAM HELMI FAALIH FAKHRUDDIN</cp:lastModifiedBy>
  <dcterms:created xsi:type="dcterms:W3CDTF">2025-11-03T16:15:43Z</dcterms:created>
  <dcterms:modified xsi:type="dcterms:W3CDTF">2025-11-04T14:51:13Z</dcterms:modified>
</cp:coreProperties>
</file>