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Kuliah\Skripsi\Code\"/>
    </mc:Choice>
  </mc:AlternateContent>
  <xr:revisionPtr revIDLastSave="0" documentId="13_ncr:1_{A7E42288-2B4C-4FB1-B6B4-E4486862A6E6}" xr6:coauthVersionLast="47" xr6:coauthVersionMax="47" xr10:uidLastSave="{00000000-0000-0000-0000-000000000000}"/>
  <bookViews>
    <workbookView xWindow="-110" yWindow="-110" windowWidth="19420" windowHeight="12220" firstSheet="5" activeTab="10" xr2:uid="{00000000-000D-0000-FFFF-FFFF00000000}"/>
  </bookViews>
  <sheets>
    <sheet name="HASIL" sheetId="46" r:id="rId1"/>
    <sheet name="ACES" sheetId="1" r:id="rId2"/>
    <sheet name="ADRO" sheetId="3" r:id="rId3"/>
    <sheet name="AKRA" sheetId="4" r:id="rId4"/>
    <sheet name="AMMN" sheetId="5" r:id="rId5"/>
    <sheet name="ADMR" sheetId="2" r:id="rId6"/>
    <sheet name="AMRT" sheetId="6" r:id="rId7"/>
    <sheet name="ANTM" sheetId="7" r:id="rId8"/>
    <sheet name="ARTO" sheetId="8" r:id="rId9"/>
    <sheet name="ASII" sheetId="9" r:id="rId10"/>
    <sheet name="BBCA" sheetId="10" r:id="rId11"/>
    <sheet name="BBNI" sheetId="11" r:id="rId12"/>
    <sheet name="BBRI" sheetId="12" r:id="rId13"/>
    <sheet name="BBTN" sheetId="13" r:id="rId14"/>
    <sheet name="BMRI" sheetId="14" r:id="rId15"/>
    <sheet name="BRIS" sheetId="15" r:id="rId16"/>
    <sheet name="BRPT" sheetId="16" r:id="rId17"/>
    <sheet name="CPIN" sheetId="17" r:id="rId18"/>
    <sheet name="CTRA" sheetId="18" r:id="rId19"/>
    <sheet name="ESSA" sheetId="19" r:id="rId20"/>
    <sheet name="EXCL" sheetId="20" r:id="rId21"/>
    <sheet name="GOTO" sheetId="21" r:id="rId22"/>
    <sheet name="ICBP" sheetId="22" r:id="rId23"/>
    <sheet name="INCO" sheetId="23" r:id="rId24"/>
    <sheet name="INDF" sheetId="24" r:id="rId25"/>
    <sheet name="INKP" sheetId="25" r:id="rId26"/>
    <sheet name="ISAT" sheetId="26" r:id="rId27"/>
    <sheet name="ITMG" sheetId="27" r:id="rId28"/>
    <sheet name="JPFA" sheetId="28" r:id="rId29"/>
    <sheet name="JSMR" sheetId="29" r:id="rId30"/>
    <sheet name="KLBF" sheetId="30" r:id="rId31"/>
    <sheet name="MAPA" sheetId="31" r:id="rId32"/>
    <sheet name="MAPI" sheetId="32" r:id="rId33"/>
    <sheet name="MBMA" sheetId="33" r:id="rId34"/>
    <sheet name="MDKA" sheetId="34" r:id="rId35"/>
    <sheet name="MEDC" sheetId="35" r:id="rId36"/>
    <sheet name="PGAS" sheetId="36" r:id="rId37"/>
    <sheet name="PGEO" sheetId="37" r:id="rId38"/>
    <sheet name="PTBA" sheetId="38" r:id="rId39"/>
    <sheet name="SIDO" sheetId="39" r:id="rId40"/>
    <sheet name="SMGR" sheetId="40" r:id="rId41"/>
    <sheet name="SMRA" sheetId="41" r:id="rId42"/>
    <sheet name="TLKM" sheetId="42" r:id="rId43"/>
    <sheet name="TOWR" sheetId="43" r:id="rId44"/>
    <sheet name="UNTR" sheetId="44" r:id="rId45"/>
    <sheet name="UNVR" sheetId="45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45" l="1"/>
  <c r="E34" i="45"/>
  <c r="F34" i="45"/>
  <c r="G34" i="45"/>
  <c r="D34" i="45"/>
  <c r="H34" i="44"/>
  <c r="E34" i="44"/>
  <c r="F34" i="44"/>
  <c r="G34" i="44"/>
  <c r="D34" i="44"/>
  <c r="H34" i="43"/>
  <c r="E34" i="43"/>
  <c r="F34" i="43"/>
  <c r="G34" i="43"/>
  <c r="D34" i="43"/>
  <c r="H34" i="42"/>
  <c r="E34" i="42"/>
  <c r="F34" i="42"/>
  <c r="G34" i="42"/>
  <c r="D34" i="42"/>
  <c r="H34" i="41"/>
  <c r="E34" i="41"/>
  <c r="F34" i="41"/>
  <c r="G34" i="41"/>
  <c r="D34" i="41"/>
  <c r="H33" i="40"/>
  <c r="E33" i="40"/>
  <c r="F33" i="40"/>
  <c r="G33" i="40"/>
  <c r="D33" i="40"/>
  <c r="H33" i="39"/>
  <c r="E33" i="39"/>
  <c r="F33" i="39"/>
  <c r="G33" i="39"/>
  <c r="D33" i="39"/>
  <c r="H34" i="38"/>
  <c r="E34" i="38"/>
  <c r="F34" i="38"/>
  <c r="G34" i="38"/>
  <c r="D34" i="38"/>
  <c r="H33" i="37"/>
  <c r="E33" i="37"/>
  <c r="F33" i="37"/>
  <c r="G33" i="37"/>
  <c r="D33" i="37"/>
  <c r="H33" i="36"/>
  <c r="E33" i="36"/>
  <c r="F33" i="36"/>
  <c r="G33" i="36"/>
  <c r="D33" i="36"/>
  <c r="H33" i="35"/>
  <c r="E33" i="35"/>
  <c r="F33" i="35"/>
  <c r="G33" i="35"/>
  <c r="D33" i="35"/>
  <c r="H33" i="34"/>
  <c r="E33" i="34"/>
  <c r="F33" i="34"/>
  <c r="G33" i="34"/>
  <c r="D33" i="34"/>
  <c r="H33" i="33"/>
  <c r="E33" i="33"/>
  <c r="F33" i="33"/>
  <c r="G33" i="33"/>
  <c r="D33" i="33"/>
  <c r="H33" i="32"/>
  <c r="E33" i="32"/>
  <c r="F33" i="32"/>
  <c r="G33" i="32"/>
  <c r="D33" i="32"/>
  <c r="H33" i="31"/>
  <c r="E33" i="31"/>
  <c r="F33" i="31"/>
  <c r="G33" i="31"/>
  <c r="D33" i="31"/>
  <c r="H33" i="30"/>
  <c r="E33" i="30"/>
  <c r="F33" i="30"/>
  <c r="G33" i="30"/>
  <c r="D33" i="30"/>
  <c r="H33" i="29"/>
  <c r="E33" i="29"/>
  <c r="F33" i="29"/>
  <c r="G33" i="29"/>
  <c r="D33" i="29"/>
  <c r="H33" i="28"/>
  <c r="E33" i="28"/>
  <c r="F33" i="28"/>
  <c r="G33" i="28"/>
  <c r="D33" i="28"/>
  <c r="H33" i="27"/>
  <c r="E33" i="27"/>
  <c r="F33" i="27"/>
  <c r="G33" i="27"/>
  <c r="D33" i="27"/>
  <c r="H33" i="26"/>
  <c r="E33" i="26"/>
  <c r="F33" i="26"/>
  <c r="G33" i="26"/>
  <c r="D33" i="26"/>
  <c r="H33" i="25"/>
  <c r="E33" i="25"/>
  <c r="F33" i="25"/>
  <c r="G33" i="25"/>
  <c r="D33" i="25"/>
  <c r="H33" i="24"/>
  <c r="E33" i="24"/>
  <c r="F33" i="24"/>
  <c r="G33" i="24"/>
  <c r="D33" i="24"/>
  <c r="H33" i="23"/>
  <c r="E33" i="23"/>
  <c r="F33" i="23"/>
  <c r="G33" i="23"/>
  <c r="D33" i="23"/>
  <c r="H33" i="22"/>
  <c r="E33" i="22"/>
  <c r="F33" i="22"/>
  <c r="G33" i="22"/>
  <c r="D33" i="22"/>
  <c r="H33" i="21"/>
  <c r="E33" i="21"/>
  <c r="F33" i="21"/>
  <c r="G33" i="21"/>
  <c r="D33" i="21"/>
  <c r="H34" i="20"/>
  <c r="E34" i="20"/>
  <c r="F34" i="20"/>
  <c r="G34" i="20"/>
  <c r="D34" i="20"/>
  <c r="H33" i="19"/>
  <c r="E33" i="19"/>
  <c r="F33" i="19"/>
  <c r="G33" i="19"/>
  <c r="D33" i="19"/>
  <c r="H34" i="18"/>
  <c r="E34" i="18"/>
  <c r="F34" i="18"/>
  <c r="G34" i="18"/>
  <c r="D34" i="18"/>
  <c r="H34" i="17"/>
  <c r="E34" i="17"/>
  <c r="F34" i="17"/>
  <c r="G34" i="17"/>
  <c r="D34" i="17"/>
  <c r="H34" i="16"/>
  <c r="E34" i="16"/>
  <c r="F34" i="16"/>
  <c r="G34" i="16"/>
  <c r="D34" i="16"/>
  <c r="H34" i="15"/>
  <c r="E34" i="15"/>
  <c r="F34" i="15"/>
  <c r="G34" i="15"/>
  <c r="D34" i="15"/>
  <c r="H34" i="14"/>
  <c r="E34" i="14"/>
  <c r="F34" i="14"/>
  <c r="G34" i="14"/>
  <c r="D34" i="14"/>
  <c r="H34" i="13"/>
  <c r="E34" i="13"/>
  <c r="F34" i="13"/>
  <c r="G34" i="13"/>
  <c r="D34" i="13"/>
  <c r="H34" i="12"/>
  <c r="E34" i="12"/>
  <c r="F34" i="12"/>
  <c r="G34" i="12"/>
  <c r="D34" i="12"/>
  <c r="H34" i="11"/>
  <c r="E34" i="11"/>
  <c r="F34" i="11"/>
  <c r="G34" i="11"/>
  <c r="D34" i="11"/>
  <c r="H34" i="10"/>
  <c r="E34" i="10"/>
  <c r="F34" i="10"/>
  <c r="G34" i="10"/>
  <c r="D34" i="10"/>
  <c r="H34" i="9"/>
  <c r="E34" i="9"/>
  <c r="F34" i="9"/>
  <c r="G34" i="9"/>
  <c r="D34" i="9"/>
  <c r="H34" i="8"/>
  <c r="E34" i="8"/>
  <c r="F34" i="8"/>
  <c r="G34" i="8"/>
  <c r="D34" i="8"/>
  <c r="H35" i="7"/>
  <c r="E35" i="7"/>
  <c r="F35" i="7"/>
  <c r="G35" i="7"/>
  <c r="D35" i="7"/>
  <c r="H35" i="6"/>
  <c r="E35" i="6"/>
  <c r="F35" i="6"/>
  <c r="G35" i="6"/>
  <c r="D35" i="6"/>
  <c r="H35" i="2"/>
  <c r="E35" i="2"/>
  <c r="F35" i="2"/>
  <c r="G35" i="2"/>
  <c r="D35" i="2"/>
  <c r="I36" i="5"/>
  <c r="F36" i="5"/>
  <c r="G36" i="5"/>
  <c r="H36" i="5"/>
  <c r="E36" i="5"/>
  <c r="H35" i="4"/>
  <c r="E35" i="4"/>
  <c r="F35" i="4"/>
  <c r="G35" i="4"/>
  <c r="D35" i="4"/>
  <c r="H35" i="3"/>
  <c r="E35" i="3"/>
  <c r="F35" i="3"/>
  <c r="G35" i="3"/>
  <c r="D35" i="3"/>
  <c r="H36" i="1"/>
  <c r="E36" i="1"/>
  <c r="F36" i="1"/>
  <c r="G36" i="1"/>
  <c r="D36" i="1"/>
</calcChain>
</file>

<file path=xl/sharedStrings.xml><?xml version="1.0" encoding="utf-8"?>
<sst xmlns="http://schemas.openxmlformats.org/spreadsheetml/2006/main" count="3065" uniqueCount="79">
  <si>
    <t>OPEN</t>
  </si>
  <si>
    <t>HIGH</t>
  </si>
  <si>
    <t>LOW</t>
  </si>
  <si>
    <t>VOLUME</t>
  </si>
  <si>
    <t>OPEN HIGH</t>
  </si>
  <si>
    <t>OPEN LOW</t>
  </si>
  <si>
    <t>OPEN VOLUME</t>
  </si>
  <si>
    <t>HIGH LOW</t>
  </si>
  <si>
    <t>HIGH VOLUME</t>
  </si>
  <si>
    <t>OPEN HIGH LOW</t>
  </si>
  <si>
    <t>OPEN HIGH VOLUME</t>
  </si>
  <si>
    <t>HIGH LOW VOLUME</t>
  </si>
  <si>
    <t>OPEN HIGH LOW VOLUME</t>
  </si>
  <si>
    <t>OHLV MA 5</t>
  </si>
  <si>
    <t>OHLV MA 10</t>
  </si>
  <si>
    <t>OHLV MA 20</t>
  </si>
  <si>
    <t>OHLV MA 30</t>
  </si>
  <si>
    <t>OHLV MA 50</t>
  </si>
  <si>
    <t>OHLV EMA 5</t>
  </si>
  <si>
    <t>OHLV EMA 12</t>
  </si>
  <si>
    <t>OHLV EMA 26</t>
  </si>
  <si>
    <t>OHLV EMA 30</t>
  </si>
  <si>
    <t>OHLV EMA 50</t>
  </si>
  <si>
    <t>OHLV RSI 7</t>
  </si>
  <si>
    <t>OHLV RSI 14</t>
  </si>
  <si>
    <t>OHLV RSI 21</t>
  </si>
  <si>
    <t>OHLV MACD 12 26</t>
  </si>
  <si>
    <t>OHLV MACD 5 20</t>
  </si>
  <si>
    <t>OHLV MACD 10 30</t>
  </si>
  <si>
    <t>Best_Epoch</t>
  </si>
  <si>
    <t>Val_Loss</t>
  </si>
  <si>
    <t>Val_MAE</t>
  </si>
  <si>
    <t>Val_MAPE</t>
  </si>
  <si>
    <t>Val_RMSE</t>
  </si>
  <si>
    <t>Val_R2</t>
  </si>
  <si>
    <t>Split_Mode</t>
  </si>
  <si>
    <t>date</t>
  </si>
  <si>
    <t>ratio</t>
  </si>
  <si>
    <t>Fitur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</si>
  <si>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</si>
  <si>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</si>
  <si>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</si>
  <si>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</si>
  <si>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</si>
  <si>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</si>
  <si>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</si>
  <si>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</si>
  <si>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</si>
  <si>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</si>
  <si>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</si>
  <si>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</si>
  <si>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</si>
  <si>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Open_High_Low_Volume</t>
  </si>
  <si>
    <t>OHLV_MA5</t>
  </si>
  <si>
    <t>OHLV_MA10</t>
  </si>
  <si>
    <t>OHLV_MA20</t>
  </si>
  <si>
    <t>OHLV_MA30</t>
  </si>
  <si>
    <t>OHLV_MA50</t>
  </si>
  <si>
    <t>OHLV_EMA5</t>
  </si>
  <si>
    <t>OHLV_EMA12</t>
  </si>
  <si>
    <t>OHLV_EMA26</t>
  </si>
  <si>
    <t>OHLV_EMA30</t>
  </si>
  <si>
    <t>OHLV_EMA50</t>
  </si>
  <si>
    <t>OHLV_RSI7</t>
  </si>
  <si>
    <t>OHLV_RSI14</t>
  </si>
  <si>
    <t>OHLV_RSI21</t>
  </si>
  <si>
    <t>OHLV_MACD_12_26</t>
  </si>
  <si>
    <t>OHLV_MACD_5_20</t>
  </si>
  <si>
    <t>OHLV_MACD_10_30</t>
  </si>
  <si>
    <t>Batch Size</t>
  </si>
  <si>
    <t>N Step</t>
  </si>
  <si>
    <t>LOW VOLUME</t>
  </si>
  <si>
    <t>Perusahaan</t>
  </si>
  <si>
    <t>ARTO</t>
  </si>
  <si>
    <t>PGAS</t>
  </si>
  <si>
    <t>SMGR</t>
  </si>
  <si>
    <t>Parameter</t>
  </si>
  <si>
    <t>Epoch</t>
  </si>
  <si>
    <t>UNVR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</si>
</sst>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EDC9-A5AD-4CDB-A992-762648CE7264}">
  <dimension ref="D4:K8"/>
  <sheetViews>
    <sheetView showGridLines="0" workbookViewId="0">
      <selection activeCell="K17" sqref="K17"/>
    </sheetView>
  </sheetViews>
  <sheetFormatPr defaultRowHeight="14.5" x14ac:dyDescent="0.35"/>
  <cols>
    <col min="4" max="4" width="10.6328125" bestFit="1" customWidth="1"/>
    <col min="5" max="5" width="12.7265625" bestFit="1" customWidth="1"/>
    <col min="6" max="6" width="10.6328125" customWidth="1"/>
    <col min="7" max="7" width="10.81640625" bestFit="1" customWidth="1"/>
    <col min="8" max="11" width="11.81640625" bestFit="1" customWidth="1"/>
  </cols>
  <sheetData>
    <row r="4" spans="4:11" x14ac:dyDescent="0.35">
      <c r="D4" s="4" t="s">
        <v>72</v>
      </c>
      <c r="E4" s="4" t="s">
        <v>76</v>
      </c>
      <c r="F4" s="4" t="s">
        <v>77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</row>
    <row r="5" spans="4:11" x14ac:dyDescent="0.35">
      <c r="D5" s="2" t="s">
        <v>73</v>
      </c>
      <c r="E5" s="2" t="s">
        <v>44</v>
      </c>
      <c r="F5" s="2">
        <v>30</v>
      </c>
      <c r="G5" s="3">
        <v>1347658.75</v>
      </c>
      <c r="H5" s="3">
        <v>923.07177730000001</v>
      </c>
      <c r="I5" s="2">
        <v>0.283627513</v>
      </c>
      <c r="J5" s="3">
        <v>1158.734952</v>
      </c>
      <c r="K5" s="3">
        <v>0.46336580399999999</v>
      </c>
    </row>
    <row r="6" spans="4:11" x14ac:dyDescent="0.35">
      <c r="D6" s="2" t="s">
        <v>74</v>
      </c>
      <c r="E6" s="2" t="s">
        <v>45</v>
      </c>
      <c r="F6" s="2">
        <v>7</v>
      </c>
      <c r="G6" s="3">
        <v>41524.476560000003</v>
      </c>
      <c r="H6" s="2">
        <v>179.46487429999999</v>
      </c>
      <c r="I6" s="2">
        <v>0.14292226</v>
      </c>
      <c r="J6" s="3">
        <v>203.72704830000001</v>
      </c>
      <c r="K6" s="3">
        <v>-1.7602762000000001E-2</v>
      </c>
    </row>
    <row r="7" spans="4:11" x14ac:dyDescent="0.35">
      <c r="D7" s="2" t="s">
        <v>75</v>
      </c>
      <c r="E7" s="2" t="s">
        <v>44</v>
      </c>
      <c r="F7" s="2">
        <v>11</v>
      </c>
      <c r="G7" s="3">
        <v>1321642.75</v>
      </c>
      <c r="H7" s="2">
        <v>1066.74206542968</v>
      </c>
      <c r="I7" s="2">
        <v>0.22429996810516001</v>
      </c>
      <c r="J7" s="3">
        <v>1149.36451464077</v>
      </c>
      <c r="K7" s="3">
        <v>-6.4814465510477596E-3</v>
      </c>
    </row>
    <row r="8" spans="4:11" x14ac:dyDescent="0.35">
      <c r="D8" s="2" t="s">
        <v>78</v>
      </c>
      <c r="E8" s="2" t="s">
        <v>65</v>
      </c>
      <c r="F8" s="2">
        <v>8</v>
      </c>
      <c r="G8" s="3">
        <v>455897.03125</v>
      </c>
      <c r="H8" s="3">
        <v>582.79022216796795</v>
      </c>
      <c r="I8" s="2">
        <v>0.217394357711366</v>
      </c>
      <c r="J8" s="3">
        <v>675.11757942475299</v>
      </c>
      <c r="K8" s="3">
        <v>-1.47985295297601E-2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36"/>
  <sheetViews>
    <sheetView topLeftCell="A2" zoomScale="95" workbookViewId="0">
      <selection activeCell="K23" sqref="K23"/>
    </sheetView>
  </sheetViews>
  <sheetFormatPr defaultRowHeight="14.5" x14ac:dyDescent="0.35"/>
  <cols>
    <col min="2" max="2" width="22.726562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  <col min="11" max="12" width="22.7265625" bestFit="1" customWidth="1"/>
    <col min="13" max="13" width="16.36328125" bestFit="1" customWidth="1"/>
  </cols>
  <sheetData>
    <row r="4" spans="2:13" x14ac:dyDescent="0.35">
      <c r="B4" s="2"/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 spans="2:13" x14ac:dyDescent="0.35">
      <c r="B5" s="2" t="s">
        <v>0</v>
      </c>
      <c r="C5" s="2">
        <v>5</v>
      </c>
      <c r="D5" s="2">
        <v>15329.454100000001</v>
      </c>
      <c r="E5" s="2">
        <v>91.183280940000003</v>
      </c>
      <c r="F5" s="2">
        <v>0.140465073</v>
      </c>
      <c r="G5" s="2">
        <v>122.1677195</v>
      </c>
      <c r="H5" s="2">
        <v>-0.38567638100000001</v>
      </c>
      <c r="I5" s="2" t="s">
        <v>36</v>
      </c>
    </row>
    <row r="6" spans="2:13" x14ac:dyDescent="0.35">
      <c r="B6" s="2" t="s">
        <v>1</v>
      </c>
      <c r="C6" s="2">
        <v>5</v>
      </c>
      <c r="D6" s="2">
        <v>18718.86133</v>
      </c>
      <c r="E6" s="2">
        <v>103.1880264</v>
      </c>
      <c r="F6" s="2">
        <v>0.159391121</v>
      </c>
      <c r="G6" s="2">
        <v>135.5946462</v>
      </c>
      <c r="H6" s="2">
        <v>-0.74823782699999997</v>
      </c>
      <c r="I6" s="2" t="s">
        <v>36</v>
      </c>
      <c r="K6" s="2" t="s">
        <v>0</v>
      </c>
      <c r="L6" s="2" t="s">
        <v>9</v>
      </c>
      <c r="M6" s="2" t="s">
        <v>19</v>
      </c>
    </row>
    <row r="7" spans="2:13" x14ac:dyDescent="0.35">
      <c r="B7" s="2" t="s">
        <v>2</v>
      </c>
      <c r="C7" s="2">
        <v>4</v>
      </c>
      <c r="D7" s="2">
        <v>20869.5625</v>
      </c>
      <c r="E7" s="2">
        <v>123.43091579999999</v>
      </c>
      <c r="F7" s="2">
        <v>0.16340822099999999</v>
      </c>
      <c r="G7" s="2">
        <v>142.4833179</v>
      </c>
      <c r="H7" s="2">
        <v>-0.94152603300000004</v>
      </c>
      <c r="I7" s="2" t="s">
        <v>36</v>
      </c>
      <c r="K7" s="2" t="s">
        <v>1</v>
      </c>
      <c r="L7" s="2" t="s">
        <v>10</v>
      </c>
      <c r="M7" s="2" t="s">
        <v>20</v>
      </c>
    </row>
    <row r="8" spans="2:13" x14ac:dyDescent="0.35">
      <c r="B8" s="2" t="s">
        <v>3</v>
      </c>
      <c r="C8" s="2">
        <v>5</v>
      </c>
      <c r="D8" s="3">
        <v>12321.545899999999</v>
      </c>
      <c r="E8" s="2">
        <v>83.586059570000003</v>
      </c>
      <c r="F8" s="3">
        <v>0.123511728</v>
      </c>
      <c r="G8" s="3">
        <v>110.4723977</v>
      </c>
      <c r="H8" s="3">
        <v>-0.123998647</v>
      </c>
      <c r="I8" s="2" t="s">
        <v>36</v>
      </c>
      <c r="K8" s="2" t="s">
        <v>2</v>
      </c>
      <c r="L8" s="2" t="s">
        <v>11</v>
      </c>
      <c r="M8" s="2" t="s">
        <v>21</v>
      </c>
    </row>
    <row r="9" spans="2:13" x14ac:dyDescent="0.35">
      <c r="B9" s="2" t="s">
        <v>4</v>
      </c>
      <c r="C9" s="2">
        <v>5</v>
      </c>
      <c r="D9" s="2">
        <v>18355.558590000001</v>
      </c>
      <c r="E9" s="2">
        <v>101.5107727</v>
      </c>
      <c r="F9" s="2">
        <v>0.15763870099999999</v>
      </c>
      <c r="G9" s="2">
        <v>134.12696209999999</v>
      </c>
      <c r="H9" s="2">
        <v>-0.66357396000000002</v>
      </c>
      <c r="I9" s="2" t="s">
        <v>36</v>
      </c>
      <c r="K9" s="2" t="s">
        <v>3</v>
      </c>
      <c r="L9" s="2" t="s">
        <v>12</v>
      </c>
      <c r="M9" s="2" t="s">
        <v>22</v>
      </c>
    </row>
    <row r="10" spans="2:13" x14ac:dyDescent="0.35">
      <c r="B10" s="2" t="s">
        <v>5</v>
      </c>
      <c r="C10" s="2">
        <v>5</v>
      </c>
      <c r="D10" s="2">
        <v>15185.4668</v>
      </c>
      <c r="E10" s="2">
        <v>91.367256159999997</v>
      </c>
      <c r="F10" s="2">
        <v>0.13977041400000001</v>
      </c>
      <c r="G10" s="2">
        <v>121.9095227</v>
      </c>
      <c r="H10" s="2">
        <v>-0.37852202699999998</v>
      </c>
      <c r="I10" s="2" t="s">
        <v>36</v>
      </c>
      <c r="K10" s="2" t="s">
        <v>4</v>
      </c>
      <c r="L10" s="2" t="s">
        <v>13</v>
      </c>
      <c r="M10" s="2" t="s">
        <v>23</v>
      </c>
    </row>
    <row r="11" spans="2:13" x14ac:dyDescent="0.35">
      <c r="B11" s="2" t="s">
        <v>6</v>
      </c>
      <c r="C11" s="2">
        <v>4</v>
      </c>
      <c r="D11" s="2">
        <v>18616.375</v>
      </c>
      <c r="E11" s="2">
        <v>114.5138321</v>
      </c>
      <c r="F11" s="2">
        <v>0.153809207</v>
      </c>
      <c r="G11" s="2">
        <v>135.0912629</v>
      </c>
      <c r="H11" s="2">
        <v>-0.76330497500000005</v>
      </c>
      <c r="I11" s="2" t="s">
        <v>36</v>
      </c>
      <c r="K11" s="2" t="s">
        <v>5</v>
      </c>
      <c r="L11" s="2" t="s">
        <v>14</v>
      </c>
      <c r="M11" s="2" t="s">
        <v>24</v>
      </c>
    </row>
    <row r="12" spans="2:13" x14ac:dyDescent="0.35">
      <c r="B12" s="2" t="s">
        <v>7</v>
      </c>
      <c r="C12" s="2">
        <v>5</v>
      </c>
      <c r="D12" s="2">
        <v>21681.126950000002</v>
      </c>
      <c r="E12" s="2">
        <v>112.53680420000001</v>
      </c>
      <c r="F12" s="2">
        <v>0.17335590300000001</v>
      </c>
      <c r="G12" s="2">
        <v>144.9302394</v>
      </c>
      <c r="H12" s="2">
        <v>-0.99258637100000002</v>
      </c>
      <c r="I12" s="2" t="s">
        <v>36</v>
      </c>
      <c r="K12" s="2" t="s">
        <v>6</v>
      </c>
      <c r="L12" s="2" t="s">
        <v>15</v>
      </c>
      <c r="M12" s="2" t="s">
        <v>25</v>
      </c>
    </row>
    <row r="13" spans="2:13" x14ac:dyDescent="0.35">
      <c r="B13" s="2" t="s">
        <v>8</v>
      </c>
      <c r="C13" s="2">
        <v>5</v>
      </c>
      <c r="D13" s="2">
        <v>23879.726559999999</v>
      </c>
      <c r="E13" s="2">
        <v>119.7251663</v>
      </c>
      <c r="F13" s="2">
        <v>0.18368802300000001</v>
      </c>
      <c r="G13" s="2">
        <v>151.7976894</v>
      </c>
      <c r="H13" s="2">
        <v>-1.185943757</v>
      </c>
      <c r="I13" s="2" t="s">
        <v>36</v>
      </c>
      <c r="K13" s="2" t="s">
        <v>7</v>
      </c>
      <c r="L13" s="2" t="s">
        <v>16</v>
      </c>
      <c r="M13" s="2" t="s">
        <v>26</v>
      </c>
    </row>
    <row r="14" spans="2:13" x14ac:dyDescent="0.35">
      <c r="B14" s="2" t="s">
        <v>71</v>
      </c>
      <c r="C14" s="2">
        <v>4</v>
      </c>
      <c r="D14" s="2">
        <v>20744.789059999999</v>
      </c>
      <c r="E14" s="2">
        <v>122.13986970000001</v>
      </c>
      <c r="F14" s="2">
        <v>0.16208666299999999</v>
      </c>
      <c r="G14" s="2">
        <v>141.58993609999999</v>
      </c>
      <c r="H14" s="2">
        <v>-0.95043474100000003</v>
      </c>
      <c r="I14" s="2" t="s">
        <v>36</v>
      </c>
      <c r="K14" s="2" t="s">
        <v>8</v>
      </c>
      <c r="L14" s="2" t="s">
        <v>17</v>
      </c>
      <c r="M14" s="2" t="s">
        <v>27</v>
      </c>
    </row>
    <row r="15" spans="2:13" x14ac:dyDescent="0.35">
      <c r="B15" s="2" t="s">
        <v>9</v>
      </c>
      <c r="C15" s="2">
        <v>5</v>
      </c>
      <c r="D15" s="2">
        <v>15006.31934</v>
      </c>
      <c r="E15" s="2">
        <v>89.793807979999997</v>
      </c>
      <c r="F15" s="2">
        <v>0.13913915800000001</v>
      </c>
      <c r="G15" s="2">
        <v>121.558333</v>
      </c>
      <c r="H15" s="2">
        <v>-0.36931706600000003</v>
      </c>
      <c r="I15" s="2" t="s">
        <v>36</v>
      </c>
      <c r="K15" s="2" t="s">
        <v>71</v>
      </c>
      <c r="L15" s="2" t="s">
        <v>18</v>
      </c>
      <c r="M15" s="2" t="s">
        <v>28</v>
      </c>
    </row>
    <row r="16" spans="2:13" x14ac:dyDescent="0.35">
      <c r="B16" s="2" t="s">
        <v>10</v>
      </c>
      <c r="C16" s="2">
        <v>5</v>
      </c>
      <c r="D16" s="2">
        <v>13415.380859999999</v>
      </c>
      <c r="E16" s="2">
        <v>84.764884949999995</v>
      </c>
      <c r="F16" s="2">
        <v>0.12962860800000001</v>
      </c>
      <c r="G16" s="2">
        <v>114.9292627</v>
      </c>
      <c r="H16" s="2">
        <v>-0.22147650499999999</v>
      </c>
      <c r="I16" s="2" t="s">
        <v>36</v>
      </c>
    </row>
    <row r="17" spans="2:9" x14ac:dyDescent="0.35">
      <c r="B17" s="2" t="s">
        <v>11</v>
      </c>
      <c r="C17" s="2">
        <v>5</v>
      </c>
      <c r="D17" s="2">
        <v>21719.775389999999</v>
      </c>
      <c r="E17" s="2">
        <v>113.550087</v>
      </c>
      <c r="F17" s="2">
        <v>0.17488783299999999</v>
      </c>
      <c r="G17" s="2">
        <v>146.0269309</v>
      </c>
      <c r="H17" s="2">
        <v>-1.017981824</v>
      </c>
      <c r="I17" s="2" t="s">
        <v>36</v>
      </c>
    </row>
    <row r="18" spans="2:9" x14ac:dyDescent="0.35">
      <c r="B18" s="2" t="s">
        <v>12</v>
      </c>
      <c r="C18" s="2">
        <v>5</v>
      </c>
      <c r="D18" s="2">
        <v>19602.578130000002</v>
      </c>
      <c r="E18" s="2">
        <v>105.12586210000001</v>
      </c>
      <c r="F18" s="2">
        <v>0.16268237199999999</v>
      </c>
      <c r="G18" s="2">
        <v>137.4839619</v>
      </c>
      <c r="H18" s="2">
        <v>-0.76279760900000004</v>
      </c>
      <c r="I18" s="2" t="s">
        <v>36</v>
      </c>
    </row>
    <row r="19" spans="2:9" x14ac:dyDescent="0.35">
      <c r="B19" s="2" t="s">
        <v>13</v>
      </c>
      <c r="C19" s="2">
        <v>100</v>
      </c>
      <c r="D19" s="2">
        <v>574121.125</v>
      </c>
      <c r="E19" s="2">
        <v>750.39575200000002</v>
      </c>
      <c r="F19" s="2">
        <v>0.99202372800000005</v>
      </c>
      <c r="G19" s="2">
        <v>757.69225879999999</v>
      </c>
      <c r="H19" s="2">
        <v>-52.949994580000002</v>
      </c>
      <c r="I19" s="2" t="s">
        <v>36</v>
      </c>
    </row>
    <row r="20" spans="2:9" x14ac:dyDescent="0.35">
      <c r="B20" s="2" t="s">
        <v>14</v>
      </c>
      <c r="C20" s="2">
        <v>100</v>
      </c>
      <c r="D20" s="2">
        <v>574122.0625</v>
      </c>
      <c r="E20" s="2">
        <v>750.3963013</v>
      </c>
      <c r="F20" s="2">
        <v>0.99202453000000002</v>
      </c>
      <c r="G20" s="2">
        <v>757.69284549999998</v>
      </c>
      <c r="H20" s="2">
        <v>-52.95007906</v>
      </c>
      <c r="I20" s="2" t="s">
        <v>36</v>
      </c>
    </row>
    <row r="21" spans="2:9" x14ac:dyDescent="0.35">
      <c r="B21" s="2" t="s">
        <v>15</v>
      </c>
      <c r="C21" s="2">
        <v>100</v>
      </c>
      <c r="D21" s="2">
        <v>574120.25</v>
      </c>
      <c r="E21" s="2">
        <v>750.39508060000003</v>
      </c>
      <c r="F21" s="2">
        <v>0.99202294700000004</v>
      </c>
      <c r="G21" s="2">
        <v>757.691688</v>
      </c>
      <c r="H21" s="2">
        <v>-52.949913010000003</v>
      </c>
      <c r="I21" s="2" t="s">
        <v>36</v>
      </c>
    </row>
    <row r="22" spans="2:9" x14ac:dyDescent="0.35">
      <c r="B22" s="2" t="s">
        <v>16</v>
      </c>
      <c r="C22" s="2">
        <v>100</v>
      </c>
      <c r="D22" s="2">
        <v>574120.8125</v>
      </c>
      <c r="E22" s="2">
        <v>750.39556879999998</v>
      </c>
      <c r="F22" s="2">
        <v>0.99202346799999996</v>
      </c>
      <c r="G22" s="2">
        <v>757.69206919999999</v>
      </c>
      <c r="H22" s="2">
        <v>-52.949968060000003</v>
      </c>
      <c r="I22" s="2" t="s">
        <v>36</v>
      </c>
    </row>
    <row r="23" spans="2:9" x14ac:dyDescent="0.35">
      <c r="B23" s="2" t="s">
        <v>17</v>
      </c>
      <c r="C23" s="2">
        <v>100</v>
      </c>
      <c r="D23" s="2">
        <v>574121.625</v>
      </c>
      <c r="E23" s="2">
        <v>750.39605710000001</v>
      </c>
      <c r="F23" s="2">
        <v>0.99202415399999999</v>
      </c>
      <c r="G23" s="2">
        <v>757.6925698</v>
      </c>
      <c r="H23" s="2">
        <v>-52.950038079999999</v>
      </c>
      <c r="I23" s="2" t="s">
        <v>36</v>
      </c>
    </row>
    <row r="24" spans="2:9" x14ac:dyDescent="0.35">
      <c r="B24" s="2" t="s">
        <v>18</v>
      </c>
      <c r="C24" s="2">
        <v>5</v>
      </c>
      <c r="D24" s="2">
        <v>20084.103520000001</v>
      </c>
      <c r="E24" s="2">
        <v>107.3623734</v>
      </c>
      <c r="F24" s="2">
        <v>0.16613784500000001</v>
      </c>
      <c r="G24" s="2">
        <v>139.9524998</v>
      </c>
      <c r="H24" s="2">
        <v>-0.828883598</v>
      </c>
      <c r="I24" s="2" t="s">
        <v>36</v>
      </c>
    </row>
    <row r="25" spans="2:9" x14ac:dyDescent="0.35">
      <c r="B25" s="2" t="s">
        <v>19</v>
      </c>
      <c r="C25" s="2">
        <v>5</v>
      </c>
      <c r="D25" s="2">
        <v>17110.619139999999</v>
      </c>
      <c r="E25" s="2">
        <v>96.765457150000003</v>
      </c>
      <c r="F25" s="2">
        <v>0.15026819499999999</v>
      </c>
      <c r="G25" s="2">
        <v>129.30318550000001</v>
      </c>
      <c r="H25" s="2">
        <v>-0.55765405599999995</v>
      </c>
      <c r="I25" s="2" t="s">
        <v>36</v>
      </c>
    </row>
    <row r="26" spans="2:9" x14ac:dyDescent="0.35">
      <c r="B26" s="2" t="s">
        <v>20</v>
      </c>
      <c r="C26" s="2">
        <v>5</v>
      </c>
      <c r="D26" s="2">
        <v>15149.153319999999</v>
      </c>
      <c r="E26" s="2">
        <v>100.60327150000001</v>
      </c>
      <c r="F26" s="2">
        <v>0.13783767599999999</v>
      </c>
      <c r="G26" s="2">
        <v>121.7944588</v>
      </c>
      <c r="H26" s="2">
        <v>-0.38056853099999999</v>
      </c>
      <c r="I26" s="2" t="s">
        <v>36</v>
      </c>
    </row>
    <row r="27" spans="2:9" x14ac:dyDescent="0.35">
      <c r="B27" s="2" t="s">
        <v>21</v>
      </c>
      <c r="C27" s="2">
        <v>5</v>
      </c>
      <c r="D27" s="2">
        <v>12406.37305</v>
      </c>
      <c r="E27" s="2">
        <v>84.239273069999996</v>
      </c>
      <c r="F27" s="2">
        <v>0.124080462</v>
      </c>
      <c r="G27" s="2">
        <v>110.9589611</v>
      </c>
      <c r="H27" s="2">
        <v>-0.13840077000000001</v>
      </c>
      <c r="I27" s="2" t="s">
        <v>36</v>
      </c>
    </row>
    <row r="28" spans="2:9" x14ac:dyDescent="0.35">
      <c r="B28" s="2" t="s">
        <v>22</v>
      </c>
      <c r="C28" s="2">
        <v>5</v>
      </c>
      <c r="D28" s="2">
        <v>13693.54199</v>
      </c>
      <c r="E28" s="2">
        <v>86.123367310000006</v>
      </c>
      <c r="F28" s="2">
        <v>0.13122988999999999</v>
      </c>
      <c r="G28" s="2">
        <v>116.0264416</v>
      </c>
      <c r="H28" s="2">
        <v>-0.24550113500000001</v>
      </c>
      <c r="I28" s="2" t="s">
        <v>36</v>
      </c>
    </row>
    <row r="29" spans="2:9" x14ac:dyDescent="0.35">
      <c r="B29" s="2" t="s">
        <v>23</v>
      </c>
      <c r="C29" s="2">
        <v>100</v>
      </c>
      <c r="D29" s="2">
        <v>574121.0625</v>
      </c>
      <c r="E29" s="2">
        <v>750.39562990000002</v>
      </c>
      <c r="F29" s="2">
        <v>0.99202363599999999</v>
      </c>
      <c r="G29" s="2">
        <v>757.6921916</v>
      </c>
      <c r="H29" s="2">
        <v>-52.949985099999999</v>
      </c>
      <c r="I29" s="2" t="s">
        <v>36</v>
      </c>
    </row>
    <row r="30" spans="2:9" x14ac:dyDescent="0.35">
      <c r="B30" s="2" t="s">
        <v>24</v>
      </c>
      <c r="C30" s="2">
        <v>100</v>
      </c>
      <c r="D30" s="2">
        <v>574120.4375</v>
      </c>
      <c r="E30" s="2">
        <v>750.39520259999995</v>
      </c>
      <c r="F30" s="2">
        <v>0.99202310000000005</v>
      </c>
      <c r="G30" s="2">
        <v>757.69180019999999</v>
      </c>
      <c r="H30" s="2">
        <v>-52.949929969999999</v>
      </c>
      <c r="I30" s="2" t="s">
        <v>36</v>
      </c>
    </row>
    <row r="31" spans="2:9" x14ac:dyDescent="0.35">
      <c r="B31" s="2" t="s">
        <v>25</v>
      </c>
      <c r="C31" s="2">
        <v>100</v>
      </c>
      <c r="D31" s="2">
        <v>574121.5625</v>
      </c>
      <c r="E31" s="2">
        <v>750.39605710000001</v>
      </c>
      <c r="F31" s="2">
        <v>0.99202410600000002</v>
      </c>
      <c r="G31" s="2">
        <v>757.69253530000003</v>
      </c>
      <c r="H31" s="2">
        <v>-52.9500344</v>
      </c>
      <c r="I31" s="2" t="s">
        <v>36</v>
      </c>
    </row>
    <row r="32" spans="2:9" x14ac:dyDescent="0.35">
      <c r="B32" s="2" t="s">
        <v>26</v>
      </c>
      <c r="C32" s="2">
        <v>5</v>
      </c>
      <c r="D32" s="2">
        <v>12392.9375</v>
      </c>
      <c r="E32" s="3">
        <v>83.13127136</v>
      </c>
      <c r="F32" s="2">
        <v>0.124094249</v>
      </c>
      <c r="G32" s="2">
        <v>110.89772480000001</v>
      </c>
      <c r="H32" s="2">
        <v>-0.14148375699999999</v>
      </c>
      <c r="I32" s="2" t="s">
        <v>36</v>
      </c>
    </row>
    <row r="33" spans="2:9" x14ac:dyDescent="0.35">
      <c r="B33" s="2" t="s">
        <v>27</v>
      </c>
      <c r="C33" s="2">
        <v>5</v>
      </c>
      <c r="D33" s="2">
        <v>15752.266600000001</v>
      </c>
      <c r="E33" s="2">
        <v>91.814025880000003</v>
      </c>
      <c r="F33" s="2">
        <v>0.14218492499999999</v>
      </c>
      <c r="G33" s="2">
        <v>123.6850827</v>
      </c>
      <c r="H33" s="2">
        <v>-0.43051843099999998</v>
      </c>
      <c r="I33" s="2" t="s">
        <v>36</v>
      </c>
    </row>
    <row r="34" spans="2:9" x14ac:dyDescent="0.35">
      <c r="B34" s="2" t="s">
        <v>28</v>
      </c>
      <c r="C34" s="2">
        <v>5</v>
      </c>
      <c r="D34" s="2">
        <v>22018.527340000001</v>
      </c>
      <c r="E34" s="2">
        <v>113.9671173</v>
      </c>
      <c r="F34" s="2">
        <v>0.175534568</v>
      </c>
      <c r="G34" s="2">
        <v>146.1081356</v>
      </c>
      <c r="H34" s="2">
        <v>-0.99592913100000002</v>
      </c>
      <c r="I34" s="2" t="s">
        <v>36</v>
      </c>
    </row>
    <row r="36" spans="2:9" x14ac:dyDescent="0.35">
      <c r="D36">
        <f>MIN(D5:D34)</f>
        <v>12321.545899999999</v>
      </c>
      <c r="E36">
        <f>MIN(E5:E34)</f>
        <v>83.13127136</v>
      </c>
      <c r="F36">
        <f>MIN(F5:F34)</f>
        <v>0.123511728</v>
      </c>
      <c r="G36">
        <f>MIN(G5:G34)</f>
        <v>110.4723977</v>
      </c>
      <c r="H36">
        <f>MAX(H5:H34)</f>
        <v>-0.123998647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0B2C-7E73-48E5-904B-18FD8D189D82}">
  <dimension ref="B3:I35"/>
  <sheetViews>
    <sheetView topLeftCell="A6" zoomScale="95" workbookViewId="0">
      <selection activeCell="G15" sqref="G15"/>
    </sheetView>
  </sheetViews>
  <sheetFormatPr defaultRowHeight="14.5" x14ac:dyDescent="0.35"/>
  <cols>
    <col min="2" max="2" width="22.726562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3" spans="2:9" x14ac:dyDescent="0.35">
      <c r="B3" s="2"/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</row>
    <row r="4" spans="2:9" x14ac:dyDescent="0.35">
      <c r="B4" s="2" t="s">
        <v>0</v>
      </c>
      <c r="C4" s="2">
        <v>14</v>
      </c>
      <c r="D4" s="2">
        <v>1342219.125</v>
      </c>
      <c r="E4" s="2">
        <v>1087.388794</v>
      </c>
      <c r="F4" s="2">
        <v>0.63185277399999995</v>
      </c>
      <c r="G4" s="2">
        <v>1158.432775</v>
      </c>
      <c r="H4" s="2">
        <v>-7.4293315079999998</v>
      </c>
      <c r="I4" s="2" t="s">
        <v>36</v>
      </c>
    </row>
    <row r="5" spans="2:9" x14ac:dyDescent="0.35">
      <c r="B5" s="2" t="s">
        <v>1</v>
      </c>
      <c r="C5" s="2">
        <v>14</v>
      </c>
      <c r="D5" s="2">
        <v>1340700.375</v>
      </c>
      <c r="E5" s="2">
        <v>1086.681274</v>
      </c>
      <c r="F5" s="2">
        <v>0.63140484500000005</v>
      </c>
      <c r="G5" s="2">
        <v>1157.774443</v>
      </c>
      <c r="H5" s="2">
        <v>-7.4195911849999998</v>
      </c>
      <c r="I5" s="2" t="s">
        <v>36</v>
      </c>
    </row>
    <row r="6" spans="2:9" x14ac:dyDescent="0.35">
      <c r="B6" s="2" t="s">
        <v>2</v>
      </c>
      <c r="C6" s="2">
        <v>9</v>
      </c>
      <c r="D6" s="2">
        <v>1344117.375</v>
      </c>
      <c r="E6" s="2">
        <v>1088.25415</v>
      </c>
      <c r="F6" s="2">
        <v>0.63239416199999998</v>
      </c>
      <c r="G6" s="2">
        <v>1159.251591</v>
      </c>
      <c r="H6" s="2">
        <v>-7.4412459809999998</v>
      </c>
      <c r="I6" s="2" t="s">
        <v>36</v>
      </c>
    </row>
    <row r="7" spans="2:9" x14ac:dyDescent="0.35">
      <c r="B7" s="2" t="s">
        <v>3</v>
      </c>
      <c r="C7" s="2">
        <v>10</v>
      </c>
      <c r="D7" s="2">
        <v>1339025.625</v>
      </c>
      <c r="E7" s="2">
        <v>1085.912231</v>
      </c>
      <c r="F7" s="2">
        <v>0.63092241199999999</v>
      </c>
      <c r="G7" s="2">
        <v>1157.05378</v>
      </c>
      <c r="H7" s="2">
        <v>-7.4092720219999997</v>
      </c>
      <c r="I7" s="2" t="s">
        <v>36</v>
      </c>
    </row>
    <row r="8" spans="2:9" x14ac:dyDescent="0.35">
      <c r="B8" s="2" t="s">
        <v>4</v>
      </c>
      <c r="C8" s="2">
        <v>8</v>
      </c>
      <c r="D8" s="2">
        <v>1347260.125</v>
      </c>
      <c r="E8" s="2">
        <v>1089.694092</v>
      </c>
      <c r="F8" s="2">
        <v>0.633298213</v>
      </c>
      <c r="G8" s="2">
        <v>1160.602576</v>
      </c>
      <c r="H8" s="2">
        <v>-7.4607474610000004</v>
      </c>
      <c r="I8" s="2" t="s">
        <v>36</v>
      </c>
    </row>
    <row r="9" spans="2:9" x14ac:dyDescent="0.35">
      <c r="B9" s="2" t="s">
        <v>5</v>
      </c>
      <c r="C9" s="2">
        <v>13</v>
      </c>
      <c r="D9" s="2">
        <v>1345058.625</v>
      </c>
      <c r="E9" s="2">
        <v>1088.6876219999999</v>
      </c>
      <c r="F9" s="2">
        <v>0.63266693399999996</v>
      </c>
      <c r="G9" s="2">
        <v>1159.657367</v>
      </c>
      <c r="H9" s="2">
        <v>-7.4471615299999998</v>
      </c>
      <c r="I9" s="2" t="s">
        <v>36</v>
      </c>
    </row>
    <row r="10" spans="2:9" x14ac:dyDescent="0.35">
      <c r="B10" s="2" t="s">
        <v>6</v>
      </c>
      <c r="C10" s="2">
        <v>8</v>
      </c>
      <c r="D10" s="2">
        <v>1345220.25</v>
      </c>
      <c r="E10" s="2">
        <v>1088.7592770000001</v>
      </c>
      <c r="F10" s="2">
        <v>0.63271105900000002</v>
      </c>
      <c r="G10" s="2">
        <v>1159.725537</v>
      </c>
      <c r="H10" s="2">
        <v>-7.4480692050000004</v>
      </c>
      <c r="I10" s="2" t="s">
        <v>36</v>
      </c>
    </row>
    <row r="11" spans="2:9" x14ac:dyDescent="0.35">
      <c r="B11" s="2" t="s">
        <v>7</v>
      </c>
      <c r="C11" s="2">
        <v>11</v>
      </c>
      <c r="D11" s="2">
        <v>1337148.875</v>
      </c>
      <c r="E11" s="2">
        <v>1085.0485839999999</v>
      </c>
      <c r="F11" s="2">
        <v>0.63037979499999997</v>
      </c>
      <c r="G11" s="2">
        <v>1156.2419379999999</v>
      </c>
      <c r="H11" s="2">
        <v>-7.3974394480000001</v>
      </c>
      <c r="I11" s="2" t="s">
        <v>36</v>
      </c>
    </row>
    <row r="12" spans="2:9" x14ac:dyDescent="0.35">
      <c r="B12" s="2" t="s">
        <v>8</v>
      </c>
      <c r="C12" s="2">
        <v>10</v>
      </c>
      <c r="D12" s="2">
        <v>1332100.375</v>
      </c>
      <c r="E12" s="2">
        <v>1082.719482</v>
      </c>
      <c r="F12" s="2">
        <v>0.62891596599999999</v>
      </c>
      <c r="G12" s="2">
        <v>1154.0574329999999</v>
      </c>
      <c r="H12" s="2">
        <v>-7.3657557850000002</v>
      </c>
      <c r="I12" s="2" t="s">
        <v>36</v>
      </c>
    </row>
    <row r="13" spans="2:9" x14ac:dyDescent="0.35">
      <c r="B13" s="2" t="s">
        <v>71</v>
      </c>
      <c r="C13" s="2">
        <v>7</v>
      </c>
      <c r="D13" s="2">
        <v>1340412</v>
      </c>
      <c r="E13" s="2">
        <v>1086.5347899999999</v>
      </c>
      <c r="F13" s="2">
        <v>0.63130855699999999</v>
      </c>
      <c r="G13" s="2">
        <v>1157.6352710000001</v>
      </c>
      <c r="H13" s="2">
        <v>-7.4169236869999997</v>
      </c>
      <c r="I13" s="2" t="s">
        <v>36</v>
      </c>
    </row>
    <row r="14" spans="2:9" x14ac:dyDescent="0.35">
      <c r="B14" s="2" t="s">
        <v>9</v>
      </c>
      <c r="C14" s="2">
        <v>8</v>
      </c>
      <c r="D14" s="2">
        <v>1337772.5</v>
      </c>
      <c r="E14" s="2">
        <v>1085.337158</v>
      </c>
      <c r="F14" s="2">
        <v>0.63056190499999998</v>
      </c>
      <c r="G14" s="2">
        <v>1156.513371</v>
      </c>
      <c r="H14" s="2">
        <v>-7.4015123589999998</v>
      </c>
      <c r="I14" s="2" t="s">
        <v>36</v>
      </c>
    </row>
    <row r="15" spans="2:9" x14ac:dyDescent="0.35">
      <c r="B15" s="2" t="s">
        <v>10</v>
      </c>
      <c r="C15" s="2">
        <v>8</v>
      </c>
      <c r="D15" s="2">
        <v>1343197.375</v>
      </c>
      <c r="E15" s="2">
        <v>1087.828491</v>
      </c>
      <c r="F15" s="2">
        <v>0.63212555199999998</v>
      </c>
      <c r="G15" s="2">
        <v>1158.851081</v>
      </c>
      <c r="H15" s="2">
        <v>-7.4352180109999999</v>
      </c>
      <c r="I15" s="2" t="s">
        <v>36</v>
      </c>
    </row>
    <row r="16" spans="2:9" x14ac:dyDescent="0.35">
      <c r="B16" s="2" t="s">
        <v>11</v>
      </c>
      <c r="C16" s="2">
        <v>7</v>
      </c>
      <c r="D16" s="2">
        <v>1348607.125</v>
      </c>
      <c r="E16" s="2">
        <v>1090.292236</v>
      </c>
      <c r="F16" s="2">
        <v>0.63366808699999999</v>
      </c>
      <c r="G16" s="2">
        <v>1161.161431</v>
      </c>
      <c r="H16" s="2">
        <v>-7.4679743170000004</v>
      </c>
      <c r="I16" s="2" t="s">
        <v>36</v>
      </c>
    </row>
    <row r="17" spans="2:9" x14ac:dyDescent="0.35">
      <c r="B17" s="2" t="s">
        <v>12</v>
      </c>
      <c r="C17" s="2">
        <v>7</v>
      </c>
      <c r="D17" s="2">
        <v>1345903</v>
      </c>
      <c r="E17" s="2">
        <v>1089.0812989999999</v>
      </c>
      <c r="F17" s="2">
        <v>0.63291772499999999</v>
      </c>
      <c r="G17" s="2">
        <v>1160.0298740000001</v>
      </c>
      <c r="H17" s="2">
        <v>-7.453157085</v>
      </c>
      <c r="I17" s="2" t="s">
        <v>36</v>
      </c>
    </row>
    <row r="18" spans="2:9" x14ac:dyDescent="0.35">
      <c r="B18" s="3" t="s">
        <v>13</v>
      </c>
      <c r="C18" s="2">
        <v>27</v>
      </c>
      <c r="D18" s="3">
        <v>943242.875</v>
      </c>
      <c r="E18" s="3">
        <v>965.66241460000003</v>
      </c>
      <c r="F18" s="3">
        <v>0.60402228899999999</v>
      </c>
      <c r="G18" s="3">
        <v>971.11822810000001</v>
      </c>
      <c r="H18" s="3">
        <v>-4.9239153389999997</v>
      </c>
      <c r="I18" s="2" t="s">
        <v>36</v>
      </c>
    </row>
    <row r="19" spans="2:9" x14ac:dyDescent="0.35">
      <c r="B19" s="2" t="s">
        <v>14</v>
      </c>
      <c r="C19" s="2">
        <v>9</v>
      </c>
      <c r="D19" s="2">
        <v>1344418.375</v>
      </c>
      <c r="E19" s="2">
        <v>1088.3935550000001</v>
      </c>
      <c r="F19" s="2">
        <v>0.63248212000000004</v>
      </c>
      <c r="G19" s="2">
        <v>1159.3808289999999</v>
      </c>
      <c r="H19" s="2">
        <v>-7.443096851</v>
      </c>
      <c r="I19" s="2" t="s">
        <v>36</v>
      </c>
    </row>
    <row r="20" spans="2:9" x14ac:dyDescent="0.35">
      <c r="B20" s="2" t="s">
        <v>15</v>
      </c>
      <c r="C20" s="2">
        <v>8</v>
      </c>
      <c r="D20" s="2">
        <v>1337747</v>
      </c>
      <c r="E20" s="2">
        <v>1085.3270259999999</v>
      </c>
      <c r="F20" s="2">
        <v>0.63055626600000003</v>
      </c>
      <c r="G20" s="2">
        <v>1156.504312</v>
      </c>
      <c r="H20" s="2">
        <v>-7.4014860499999999</v>
      </c>
      <c r="I20" s="2" t="s">
        <v>36</v>
      </c>
    </row>
    <row r="21" spans="2:9" x14ac:dyDescent="0.35">
      <c r="B21" s="2" t="s">
        <v>16</v>
      </c>
      <c r="C21" s="2">
        <v>8</v>
      </c>
      <c r="D21" s="2">
        <v>1352088.125</v>
      </c>
      <c r="E21" s="2">
        <v>1091.90625</v>
      </c>
      <c r="F21" s="2">
        <v>0.63468803100000004</v>
      </c>
      <c r="G21" s="2">
        <v>1162.678287</v>
      </c>
      <c r="H21" s="2">
        <v>-7.490958826</v>
      </c>
      <c r="I21" s="2" t="s">
        <v>36</v>
      </c>
    </row>
    <row r="22" spans="2:9" x14ac:dyDescent="0.35">
      <c r="B22" s="2" t="s">
        <v>17</v>
      </c>
      <c r="C22" s="2">
        <v>8</v>
      </c>
      <c r="D22" s="2">
        <v>1351746.75</v>
      </c>
      <c r="E22" s="2">
        <v>1091.742432</v>
      </c>
      <c r="F22" s="2">
        <v>0.634582643</v>
      </c>
      <c r="G22" s="2">
        <v>1162.5239099999999</v>
      </c>
      <c r="H22" s="2">
        <v>-7.4883337240000003</v>
      </c>
      <c r="I22" s="2" t="s">
        <v>36</v>
      </c>
    </row>
    <row r="23" spans="2:9" x14ac:dyDescent="0.35">
      <c r="B23" s="2" t="s">
        <v>18</v>
      </c>
      <c r="C23" s="2">
        <v>7</v>
      </c>
      <c r="D23" s="2">
        <v>1345304.75</v>
      </c>
      <c r="E23" s="2">
        <v>1088.782837</v>
      </c>
      <c r="F23" s="2">
        <v>0.63272107600000005</v>
      </c>
      <c r="G23" s="2">
        <v>1159.744443</v>
      </c>
      <c r="H23" s="2">
        <v>-7.4475973929999997</v>
      </c>
      <c r="I23" s="2" t="s">
        <v>36</v>
      </c>
    </row>
    <row r="24" spans="2:9" x14ac:dyDescent="0.35">
      <c r="B24" s="2" t="s">
        <v>19</v>
      </c>
      <c r="C24" s="2">
        <v>8</v>
      </c>
      <c r="D24" s="2">
        <v>1342856.625</v>
      </c>
      <c r="E24" s="2">
        <v>1087.67749</v>
      </c>
      <c r="F24" s="2">
        <v>0.63203296799999997</v>
      </c>
      <c r="G24" s="2">
        <v>1158.7094259999999</v>
      </c>
      <c r="H24" s="2">
        <v>-7.4334843639999999</v>
      </c>
      <c r="I24" s="2" t="s">
        <v>36</v>
      </c>
    </row>
    <row r="25" spans="2:9" x14ac:dyDescent="0.35">
      <c r="B25" s="2" t="s">
        <v>20</v>
      </c>
      <c r="C25" s="2">
        <v>8</v>
      </c>
      <c r="D25" s="2">
        <v>1339108.625</v>
      </c>
      <c r="E25" s="2">
        <v>1085.943726</v>
      </c>
      <c r="F25" s="2">
        <v>0.63094035900000001</v>
      </c>
      <c r="G25" s="2">
        <v>1157.080741</v>
      </c>
      <c r="H25" s="2">
        <v>-7.4092992930000001</v>
      </c>
      <c r="I25" s="2" t="s">
        <v>36</v>
      </c>
    </row>
    <row r="26" spans="2:9" x14ac:dyDescent="0.35">
      <c r="B26" s="2" t="s">
        <v>21</v>
      </c>
      <c r="C26" s="2">
        <v>8</v>
      </c>
      <c r="D26" s="2">
        <v>1347533.75</v>
      </c>
      <c r="E26" s="2">
        <v>1089.810547</v>
      </c>
      <c r="F26" s="2">
        <v>0.63336813199999997</v>
      </c>
      <c r="G26" s="2">
        <v>1160.7095179999999</v>
      </c>
      <c r="H26" s="2">
        <v>-7.4617477220000001</v>
      </c>
      <c r="I26" s="2" t="s">
        <v>36</v>
      </c>
    </row>
    <row r="27" spans="2:9" x14ac:dyDescent="0.35">
      <c r="B27" s="2" t="s">
        <v>22</v>
      </c>
      <c r="C27" s="2">
        <v>7</v>
      </c>
      <c r="D27" s="2">
        <v>1348242.25</v>
      </c>
      <c r="E27" s="2">
        <v>1090.140259</v>
      </c>
      <c r="F27" s="2">
        <v>0.63358040800000004</v>
      </c>
      <c r="G27" s="2">
        <v>1161.0229240000001</v>
      </c>
      <c r="H27" s="2">
        <v>-7.4672250059999996</v>
      </c>
      <c r="I27" s="2" t="s">
        <v>36</v>
      </c>
    </row>
    <row r="28" spans="2:9" x14ac:dyDescent="0.35">
      <c r="B28" s="2" t="s">
        <v>23</v>
      </c>
      <c r="C28" s="2">
        <v>9</v>
      </c>
      <c r="D28" s="2">
        <v>1344973.625</v>
      </c>
      <c r="E28" s="2">
        <v>1088.6437989999999</v>
      </c>
      <c r="F28" s="2">
        <v>0.63263765500000002</v>
      </c>
      <c r="G28" s="2">
        <v>1159.6154429999999</v>
      </c>
      <c r="H28" s="2">
        <v>-7.4462723359999998</v>
      </c>
      <c r="I28" s="2" t="s">
        <v>36</v>
      </c>
    </row>
    <row r="29" spans="2:9" x14ac:dyDescent="0.35">
      <c r="B29" s="2" t="s">
        <v>24</v>
      </c>
      <c r="C29" s="2">
        <v>6</v>
      </c>
      <c r="D29" s="2">
        <v>1348079.5</v>
      </c>
      <c r="E29" s="2">
        <v>1090.065308</v>
      </c>
      <c r="F29" s="2">
        <v>0.63353203599999997</v>
      </c>
      <c r="G29" s="2">
        <v>1160.951783</v>
      </c>
      <c r="H29" s="2">
        <v>-7.4659807090000001</v>
      </c>
      <c r="I29" s="2" t="s">
        <v>36</v>
      </c>
    </row>
    <row r="30" spans="2:9" x14ac:dyDescent="0.35">
      <c r="B30" s="2" t="s">
        <v>25</v>
      </c>
      <c r="C30" s="2">
        <v>11</v>
      </c>
      <c r="D30" s="2">
        <v>1344301.75</v>
      </c>
      <c r="E30" s="2">
        <v>1088.338013</v>
      </c>
      <c r="F30" s="2">
        <v>0.63244660200000002</v>
      </c>
      <c r="G30" s="2">
        <v>1159.329117</v>
      </c>
      <c r="H30" s="2">
        <v>-7.4422665600000002</v>
      </c>
      <c r="I30" s="2" t="s">
        <v>36</v>
      </c>
    </row>
    <row r="31" spans="2:9" x14ac:dyDescent="0.35">
      <c r="B31" s="2" t="s">
        <v>26</v>
      </c>
      <c r="C31" s="2">
        <v>11</v>
      </c>
      <c r="D31" s="2">
        <v>1342896</v>
      </c>
      <c r="E31" s="2">
        <v>1087.9866939999999</v>
      </c>
      <c r="F31" s="2">
        <v>0.63232805599999997</v>
      </c>
      <c r="G31" s="2">
        <v>1158.7232180000001</v>
      </c>
      <c r="H31" s="2">
        <v>-7.4334718970000004</v>
      </c>
      <c r="I31" s="2" t="s">
        <v>36</v>
      </c>
    </row>
    <row r="32" spans="2:9" x14ac:dyDescent="0.35">
      <c r="B32" s="2" t="s">
        <v>27</v>
      </c>
      <c r="C32" s="2">
        <v>11</v>
      </c>
      <c r="D32" s="2">
        <v>1345046.875</v>
      </c>
      <c r="E32" s="2">
        <v>1088.6804199999999</v>
      </c>
      <c r="F32" s="2">
        <v>0.63266180100000002</v>
      </c>
      <c r="G32" s="2">
        <v>1159.6495540000001</v>
      </c>
      <c r="H32" s="2">
        <v>-7.446879826</v>
      </c>
      <c r="I32" s="2" t="s">
        <v>36</v>
      </c>
    </row>
    <row r="33" spans="2:9" x14ac:dyDescent="0.35">
      <c r="B33" s="2" t="s">
        <v>28</v>
      </c>
      <c r="C33" s="2">
        <v>8</v>
      </c>
      <c r="D33" s="2">
        <v>1345332.625</v>
      </c>
      <c r="E33" s="2">
        <v>1088.811768</v>
      </c>
      <c r="F33" s="2">
        <v>0.63274457799999995</v>
      </c>
      <c r="G33" s="2">
        <v>1159.774224</v>
      </c>
      <c r="H33" s="2">
        <v>-7.4488151560000002</v>
      </c>
      <c r="I33" s="2" t="s">
        <v>36</v>
      </c>
    </row>
    <row r="35" spans="2:9" x14ac:dyDescent="0.35">
      <c r="D35">
        <f>MIN(D4:D33)</f>
        <v>943242.875</v>
      </c>
      <c r="E35">
        <f t="shared" ref="E35:G35" si="0">MIN(E4:E33)</f>
        <v>965.66241460000003</v>
      </c>
      <c r="F35">
        <f t="shared" si="0"/>
        <v>0.60402228899999999</v>
      </c>
      <c r="G35">
        <f t="shared" si="0"/>
        <v>971.11822810000001</v>
      </c>
      <c r="H35">
        <f>MAX(H4:H33)</f>
        <v>-4.9239153389999997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43A4-EACF-461C-BE31-90269E066C76}">
  <dimension ref="B3:I35"/>
  <sheetViews>
    <sheetView topLeftCell="A13" workbookViewId="0">
      <selection activeCell="B3" sqref="B3:I33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3" spans="2:9" x14ac:dyDescent="0.35">
      <c r="B3" s="2" t="s">
        <v>38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</row>
    <row r="4" spans="2:9" x14ac:dyDescent="0.35">
      <c r="B4" s="2" t="s">
        <v>39</v>
      </c>
      <c r="C4" s="2">
        <v>19</v>
      </c>
      <c r="D4" s="2">
        <v>485258.34379999997</v>
      </c>
      <c r="E4" s="2">
        <v>683.64123540000003</v>
      </c>
      <c r="F4" s="2">
        <v>0.47853294800000001</v>
      </c>
      <c r="G4" s="2">
        <v>696.59940870000003</v>
      </c>
      <c r="H4" s="2">
        <v>-26.16243442</v>
      </c>
      <c r="I4" s="2" t="s">
        <v>36</v>
      </c>
    </row>
    <row r="5" spans="2:9" x14ac:dyDescent="0.35">
      <c r="B5" s="2" t="s">
        <v>40</v>
      </c>
      <c r="C5" s="2">
        <v>8</v>
      </c>
      <c r="D5" s="2">
        <v>485381.59379999997</v>
      </c>
      <c r="E5" s="2">
        <v>683.71826169999997</v>
      </c>
      <c r="F5" s="2">
        <v>0.478587296</v>
      </c>
      <c r="G5" s="2">
        <v>696.67575499999998</v>
      </c>
      <c r="H5" s="2">
        <v>-26.17036057</v>
      </c>
      <c r="I5" s="2" t="s">
        <v>36</v>
      </c>
    </row>
    <row r="6" spans="2:9" x14ac:dyDescent="0.35">
      <c r="B6" s="2" t="s">
        <v>41</v>
      </c>
      <c r="C6" s="2">
        <v>11</v>
      </c>
      <c r="D6" s="2">
        <v>483608.0625</v>
      </c>
      <c r="E6" s="2">
        <v>682.43212889999995</v>
      </c>
      <c r="F6" s="2">
        <v>0.47767033199999998</v>
      </c>
      <c r="G6" s="2">
        <v>695.41289180000001</v>
      </c>
      <c r="H6" s="2">
        <v>-26.07047446</v>
      </c>
      <c r="I6" s="2" t="s">
        <v>36</v>
      </c>
    </row>
    <row r="7" spans="2:9" x14ac:dyDescent="0.35">
      <c r="B7" s="2" t="s">
        <v>42</v>
      </c>
      <c r="C7" s="2">
        <v>9</v>
      </c>
      <c r="D7" s="2">
        <v>485423.5</v>
      </c>
      <c r="E7" s="2">
        <v>683.75958249999996</v>
      </c>
      <c r="F7" s="2">
        <v>0.478617087</v>
      </c>
      <c r="G7" s="2">
        <v>696.71578079999995</v>
      </c>
      <c r="H7" s="2">
        <v>-26.172024480000001</v>
      </c>
      <c r="I7" s="2" t="s">
        <v>36</v>
      </c>
    </row>
    <row r="8" spans="2:9" x14ac:dyDescent="0.35">
      <c r="B8" s="2" t="s">
        <v>43</v>
      </c>
      <c r="C8" s="2">
        <v>12</v>
      </c>
      <c r="D8" s="2">
        <v>482417.375</v>
      </c>
      <c r="E8" s="2">
        <v>681.56018070000005</v>
      </c>
      <c r="F8" s="2">
        <v>0.47704874800000002</v>
      </c>
      <c r="G8" s="2">
        <v>694.55711499999995</v>
      </c>
      <c r="H8" s="2">
        <v>-26.003544680000001</v>
      </c>
      <c r="I8" s="2" t="s">
        <v>36</v>
      </c>
    </row>
    <row r="9" spans="2:9" x14ac:dyDescent="0.35">
      <c r="B9" s="2" t="s">
        <v>44</v>
      </c>
      <c r="C9" s="2">
        <v>15</v>
      </c>
      <c r="D9" s="2">
        <v>482610</v>
      </c>
      <c r="E9" s="2">
        <v>681.70159909999995</v>
      </c>
      <c r="F9" s="2">
        <v>0.477149569</v>
      </c>
      <c r="G9" s="2">
        <v>694.69579799999997</v>
      </c>
      <c r="H9" s="2">
        <v>-26.014236740000001</v>
      </c>
      <c r="I9" s="2" t="s">
        <v>36</v>
      </c>
    </row>
    <row r="10" spans="2:9" x14ac:dyDescent="0.35">
      <c r="B10" s="2" t="s">
        <v>45</v>
      </c>
      <c r="C10" s="2">
        <v>11</v>
      </c>
      <c r="D10" s="2">
        <v>483124.65629999997</v>
      </c>
      <c r="E10" s="2">
        <v>682.07897949999995</v>
      </c>
      <c r="F10" s="2">
        <v>0.477418858</v>
      </c>
      <c r="G10" s="2">
        <v>695.06627619999995</v>
      </c>
      <c r="H10" s="2">
        <v>-26.04289747</v>
      </c>
      <c r="I10" s="2" t="s">
        <v>36</v>
      </c>
    </row>
    <row r="11" spans="2:9" x14ac:dyDescent="0.35">
      <c r="B11" s="2" t="s">
        <v>46</v>
      </c>
      <c r="C11" s="2">
        <v>14</v>
      </c>
      <c r="D11" s="2">
        <v>485748.65629999997</v>
      </c>
      <c r="E11" s="2">
        <v>683.99963379999997</v>
      </c>
      <c r="F11" s="2">
        <v>0.478788453</v>
      </c>
      <c r="G11" s="2">
        <v>696.95096590000003</v>
      </c>
      <c r="H11" s="2">
        <v>-26.190019530000001</v>
      </c>
      <c r="I11" s="2" t="s">
        <v>36</v>
      </c>
    </row>
    <row r="12" spans="2:9" x14ac:dyDescent="0.35">
      <c r="B12" s="2" t="s">
        <v>47</v>
      </c>
      <c r="C12" s="2">
        <v>8</v>
      </c>
      <c r="D12" s="2">
        <v>487118.75</v>
      </c>
      <c r="E12" s="2">
        <v>684.9962769</v>
      </c>
      <c r="F12" s="2">
        <v>0.47949990999999997</v>
      </c>
      <c r="G12" s="2">
        <v>697.92929100000003</v>
      </c>
      <c r="H12" s="2">
        <v>-26.265700949999999</v>
      </c>
      <c r="I12" s="2" t="s">
        <v>36</v>
      </c>
    </row>
    <row r="13" spans="2:9" x14ac:dyDescent="0.35">
      <c r="B13" s="2" t="s">
        <v>48</v>
      </c>
      <c r="C13" s="2">
        <v>9</v>
      </c>
      <c r="D13" s="2">
        <v>485322.53129999997</v>
      </c>
      <c r="E13" s="2">
        <v>683.68768309999996</v>
      </c>
      <c r="F13" s="2">
        <v>0.47856615299999999</v>
      </c>
      <c r="G13" s="2">
        <v>696.64489249999997</v>
      </c>
      <c r="H13" s="2">
        <v>-26.165765889999999</v>
      </c>
      <c r="I13" s="2" t="s">
        <v>36</v>
      </c>
    </row>
    <row r="14" spans="2:9" x14ac:dyDescent="0.35">
      <c r="B14" s="2" t="s">
        <v>49</v>
      </c>
      <c r="C14" s="2">
        <v>8</v>
      </c>
      <c r="D14" s="2">
        <v>486827.75</v>
      </c>
      <c r="E14" s="2">
        <v>684.7830811</v>
      </c>
      <c r="F14" s="2">
        <v>0.47934710899999999</v>
      </c>
      <c r="G14" s="2">
        <v>697.72016380000002</v>
      </c>
      <c r="H14" s="2">
        <v>-26.25068499</v>
      </c>
      <c r="I14" s="2" t="s">
        <v>36</v>
      </c>
    </row>
    <row r="15" spans="2:9" x14ac:dyDescent="0.35">
      <c r="B15" s="2" t="s">
        <v>50</v>
      </c>
      <c r="C15" s="2">
        <v>14</v>
      </c>
      <c r="D15" s="2">
        <v>482627.09379999997</v>
      </c>
      <c r="E15" s="2">
        <v>681.7130737</v>
      </c>
      <c r="F15" s="2">
        <v>0.47715752099999997</v>
      </c>
      <c r="G15" s="2">
        <v>694.70719150000002</v>
      </c>
      <c r="H15" s="2">
        <v>-26.01560903</v>
      </c>
      <c r="I15" s="2" t="s">
        <v>36</v>
      </c>
    </row>
    <row r="16" spans="2:9" x14ac:dyDescent="0.35">
      <c r="B16" s="2" t="s">
        <v>51</v>
      </c>
      <c r="C16" s="2">
        <v>9</v>
      </c>
      <c r="D16" s="2">
        <v>483302.65629999997</v>
      </c>
      <c r="E16" s="2">
        <v>682.24548340000001</v>
      </c>
      <c r="F16" s="2">
        <v>0.47755019399999998</v>
      </c>
      <c r="G16" s="2">
        <v>695.19410200000004</v>
      </c>
      <c r="H16" s="2">
        <v>-26.052418979999999</v>
      </c>
      <c r="I16" s="2" t="s">
        <v>36</v>
      </c>
    </row>
    <row r="17" spans="2:9" x14ac:dyDescent="0.35">
      <c r="B17" s="2" t="s">
        <v>52</v>
      </c>
      <c r="C17" s="2">
        <v>9</v>
      </c>
      <c r="D17" s="2">
        <v>484764.59379999997</v>
      </c>
      <c r="E17" s="2">
        <v>683.27825929999995</v>
      </c>
      <c r="F17" s="2">
        <v>0.47827395099999997</v>
      </c>
      <c r="G17" s="2">
        <v>696.24313949999998</v>
      </c>
      <c r="H17" s="2">
        <v>-26.135031940000001</v>
      </c>
      <c r="I17" s="2" t="s">
        <v>36</v>
      </c>
    </row>
    <row r="18" spans="2:9" x14ac:dyDescent="0.35">
      <c r="B18" s="2" t="s">
        <v>53</v>
      </c>
      <c r="C18" s="2">
        <v>17</v>
      </c>
      <c r="D18" s="2">
        <v>483367.25</v>
      </c>
      <c r="E18" s="2">
        <v>682.25756839999997</v>
      </c>
      <c r="F18" s="2">
        <v>0.47754633499999999</v>
      </c>
      <c r="G18" s="2">
        <v>695.24092959999996</v>
      </c>
      <c r="H18" s="2">
        <v>-26.05651894</v>
      </c>
      <c r="I18" s="2" t="s">
        <v>36</v>
      </c>
    </row>
    <row r="19" spans="2:9" x14ac:dyDescent="0.35">
      <c r="B19" s="2" t="s">
        <v>54</v>
      </c>
      <c r="C19" s="2">
        <v>13</v>
      </c>
      <c r="D19" s="2">
        <v>484132.1875</v>
      </c>
      <c r="E19" s="2">
        <v>682.81671140000003</v>
      </c>
      <c r="F19" s="2">
        <v>0.47794481100000002</v>
      </c>
      <c r="G19" s="2">
        <v>695.79011860000003</v>
      </c>
      <c r="H19" s="2">
        <v>-26.099680620000001</v>
      </c>
      <c r="I19" s="2" t="s">
        <v>36</v>
      </c>
    </row>
    <row r="20" spans="2:9" x14ac:dyDescent="0.35">
      <c r="B20" s="2" t="s">
        <v>55</v>
      </c>
      <c r="C20" s="2">
        <v>11</v>
      </c>
      <c r="D20" s="2">
        <v>483184.40629999997</v>
      </c>
      <c r="E20" s="2">
        <v>682.12280269999997</v>
      </c>
      <c r="F20" s="2">
        <v>0.47745009100000002</v>
      </c>
      <c r="G20" s="2">
        <v>695.1089925</v>
      </c>
      <c r="H20" s="2">
        <v>-26.04644176</v>
      </c>
      <c r="I20" s="2" t="s">
        <v>36</v>
      </c>
    </row>
    <row r="21" spans="2:9" x14ac:dyDescent="0.35">
      <c r="B21" s="2" t="s">
        <v>56</v>
      </c>
      <c r="C21" s="2">
        <v>13</v>
      </c>
      <c r="D21" s="2">
        <v>485685.09379999997</v>
      </c>
      <c r="E21" s="2">
        <v>683.95251459999997</v>
      </c>
      <c r="F21" s="2">
        <v>0.47875480399999998</v>
      </c>
      <c r="G21" s="2">
        <v>696.90476769999998</v>
      </c>
      <c r="H21" s="2">
        <v>-26.186758009999998</v>
      </c>
      <c r="I21" s="2" t="s">
        <v>36</v>
      </c>
    </row>
    <row r="22" spans="2:9" x14ac:dyDescent="0.35">
      <c r="B22" s="2" t="s">
        <v>57</v>
      </c>
      <c r="C22" s="2">
        <v>13</v>
      </c>
      <c r="D22" s="2">
        <v>486198.65629999997</v>
      </c>
      <c r="E22" s="2">
        <v>684.32849120000003</v>
      </c>
      <c r="F22" s="2">
        <v>0.479023017</v>
      </c>
      <c r="G22" s="2">
        <v>697.2735199</v>
      </c>
      <c r="H22" s="2">
        <v>-26.215328289999999</v>
      </c>
      <c r="I22" s="2" t="s">
        <v>36</v>
      </c>
    </row>
    <row r="23" spans="2:9" x14ac:dyDescent="0.35">
      <c r="B23" s="2" t="s">
        <v>58</v>
      </c>
      <c r="C23" s="2">
        <v>7</v>
      </c>
      <c r="D23" s="2">
        <v>494310.875</v>
      </c>
      <c r="E23" s="2">
        <v>690.12829590000001</v>
      </c>
      <c r="F23" s="2">
        <v>0.483156637</v>
      </c>
      <c r="G23" s="2">
        <v>702.97153219999996</v>
      </c>
      <c r="H23" s="2">
        <v>-26.674261059999999</v>
      </c>
      <c r="I23" s="2" t="s">
        <v>36</v>
      </c>
    </row>
    <row r="24" spans="2:9" x14ac:dyDescent="0.35">
      <c r="B24" s="2" t="s">
        <v>59</v>
      </c>
      <c r="C24" s="2">
        <v>12</v>
      </c>
      <c r="D24" s="2">
        <v>482278.875</v>
      </c>
      <c r="E24" s="2">
        <v>681.45843509999997</v>
      </c>
      <c r="F24" s="2">
        <v>0.47697618899999999</v>
      </c>
      <c r="G24" s="2">
        <v>694.45719340000005</v>
      </c>
      <c r="H24" s="2">
        <v>-25.995864269999998</v>
      </c>
      <c r="I24" s="2" t="s">
        <v>36</v>
      </c>
    </row>
    <row r="25" spans="2:9" x14ac:dyDescent="0.35">
      <c r="B25" s="2" t="s">
        <v>60</v>
      </c>
      <c r="C25" s="2">
        <v>15</v>
      </c>
      <c r="D25" s="2">
        <v>485818.21879999997</v>
      </c>
      <c r="E25" s="2">
        <v>684.0507202</v>
      </c>
      <c r="F25" s="2">
        <v>0.47882493500000001</v>
      </c>
      <c r="G25" s="2">
        <v>697.00089089999994</v>
      </c>
      <c r="H25" s="2">
        <v>-26.193957319999999</v>
      </c>
      <c r="I25" s="2" t="s">
        <v>36</v>
      </c>
    </row>
    <row r="26" spans="2:9" x14ac:dyDescent="0.35">
      <c r="B26" s="2" t="s">
        <v>61</v>
      </c>
      <c r="C26" s="2">
        <v>39</v>
      </c>
      <c r="D26" s="3">
        <v>389816.59379999997</v>
      </c>
      <c r="E26" s="3">
        <v>613.65991210000004</v>
      </c>
      <c r="F26" s="3">
        <v>0.436760015</v>
      </c>
      <c r="G26" s="3">
        <v>624.35103140000001</v>
      </c>
      <c r="H26" s="3">
        <v>-20.818392800000002</v>
      </c>
      <c r="I26" s="2" t="s">
        <v>36</v>
      </c>
    </row>
    <row r="27" spans="2:9" x14ac:dyDescent="0.35">
      <c r="B27" s="2" t="s">
        <v>62</v>
      </c>
      <c r="C27" s="2">
        <v>11</v>
      </c>
      <c r="D27" s="2">
        <v>487018.40629999997</v>
      </c>
      <c r="E27" s="2">
        <v>684.92791750000004</v>
      </c>
      <c r="F27" s="2">
        <v>0.479450763</v>
      </c>
      <c r="G27" s="2">
        <v>697.86192119999998</v>
      </c>
      <c r="H27" s="2">
        <v>-26.260780109999999</v>
      </c>
      <c r="I27" s="2" t="s">
        <v>36</v>
      </c>
    </row>
    <row r="28" spans="2:9" x14ac:dyDescent="0.35">
      <c r="B28" s="2" t="s">
        <v>63</v>
      </c>
      <c r="C28" s="2">
        <v>13</v>
      </c>
      <c r="D28" s="2">
        <v>483325.625</v>
      </c>
      <c r="E28" s="2">
        <v>682.22595209999997</v>
      </c>
      <c r="F28" s="2">
        <v>0.47752360799999999</v>
      </c>
      <c r="G28" s="2">
        <v>695.21046320000005</v>
      </c>
      <c r="H28" s="2">
        <v>-26.054359989999998</v>
      </c>
      <c r="I28" s="2" t="s">
        <v>36</v>
      </c>
    </row>
    <row r="29" spans="2:9" x14ac:dyDescent="0.35">
      <c r="B29" s="2" t="s">
        <v>64</v>
      </c>
      <c r="C29" s="2">
        <v>11</v>
      </c>
      <c r="D29" s="2">
        <v>481770.25</v>
      </c>
      <c r="E29" s="2">
        <v>681.08520510000005</v>
      </c>
      <c r="F29" s="2">
        <v>0.47670996900000001</v>
      </c>
      <c r="G29" s="2">
        <v>694.09094419999997</v>
      </c>
      <c r="H29" s="2">
        <v>-25.967352640000001</v>
      </c>
      <c r="I29" s="2" t="s">
        <v>36</v>
      </c>
    </row>
    <row r="30" spans="2:9" x14ac:dyDescent="0.35">
      <c r="B30" s="2" t="s">
        <v>65</v>
      </c>
      <c r="C30" s="2">
        <v>14</v>
      </c>
      <c r="D30" s="2">
        <v>480729.8125</v>
      </c>
      <c r="E30" s="2">
        <v>680.32208249999996</v>
      </c>
      <c r="F30" s="2">
        <v>0.47616594800000001</v>
      </c>
      <c r="G30" s="2">
        <v>693.34180730000003</v>
      </c>
      <c r="H30" s="2">
        <v>-25.908805000000001</v>
      </c>
      <c r="I30" s="2" t="s">
        <v>36</v>
      </c>
    </row>
    <row r="31" spans="2:9" x14ac:dyDescent="0.35">
      <c r="B31" s="2" t="s">
        <v>66</v>
      </c>
      <c r="C31" s="2">
        <v>13</v>
      </c>
      <c r="D31" s="2">
        <v>480933.0625</v>
      </c>
      <c r="E31" s="2">
        <v>680.47027590000005</v>
      </c>
      <c r="F31" s="2">
        <v>0.476271361</v>
      </c>
      <c r="G31" s="2">
        <v>693.48743620000005</v>
      </c>
      <c r="H31" s="2">
        <v>-25.920633590000001</v>
      </c>
      <c r="I31" s="2" t="s">
        <v>36</v>
      </c>
    </row>
    <row r="32" spans="2:9" x14ac:dyDescent="0.35">
      <c r="B32" s="2" t="s">
        <v>67</v>
      </c>
      <c r="C32" s="2">
        <v>9</v>
      </c>
      <c r="D32" s="2">
        <v>484622</v>
      </c>
      <c r="E32" s="2">
        <v>683.17547609999997</v>
      </c>
      <c r="F32" s="2">
        <v>0.47820073299999999</v>
      </c>
      <c r="G32" s="2">
        <v>696.14210609999998</v>
      </c>
      <c r="H32" s="2">
        <v>-26.126917639999998</v>
      </c>
      <c r="I32" s="2" t="s">
        <v>36</v>
      </c>
    </row>
    <row r="33" spans="2:9" x14ac:dyDescent="0.35">
      <c r="B33" s="2" t="s">
        <v>68</v>
      </c>
      <c r="C33" s="2">
        <v>9</v>
      </c>
      <c r="D33" s="2">
        <v>485906.5</v>
      </c>
      <c r="E33" s="2">
        <v>684.11358640000003</v>
      </c>
      <c r="F33" s="2">
        <v>0.47886947600000002</v>
      </c>
      <c r="G33" s="2">
        <v>697.06302200000005</v>
      </c>
      <c r="H33" s="2">
        <v>-26.199405049999999</v>
      </c>
      <c r="I33" s="2" t="s">
        <v>36</v>
      </c>
    </row>
    <row r="35" spans="2:9" x14ac:dyDescent="0.35">
      <c r="D35">
        <f>MIN(D4:D33)</f>
        <v>389816.59379999997</v>
      </c>
      <c r="E35">
        <f>MIN(E4:E33)</f>
        <v>613.65991210000004</v>
      </c>
      <c r="F35">
        <f>MIN(F4:F33)</f>
        <v>0.436760015</v>
      </c>
      <c r="G35">
        <f>MIN(G4:G33)</f>
        <v>624.35103140000001</v>
      </c>
      <c r="H35">
        <f>MAX(H4:H33)</f>
        <v>-20.818392800000002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3C7-F0DF-47F6-8876-0C3F4BB2C168}">
  <dimension ref="A1:J36"/>
  <sheetViews>
    <sheetView topLeftCell="A16" workbookViewId="0">
      <selection activeCell="I13" sqref="I13"/>
    </sheetView>
  </sheetViews>
  <sheetFormatPr defaultRowHeight="14.5" x14ac:dyDescent="0.35"/>
  <cols>
    <col min="3" max="3" width="22.08984375" bestFit="1" customWidth="1"/>
    <col min="4" max="4" width="10.453125" bestFit="1" customWidth="1"/>
    <col min="5" max="8" width="11.81640625" bestFit="1" customWidth="1"/>
    <col min="9" max="9" width="12.453125" bestFit="1" customWidth="1"/>
    <col min="10" max="10" width="10.26953125" bestFit="1" customWidth="1"/>
  </cols>
  <sheetData>
    <row r="1" spans="1:10" x14ac:dyDescent="0.35">
      <c r="A1" t="s">
        <v>69</v>
      </c>
      <c r="B1">
        <v>8</v>
      </c>
    </row>
    <row r="2" spans="1:10" x14ac:dyDescent="0.35">
      <c r="A2" t="s">
        <v>70</v>
      </c>
      <c r="B2">
        <v>30</v>
      </c>
    </row>
    <row r="4" spans="1:10" x14ac:dyDescent="0.35">
      <c r="C4" t="s">
        <v>38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35">
      <c r="C5" t="s">
        <v>39</v>
      </c>
      <c r="D5">
        <v>56</v>
      </c>
      <c r="E5">
        <v>718655.9375</v>
      </c>
      <c r="F5">
        <v>797.08111572265602</v>
      </c>
      <c r="G5">
        <v>8.5172392513762796E-2</v>
      </c>
      <c r="H5">
        <v>833.17236021887595</v>
      </c>
      <c r="I5">
        <v>-11.3701402610691</v>
      </c>
      <c r="J5" t="s">
        <v>37</v>
      </c>
    </row>
    <row r="6" spans="1:10" x14ac:dyDescent="0.35">
      <c r="C6" t="s">
        <v>40</v>
      </c>
      <c r="D6">
        <v>55</v>
      </c>
      <c r="E6">
        <v>732708.125</v>
      </c>
      <c r="F6">
        <v>807.04089355468705</v>
      </c>
      <c r="G6">
        <v>8.6245591392254101E-2</v>
      </c>
      <c r="H6">
        <v>842.569658532571</v>
      </c>
      <c r="I6">
        <v>-11.6106433267556</v>
      </c>
      <c r="J6" t="s">
        <v>37</v>
      </c>
    </row>
    <row r="7" spans="1:10" x14ac:dyDescent="0.35">
      <c r="C7" t="s">
        <v>41</v>
      </c>
      <c r="D7">
        <v>63</v>
      </c>
      <c r="E7">
        <v>673538.125</v>
      </c>
      <c r="F7">
        <v>768.61199951171795</v>
      </c>
      <c r="G7">
        <v>8.2106123253295193E-2</v>
      </c>
      <c r="H7">
        <v>806.03200584647595</v>
      </c>
      <c r="I7">
        <v>-10.5785317517983</v>
      </c>
      <c r="J7" t="s">
        <v>37</v>
      </c>
    </row>
    <row r="8" spans="1:10" x14ac:dyDescent="0.35">
      <c r="C8" t="s">
        <v>42</v>
      </c>
      <c r="D8">
        <v>52</v>
      </c>
      <c r="E8">
        <v>723128.4375</v>
      </c>
      <c r="F8">
        <v>803.35437011718705</v>
      </c>
      <c r="G8">
        <v>8.5849025791620098E-2</v>
      </c>
      <c r="H8">
        <v>838.899027762885</v>
      </c>
      <c r="I8">
        <v>-11.464129526750099</v>
      </c>
      <c r="J8" t="s">
        <v>37</v>
      </c>
    </row>
    <row r="9" spans="1:10" x14ac:dyDescent="0.35">
      <c r="C9" t="s">
        <v>43</v>
      </c>
      <c r="D9">
        <v>75</v>
      </c>
      <c r="E9">
        <v>733285.375</v>
      </c>
      <c r="F9">
        <v>806.23114013671795</v>
      </c>
      <c r="G9">
        <v>8.6157417380566301E-2</v>
      </c>
      <c r="H9">
        <v>841.902370147478</v>
      </c>
      <c r="I9">
        <v>-11.617414020549299</v>
      </c>
      <c r="J9" t="s">
        <v>37</v>
      </c>
    </row>
    <row r="10" spans="1:10" x14ac:dyDescent="0.35">
      <c r="C10" t="s">
        <v>44</v>
      </c>
      <c r="D10">
        <v>52</v>
      </c>
      <c r="E10">
        <v>733847.5625</v>
      </c>
      <c r="F10">
        <v>807.50543212890602</v>
      </c>
      <c r="G10">
        <v>8.6295408255501901E-2</v>
      </c>
      <c r="H10">
        <v>843.03633043244201</v>
      </c>
      <c r="I10">
        <v>-11.620557742233</v>
      </c>
      <c r="J10" t="s">
        <v>37</v>
      </c>
    </row>
    <row r="11" spans="1:10" x14ac:dyDescent="0.35">
      <c r="C11" t="s">
        <v>45</v>
      </c>
      <c r="D11">
        <v>60</v>
      </c>
      <c r="E11">
        <v>743800.6875</v>
      </c>
      <c r="F11">
        <v>814.01287841796795</v>
      </c>
      <c r="G11">
        <v>8.6995811344951796E-2</v>
      </c>
      <c r="H11">
        <v>849.22700049618004</v>
      </c>
      <c r="I11">
        <v>-11.8057288254443</v>
      </c>
      <c r="J11" t="s">
        <v>37</v>
      </c>
    </row>
    <row r="12" spans="1:10" x14ac:dyDescent="0.35">
      <c r="C12" t="s">
        <v>46</v>
      </c>
      <c r="D12">
        <v>66</v>
      </c>
      <c r="E12">
        <v>682794.375</v>
      </c>
      <c r="F12">
        <v>773.74426269531205</v>
      </c>
      <c r="G12">
        <v>8.2657998947111996E-2</v>
      </c>
      <c r="H12">
        <v>810.97044361507096</v>
      </c>
      <c r="I12">
        <v>-10.7323955967972</v>
      </c>
      <c r="J12" t="s">
        <v>37</v>
      </c>
    </row>
    <row r="13" spans="1:10" x14ac:dyDescent="0.35">
      <c r="C13" t="s">
        <v>47</v>
      </c>
      <c r="D13">
        <v>64</v>
      </c>
      <c r="E13" s="1">
        <v>669182.875</v>
      </c>
      <c r="F13" s="1">
        <v>765.134765625</v>
      </c>
      <c r="G13" s="1">
        <v>8.1729974799446006E-2</v>
      </c>
      <c r="H13" s="1">
        <v>802.76560510463503</v>
      </c>
      <c r="I13" s="1">
        <v>-10.4958357738175</v>
      </c>
      <c r="J13" t="s">
        <v>37</v>
      </c>
    </row>
    <row r="14" spans="1:10" x14ac:dyDescent="0.35">
      <c r="C14" t="s">
        <v>48</v>
      </c>
      <c r="D14">
        <v>52</v>
      </c>
      <c r="E14">
        <v>742806</v>
      </c>
      <c r="F14">
        <v>813.51354980468705</v>
      </c>
      <c r="G14">
        <v>8.69439088656946E-2</v>
      </c>
      <c r="H14">
        <v>848.82808023719497</v>
      </c>
      <c r="I14">
        <v>-11.8165479850997</v>
      </c>
      <c r="J14" t="s">
        <v>37</v>
      </c>
    </row>
    <row r="15" spans="1:10" x14ac:dyDescent="0.35">
      <c r="C15" t="s">
        <v>49</v>
      </c>
      <c r="D15">
        <v>52</v>
      </c>
      <c r="E15">
        <v>760801.125</v>
      </c>
      <c r="F15">
        <v>825.21032714843705</v>
      </c>
      <c r="G15">
        <v>8.8202919670252594E-2</v>
      </c>
      <c r="H15">
        <v>859.87542031088401</v>
      </c>
      <c r="I15">
        <v>-12.105231277693999</v>
      </c>
      <c r="J15" t="s">
        <v>37</v>
      </c>
    </row>
    <row r="16" spans="1:10" x14ac:dyDescent="0.35">
      <c r="C16" t="s">
        <v>50</v>
      </c>
      <c r="D16">
        <v>57</v>
      </c>
      <c r="E16">
        <v>701191.875</v>
      </c>
      <c r="F16">
        <v>786.59722900390602</v>
      </c>
      <c r="G16">
        <v>8.4042749108126397E-2</v>
      </c>
      <c r="H16">
        <v>823.14374823257197</v>
      </c>
      <c r="I16">
        <v>-11.0620785040848</v>
      </c>
      <c r="J16" t="s">
        <v>37</v>
      </c>
    </row>
    <row r="17" spans="3:10" x14ac:dyDescent="0.35">
      <c r="C17" t="s">
        <v>51</v>
      </c>
      <c r="D17">
        <v>68</v>
      </c>
      <c r="E17">
        <v>709958.875</v>
      </c>
      <c r="F17">
        <v>791.16662597656205</v>
      </c>
      <c r="G17">
        <v>8.4534269856927496E-2</v>
      </c>
      <c r="H17">
        <v>827.55160759775504</v>
      </c>
      <c r="I17">
        <v>-11.2018260345359</v>
      </c>
      <c r="J17" t="s">
        <v>37</v>
      </c>
    </row>
    <row r="18" spans="3:10" x14ac:dyDescent="0.35">
      <c r="C18" t="s">
        <v>52</v>
      </c>
      <c r="D18">
        <v>51</v>
      </c>
      <c r="E18">
        <v>725710.125</v>
      </c>
      <c r="F18">
        <v>804.4580078125</v>
      </c>
      <c r="G18">
        <v>8.5966591783586996E-2</v>
      </c>
      <c r="H18">
        <v>839.93463353073798</v>
      </c>
      <c r="I18">
        <v>-11.490002335355801</v>
      </c>
      <c r="J18" t="s">
        <v>37</v>
      </c>
    </row>
    <row r="19" spans="3:10" x14ac:dyDescent="0.35">
      <c r="C19" t="s">
        <v>53</v>
      </c>
      <c r="D19">
        <v>57</v>
      </c>
      <c r="E19">
        <v>684885.875</v>
      </c>
      <c r="F19">
        <v>775.68713378906205</v>
      </c>
      <c r="G19">
        <v>8.2867438698717294E-2</v>
      </c>
      <c r="H19">
        <v>812.79651065148903</v>
      </c>
      <c r="I19">
        <v>-10.7760874585063</v>
      </c>
      <c r="J19" t="s">
        <v>37</v>
      </c>
    </row>
    <row r="20" spans="3:10" x14ac:dyDescent="0.35">
      <c r="C20" t="s">
        <v>54</v>
      </c>
      <c r="D20">
        <v>66</v>
      </c>
      <c r="E20">
        <v>731837.5</v>
      </c>
      <c r="F20">
        <v>804.38586425781205</v>
      </c>
      <c r="G20">
        <v>8.5958238433781406E-2</v>
      </c>
      <c r="H20">
        <v>840.20348334013295</v>
      </c>
      <c r="I20">
        <v>-11.5806515115724</v>
      </c>
      <c r="J20" t="s">
        <v>37</v>
      </c>
    </row>
    <row r="21" spans="3:10" x14ac:dyDescent="0.35">
      <c r="C21" t="s">
        <v>55</v>
      </c>
      <c r="D21">
        <v>65</v>
      </c>
      <c r="E21">
        <v>721963.4375</v>
      </c>
      <c r="F21">
        <v>800.25634765625</v>
      </c>
      <c r="G21">
        <v>8.5514294030230698E-2</v>
      </c>
      <c r="H21">
        <v>836.11134270700904</v>
      </c>
      <c r="I21">
        <v>-11.427356974427999</v>
      </c>
      <c r="J21" t="s">
        <v>37</v>
      </c>
    </row>
    <row r="22" spans="3:10" x14ac:dyDescent="0.35">
      <c r="C22" t="s">
        <v>56</v>
      </c>
      <c r="D22">
        <v>59</v>
      </c>
      <c r="E22">
        <v>720253.3125</v>
      </c>
      <c r="F22">
        <v>799.00994873046795</v>
      </c>
      <c r="G22">
        <v>8.5380640723908205E-2</v>
      </c>
      <c r="H22">
        <v>834.92489805085302</v>
      </c>
      <c r="I22">
        <v>-11.3937013707848</v>
      </c>
      <c r="J22" t="s">
        <v>37</v>
      </c>
    </row>
    <row r="23" spans="3:10" x14ac:dyDescent="0.35">
      <c r="C23" t="s">
        <v>57</v>
      </c>
      <c r="D23">
        <v>53</v>
      </c>
      <c r="E23">
        <v>748880.3125</v>
      </c>
      <c r="F23">
        <v>818.26824951171795</v>
      </c>
      <c r="G23">
        <v>8.7455386007730507E-2</v>
      </c>
      <c r="H23">
        <v>853.22244302869206</v>
      </c>
      <c r="I23">
        <v>-11.9071365201711</v>
      </c>
      <c r="J23" t="s">
        <v>37</v>
      </c>
    </row>
    <row r="24" spans="3:10" x14ac:dyDescent="0.35">
      <c r="C24" t="s">
        <v>58</v>
      </c>
      <c r="D24">
        <v>55</v>
      </c>
      <c r="E24">
        <v>737402.6875</v>
      </c>
      <c r="F24">
        <v>810.16101074218705</v>
      </c>
      <c r="G24">
        <v>8.6580400265229299E-2</v>
      </c>
      <c r="H24">
        <v>845.54593825216102</v>
      </c>
      <c r="I24">
        <v>-11.699308687862301</v>
      </c>
      <c r="J24" t="s">
        <v>37</v>
      </c>
    </row>
    <row r="25" spans="3:10" x14ac:dyDescent="0.35">
      <c r="C25" t="s">
        <v>59</v>
      </c>
      <c r="D25">
        <v>62</v>
      </c>
      <c r="E25">
        <v>720888.125</v>
      </c>
      <c r="F25">
        <v>799.41021728515602</v>
      </c>
      <c r="G25">
        <v>8.5422693894328397E-2</v>
      </c>
      <c r="H25">
        <v>835.29892773946403</v>
      </c>
      <c r="I25">
        <v>-11.4018898063704</v>
      </c>
      <c r="J25" t="s">
        <v>37</v>
      </c>
    </row>
    <row r="26" spans="3:10" x14ac:dyDescent="0.35">
      <c r="C26" t="s">
        <v>60</v>
      </c>
      <c r="D26">
        <v>59</v>
      </c>
      <c r="E26">
        <v>731184.8125</v>
      </c>
      <c r="F26">
        <v>805.626953125</v>
      </c>
      <c r="G26">
        <v>8.60925823250943E-2</v>
      </c>
      <c r="H26">
        <v>841.28395752587699</v>
      </c>
      <c r="I26">
        <v>-11.5906407524517</v>
      </c>
      <c r="J26" t="s">
        <v>37</v>
      </c>
    </row>
    <row r="27" spans="3:10" x14ac:dyDescent="0.35">
      <c r="C27" t="s">
        <v>61</v>
      </c>
      <c r="D27">
        <v>51</v>
      </c>
      <c r="E27">
        <v>793600.375</v>
      </c>
      <c r="F27">
        <v>844.9052734375</v>
      </c>
      <c r="G27">
        <v>9.0321878685443002E-2</v>
      </c>
      <c r="H27">
        <v>878.74995023205895</v>
      </c>
      <c r="I27">
        <v>-12.671106497735501</v>
      </c>
      <c r="J27" t="s">
        <v>37</v>
      </c>
    </row>
    <row r="28" spans="3:10" x14ac:dyDescent="0.35">
      <c r="C28" t="s">
        <v>62</v>
      </c>
      <c r="D28">
        <v>53</v>
      </c>
      <c r="E28">
        <v>718270.375</v>
      </c>
      <c r="F28">
        <v>797.74969482421795</v>
      </c>
      <c r="G28">
        <v>8.52427133049352E-2</v>
      </c>
      <c r="H28">
        <v>833.68199356225796</v>
      </c>
      <c r="I28">
        <v>-11.341249231870799</v>
      </c>
      <c r="J28" t="s">
        <v>37</v>
      </c>
    </row>
    <row r="29" spans="3:10" x14ac:dyDescent="0.35">
      <c r="C29" t="s">
        <v>63</v>
      </c>
      <c r="D29">
        <v>50</v>
      </c>
      <c r="E29">
        <v>751647.4375</v>
      </c>
      <c r="F29">
        <v>820.92980957031205</v>
      </c>
      <c r="G29">
        <v>8.7741602100558896E-2</v>
      </c>
      <c r="H29">
        <v>855.701175713059</v>
      </c>
      <c r="I29">
        <v>-11.964079447764499</v>
      </c>
      <c r="J29" t="s">
        <v>37</v>
      </c>
    </row>
    <row r="30" spans="3:10" x14ac:dyDescent="0.35">
      <c r="C30" t="s">
        <v>64</v>
      </c>
      <c r="D30">
        <v>57</v>
      </c>
      <c r="E30">
        <v>695374.4375</v>
      </c>
      <c r="F30">
        <v>783.04949951171795</v>
      </c>
      <c r="G30">
        <v>8.3660624079749404E-2</v>
      </c>
      <c r="H30">
        <v>819.71952920563797</v>
      </c>
      <c r="I30">
        <v>-10.957761450366201</v>
      </c>
      <c r="J30" t="s">
        <v>37</v>
      </c>
    </row>
    <row r="31" spans="3:10" x14ac:dyDescent="0.35">
      <c r="C31" t="s">
        <v>65</v>
      </c>
      <c r="D31">
        <v>57</v>
      </c>
      <c r="E31">
        <v>715335.4375</v>
      </c>
      <c r="F31">
        <v>797.04443359375</v>
      </c>
      <c r="G31">
        <v>8.5168619008397103E-2</v>
      </c>
      <c r="H31">
        <v>832.95987784859005</v>
      </c>
      <c r="I31">
        <v>-11.3198686688986</v>
      </c>
      <c r="J31" t="s">
        <v>37</v>
      </c>
    </row>
    <row r="32" spans="3:10" x14ac:dyDescent="0.35">
      <c r="C32" t="s">
        <v>66</v>
      </c>
      <c r="D32">
        <v>56</v>
      </c>
      <c r="E32">
        <v>695639.9375</v>
      </c>
      <c r="F32">
        <v>785.28558349609295</v>
      </c>
      <c r="G32">
        <v>8.3901266440448097E-2</v>
      </c>
      <c r="H32">
        <v>821.69004373233895</v>
      </c>
      <c r="I32">
        <v>-10.9769283711633</v>
      </c>
      <c r="J32" t="s">
        <v>37</v>
      </c>
    </row>
    <row r="33" spans="3:10" x14ac:dyDescent="0.35">
      <c r="C33" t="s">
        <v>67</v>
      </c>
      <c r="D33">
        <v>64</v>
      </c>
      <c r="E33">
        <v>695348.4375</v>
      </c>
      <c r="F33">
        <v>782.16412353515602</v>
      </c>
      <c r="G33">
        <v>8.3564565258554699E-2</v>
      </c>
      <c r="H33">
        <v>818.95922780930005</v>
      </c>
      <c r="I33">
        <v>-10.952352659390201</v>
      </c>
      <c r="J33" t="s">
        <v>37</v>
      </c>
    </row>
    <row r="34" spans="3:10" x14ac:dyDescent="0.35">
      <c r="C34" t="s">
        <v>68</v>
      </c>
      <c r="D34">
        <v>56</v>
      </c>
      <c r="E34">
        <v>700282.1875</v>
      </c>
      <c r="F34">
        <v>785.46826171875</v>
      </c>
      <c r="G34">
        <v>8.3921245792320798E-2</v>
      </c>
      <c r="H34">
        <v>822.08344850020399</v>
      </c>
      <c r="I34">
        <v>-11.0420964386206</v>
      </c>
      <c r="J34" t="s">
        <v>37</v>
      </c>
    </row>
    <row r="36" spans="3:10" x14ac:dyDescent="0.35">
      <c r="E36">
        <f>MIN(E5:E34)</f>
        <v>669182.875</v>
      </c>
      <c r="F36">
        <f t="shared" ref="F36:H36" si="0">MIN(F5:F34)</f>
        <v>765.134765625</v>
      </c>
      <c r="G36">
        <f t="shared" si="0"/>
        <v>8.1729974799446006E-2</v>
      </c>
      <c r="H36">
        <f t="shared" si="0"/>
        <v>802.76560510463503</v>
      </c>
      <c r="I36">
        <f>MAX(I5:I34)</f>
        <v>-10.4958357738175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EF84-CAE2-4ADF-A5DF-DD5F6E764210}">
  <dimension ref="B4:I35"/>
  <sheetViews>
    <sheetView topLeftCell="A5" workbookViewId="0">
      <selection activeCell="H17" sqref="H17"/>
    </sheetView>
  </sheetViews>
  <sheetFormatPr defaultRowHeight="14.5" x14ac:dyDescent="0.35"/>
  <cols>
    <col min="2" max="2" width="22.726562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4" spans="2:9" x14ac:dyDescent="0.35"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2:9" x14ac:dyDescent="0.35">
      <c r="B5" t="s">
        <v>0</v>
      </c>
      <c r="C5">
        <v>29</v>
      </c>
      <c r="D5">
        <v>6561.2041019999997</v>
      </c>
      <c r="E5">
        <v>64.134658810000005</v>
      </c>
      <c r="F5">
        <v>4.6699623000000003E-2</v>
      </c>
      <c r="G5">
        <v>80.426828650000004</v>
      </c>
      <c r="H5">
        <v>-0.19718554599999999</v>
      </c>
      <c r="I5" t="s">
        <v>37</v>
      </c>
    </row>
    <row r="6" spans="2:9" x14ac:dyDescent="0.35">
      <c r="B6" t="s">
        <v>1</v>
      </c>
      <c r="C6">
        <v>29</v>
      </c>
      <c r="D6">
        <v>6518.0556640000004</v>
      </c>
      <c r="E6">
        <v>65.586952210000007</v>
      </c>
      <c r="F6">
        <v>4.7981915999999999E-2</v>
      </c>
      <c r="G6">
        <v>80.392487290000005</v>
      </c>
      <c r="H6">
        <v>-0.18547291900000001</v>
      </c>
      <c r="I6" t="s">
        <v>37</v>
      </c>
    </row>
    <row r="7" spans="2:9" x14ac:dyDescent="0.35">
      <c r="B7" t="s">
        <v>2</v>
      </c>
      <c r="C7">
        <v>28</v>
      </c>
      <c r="D7">
        <v>7059.6884769999997</v>
      </c>
      <c r="E7">
        <v>69.153511050000006</v>
      </c>
      <c r="F7">
        <v>5.0870461999999998E-2</v>
      </c>
      <c r="G7">
        <v>83.215657289999996</v>
      </c>
      <c r="H7">
        <v>-0.30500713099999999</v>
      </c>
      <c r="I7" t="s">
        <v>37</v>
      </c>
    </row>
    <row r="8" spans="2:9" x14ac:dyDescent="0.35">
      <c r="B8" t="s">
        <v>3</v>
      </c>
      <c r="C8">
        <v>29</v>
      </c>
      <c r="D8">
        <v>6444.7563479999999</v>
      </c>
      <c r="E8">
        <v>66.378730770000004</v>
      </c>
      <c r="F8">
        <v>4.8722551000000003E-2</v>
      </c>
      <c r="G8">
        <v>80.081955699999995</v>
      </c>
      <c r="H8">
        <v>-0.192592129</v>
      </c>
      <c r="I8" t="s">
        <v>37</v>
      </c>
    </row>
    <row r="9" spans="2:9" x14ac:dyDescent="0.35">
      <c r="B9" t="s">
        <v>4</v>
      </c>
      <c r="C9">
        <v>27</v>
      </c>
      <c r="D9" s="1">
        <v>6254.8520509999998</v>
      </c>
      <c r="E9">
        <v>62.624561309999997</v>
      </c>
      <c r="F9">
        <v>4.5609114999999999E-2</v>
      </c>
      <c r="G9" s="1">
        <v>78.543164770000004</v>
      </c>
      <c r="H9">
        <v>-0.14944542099999999</v>
      </c>
      <c r="I9" t="s">
        <v>37</v>
      </c>
    </row>
    <row r="10" spans="2:9" x14ac:dyDescent="0.35">
      <c r="B10" t="s">
        <v>5</v>
      </c>
      <c r="C10">
        <v>28</v>
      </c>
      <c r="D10">
        <v>6796.3715819999998</v>
      </c>
      <c r="E10">
        <v>63.916847230000002</v>
      </c>
      <c r="F10">
        <v>4.6344455999999999E-2</v>
      </c>
      <c r="G10">
        <v>81.49295936</v>
      </c>
      <c r="H10">
        <v>-0.232471277</v>
      </c>
      <c r="I10" t="s">
        <v>37</v>
      </c>
    </row>
    <row r="11" spans="2:9" x14ac:dyDescent="0.35">
      <c r="B11" t="s">
        <v>6</v>
      </c>
      <c r="C11">
        <v>29</v>
      </c>
      <c r="D11">
        <v>7259.3901370000003</v>
      </c>
      <c r="E11">
        <v>67.296028140000004</v>
      </c>
      <c r="F11">
        <v>4.9212850000000002E-2</v>
      </c>
      <c r="G11">
        <v>84.216912519999994</v>
      </c>
      <c r="H11">
        <v>-0.32412217599999998</v>
      </c>
      <c r="I11" t="s">
        <v>37</v>
      </c>
    </row>
    <row r="12" spans="2:9" x14ac:dyDescent="0.35">
      <c r="B12" t="s">
        <v>7</v>
      </c>
      <c r="C12">
        <v>27</v>
      </c>
      <c r="D12">
        <v>6661.9541019999997</v>
      </c>
      <c r="E12">
        <v>67.217613220000004</v>
      </c>
      <c r="F12">
        <v>4.9344161999999997E-2</v>
      </c>
      <c r="G12">
        <v>81.353079789999995</v>
      </c>
      <c r="H12">
        <v>-0.22298586400000001</v>
      </c>
      <c r="I12" t="s">
        <v>37</v>
      </c>
    </row>
    <row r="13" spans="2:9" x14ac:dyDescent="0.35">
      <c r="B13" t="s">
        <v>8</v>
      </c>
      <c r="C13">
        <v>28</v>
      </c>
      <c r="D13">
        <v>6957.6533200000003</v>
      </c>
      <c r="E13">
        <v>68.510932920000002</v>
      </c>
      <c r="F13">
        <v>5.0245354999999998E-2</v>
      </c>
      <c r="G13">
        <v>82.931158409999995</v>
      </c>
      <c r="H13">
        <v>-0.28702462299999998</v>
      </c>
      <c r="I13" t="s">
        <v>37</v>
      </c>
    </row>
    <row r="14" spans="2:9" x14ac:dyDescent="0.35">
      <c r="B14" t="s">
        <v>9</v>
      </c>
      <c r="C14">
        <v>27</v>
      </c>
      <c r="D14">
        <v>7426.765625</v>
      </c>
      <c r="E14">
        <v>66.978019709999998</v>
      </c>
      <c r="F14">
        <v>4.8712417000000001E-2</v>
      </c>
      <c r="G14">
        <v>84.871829700000006</v>
      </c>
      <c r="H14">
        <v>-0.379288611</v>
      </c>
      <c r="I14" t="s">
        <v>37</v>
      </c>
    </row>
    <row r="15" spans="2:9" x14ac:dyDescent="0.35">
      <c r="B15" t="s">
        <v>10</v>
      </c>
      <c r="C15">
        <v>31</v>
      </c>
      <c r="D15">
        <v>6717.5068359999996</v>
      </c>
      <c r="E15">
        <v>66.308059689999993</v>
      </c>
      <c r="F15">
        <v>4.8520951999999999E-2</v>
      </c>
      <c r="G15">
        <v>81.369322859999997</v>
      </c>
      <c r="H15">
        <v>-0.233775812</v>
      </c>
      <c r="I15" t="s">
        <v>37</v>
      </c>
    </row>
    <row r="16" spans="2:9" x14ac:dyDescent="0.35">
      <c r="B16" t="s">
        <v>11</v>
      </c>
      <c r="C16">
        <v>29</v>
      </c>
      <c r="D16">
        <v>6764.7895509999998</v>
      </c>
      <c r="E16">
        <v>69.353729250000001</v>
      </c>
      <c r="F16">
        <v>5.1115055999999999E-2</v>
      </c>
      <c r="G16">
        <v>81.736107259999997</v>
      </c>
      <c r="H16">
        <v>-0.23183719999999999</v>
      </c>
      <c r="I16" t="s">
        <v>37</v>
      </c>
    </row>
    <row r="17" spans="2:9" x14ac:dyDescent="0.35">
      <c r="B17" t="s">
        <v>12</v>
      </c>
      <c r="C17">
        <v>29</v>
      </c>
      <c r="D17">
        <v>6327.6142579999996</v>
      </c>
      <c r="E17" s="1">
        <v>61.014186860000002</v>
      </c>
      <c r="F17" s="1">
        <v>4.4136489000000001E-2</v>
      </c>
      <c r="G17">
        <v>78.963986800000001</v>
      </c>
      <c r="H17" s="1">
        <v>-0.13717706199999999</v>
      </c>
      <c r="I17" t="s">
        <v>37</v>
      </c>
    </row>
    <row r="18" spans="2:9" x14ac:dyDescent="0.35">
      <c r="B18" t="s">
        <v>13</v>
      </c>
      <c r="C18">
        <v>28</v>
      </c>
      <c r="D18">
        <v>6666.5043949999999</v>
      </c>
      <c r="E18">
        <v>68.282936100000001</v>
      </c>
      <c r="F18">
        <v>5.0252365E-2</v>
      </c>
      <c r="G18">
        <v>81.323875279999996</v>
      </c>
      <c r="H18">
        <v>-0.21624601500000001</v>
      </c>
      <c r="I18" t="s">
        <v>37</v>
      </c>
    </row>
    <row r="19" spans="2:9" x14ac:dyDescent="0.35">
      <c r="B19" t="s">
        <v>14</v>
      </c>
      <c r="C19">
        <v>29</v>
      </c>
      <c r="D19">
        <v>6742.8305659999996</v>
      </c>
      <c r="E19">
        <v>66.277435299999993</v>
      </c>
      <c r="F19">
        <v>4.8423528E-2</v>
      </c>
      <c r="G19">
        <v>81.570798069999995</v>
      </c>
      <c r="H19">
        <v>-0.24002605599999999</v>
      </c>
      <c r="I19" t="s">
        <v>37</v>
      </c>
    </row>
    <row r="20" spans="2:9" x14ac:dyDescent="0.35">
      <c r="B20" t="s">
        <v>15</v>
      </c>
      <c r="C20">
        <v>27</v>
      </c>
      <c r="D20">
        <v>6717.8774409999996</v>
      </c>
      <c r="E20">
        <v>64.652435299999993</v>
      </c>
      <c r="F20">
        <v>4.7012610000000003E-2</v>
      </c>
      <c r="G20">
        <v>81.478169429999994</v>
      </c>
      <c r="H20">
        <v>-0.228598261</v>
      </c>
      <c r="I20" t="s">
        <v>37</v>
      </c>
    </row>
    <row r="21" spans="2:9" x14ac:dyDescent="0.35">
      <c r="B21" t="s">
        <v>16</v>
      </c>
      <c r="C21">
        <v>30</v>
      </c>
      <c r="D21">
        <v>6574.0268550000001</v>
      </c>
      <c r="E21">
        <v>63.222278590000002</v>
      </c>
      <c r="F21">
        <v>4.5873614E-2</v>
      </c>
      <c r="G21">
        <v>80.153977830000002</v>
      </c>
      <c r="H21">
        <v>-0.19260864599999999</v>
      </c>
      <c r="I21" t="s">
        <v>37</v>
      </c>
    </row>
    <row r="22" spans="2:9" x14ac:dyDescent="0.35">
      <c r="B22" t="s">
        <v>17</v>
      </c>
      <c r="C22">
        <v>28</v>
      </c>
      <c r="D22">
        <v>6737.0864259999998</v>
      </c>
      <c r="E22">
        <v>65.592262270000006</v>
      </c>
      <c r="F22">
        <v>4.7788364E-2</v>
      </c>
      <c r="G22">
        <v>81.691536729999996</v>
      </c>
      <c r="H22">
        <v>-0.23963968999999999</v>
      </c>
      <c r="I22" t="s">
        <v>37</v>
      </c>
    </row>
    <row r="23" spans="2:9" x14ac:dyDescent="0.35">
      <c r="B23" t="s">
        <v>18</v>
      </c>
      <c r="C23">
        <v>28</v>
      </c>
      <c r="D23">
        <v>7175.2241210000002</v>
      </c>
      <c r="E23">
        <v>68.812812809999997</v>
      </c>
      <c r="F23">
        <v>5.0336148999999997E-2</v>
      </c>
      <c r="G23">
        <v>83.990883080000003</v>
      </c>
      <c r="H23">
        <v>-0.308622328</v>
      </c>
      <c r="I23" t="s">
        <v>37</v>
      </c>
    </row>
    <row r="24" spans="2:9" x14ac:dyDescent="0.35">
      <c r="B24" t="s">
        <v>19</v>
      </c>
      <c r="C24">
        <v>27</v>
      </c>
      <c r="D24">
        <v>7730.8837890000004</v>
      </c>
      <c r="E24">
        <v>70.679000849999994</v>
      </c>
      <c r="F24">
        <v>5.1643581000000001E-2</v>
      </c>
      <c r="G24">
        <v>87.011290680000002</v>
      </c>
      <c r="H24">
        <v>-0.439672646</v>
      </c>
      <c r="I24" t="s">
        <v>37</v>
      </c>
    </row>
    <row r="25" spans="2:9" x14ac:dyDescent="0.35">
      <c r="B25" t="s">
        <v>20</v>
      </c>
      <c r="C25">
        <v>26</v>
      </c>
      <c r="D25">
        <v>6625.2470700000003</v>
      </c>
      <c r="E25">
        <v>64.391593929999999</v>
      </c>
      <c r="F25">
        <v>4.6879025999999997E-2</v>
      </c>
      <c r="G25">
        <v>80.834051070000001</v>
      </c>
      <c r="H25">
        <v>-0.197154624</v>
      </c>
      <c r="I25" t="s">
        <v>37</v>
      </c>
    </row>
    <row r="26" spans="2:9" x14ac:dyDescent="0.35">
      <c r="B26" t="s">
        <v>21</v>
      </c>
      <c r="C26">
        <v>28</v>
      </c>
      <c r="D26">
        <v>7407.9760740000002</v>
      </c>
      <c r="E26">
        <v>67.896789549999994</v>
      </c>
      <c r="F26">
        <v>4.9453195999999998E-2</v>
      </c>
      <c r="G26">
        <v>85.229716929999995</v>
      </c>
      <c r="H26">
        <v>-0.338763696</v>
      </c>
      <c r="I26" t="s">
        <v>37</v>
      </c>
    </row>
    <row r="27" spans="2:9" x14ac:dyDescent="0.35">
      <c r="B27" t="s">
        <v>22</v>
      </c>
      <c r="C27">
        <v>28</v>
      </c>
      <c r="D27">
        <v>7164.1098629999997</v>
      </c>
      <c r="E27">
        <v>67.490753170000005</v>
      </c>
      <c r="F27">
        <v>4.9180301000000003E-2</v>
      </c>
      <c r="G27">
        <v>84.003132660000006</v>
      </c>
      <c r="H27">
        <v>-0.331226032</v>
      </c>
      <c r="I27" t="s">
        <v>37</v>
      </c>
    </row>
    <row r="28" spans="2:9" x14ac:dyDescent="0.35">
      <c r="B28" t="s">
        <v>23</v>
      </c>
      <c r="C28">
        <v>29</v>
      </c>
      <c r="D28">
        <v>7510.4038090000004</v>
      </c>
      <c r="E28">
        <v>71.993003849999994</v>
      </c>
      <c r="F28">
        <v>5.2995201999999998E-2</v>
      </c>
      <c r="G28">
        <v>85.655262239999999</v>
      </c>
      <c r="H28">
        <v>-0.36612942100000001</v>
      </c>
      <c r="I28" t="s">
        <v>37</v>
      </c>
    </row>
    <row r="29" spans="2:9" x14ac:dyDescent="0.35">
      <c r="B29" t="s">
        <v>24</v>
      </c>
      <c r="C29">
        <v>27</v>
      </c>
      <c r="D29">
        <v>6722.953125</v>
      </c>
      <c r="E29">
        <v>68.473777769999998</v>
      </c>
      <c r="F29">
        <v>5.0331936000000001E-2</v>
      </c>
      <c r="G29">
        <v>81.515295620000003</v>
      </c>
      <c r="H29">
        <v>-0.22361393800000001</v>
      </c>
      <c r="I29" t="s">
        <v>37</v>
      </c>
    </row>
    <row r="30" spans="2:9" x14ac:dyDescent="0.35">
      <c r="B30" t="s">
        <v>25</v>
      </c>
      <c r="C30">
        <v>27</v>
      </c>
      <c r="D30">
        <v>6825.9306640000004</v>
      </c>
      <c r="E30">
        <v>68.408302309999996</v>
      </c>
      <c r="F30">
        <v>5.0201429999999998E-2</v>
      </c>
      <c r="G30">
        <v>82.276654600000001</v>
      </c>
      <c r="H30">
        <v>-0.27133752500000002</v>
      </c>
      <c r="I30" t="s">
        <v>37</v>
      </c>
    </row>
    <row r="31" spans="2:9" x14ac:dyDescent="0.35">
      <c r="B31" t="s">
        <v>26</v>
      </c>
      <c r="C31">
        <v>28</v>
      </c>
      <c r="D31">
        <v>6713.4443359999996</v>
      </c>
      <c r="E31">
        <v>67.161193850000004</v>
      </c>
      <c r="F31">
        <v>4.9330958000000001E-2</v>
      </c>
      <c r="G31">
        <v>81.347969980000002</v>
      </c>
      <c r="H31">
        <v>-0.22596722699999999</v>
      </c>
      <c r="I31" t="s">
        <v>37</v>
      </c>
    </row>
    <row r="32" spans="2:9" x14ac:dyDescent="0.35">
      <c r="B32" t="s">
        <v>27</v>
      </c>
      <c r="C32">
        <v>26</v>
      </c>
      <c r="D32">
        <v>6497</v>
      </c>
      <c r="E32">
        <v>65.451934809999997</v>
      </c>
      <c r="F32">
        <v>4.7824654000000001E-2</v>
      </c>
      <c r="G32">
        <v>80.30908384</v>
      </c>
      <c r="H32">
        <v>-0.20332012099999999</v>
      </c>
      <c r="I32" t="s">
        <v>37</v>
      </c>
    </row>
    <row r="33" spans="2:9" x14ac:dyDescent="0.35">
      <c r="B33" t="s">
        <v>28</v>
      </c>
      <c r="C33">
        <v>28</v>
      </c>
      <c r="D33">
        <v>7245.1987300000001</v>
      </c>
      <c r="E33">
        <v>70.638580320000003</v>
      </c>
      <c r="F33">
        <v>5.2083364E-2</v>
      </c>
      <c r="G33">
        <v>84.173084459999998</v>
      </c>
      <c r="H33">
        <v>-0.322584062</v>
      </c>
      <c r="I33" t="s">
        <v>37</v>
      </c>
    </row>
    <row r="35" spans="2:9" x14ac:dyDescent="0.35">
      <c r="D35">
        <f>MIN(D5:D33)</f>
        <v>6254.8520509999998</v>
      </c>
      <c r="E35">
        <f t="shared" ref="E35:G35" si="0">MIN(E5:E33)</f>
        <v>61.014186860000002</v>
      </c>
      <c r="F35">
        <f t="shared" si="0"/>
        <v>4.4136489000000001E-2</v>
      </c>
      <c r="G35">
        <f t="shared" si="0"/>
        <v>78.543164770000004</v>
      </c>
      <c r="H35">
        <f>MAX(H5:H33)</f>
        <v>-0.13717706199999999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27FB-CA81-46A7-A9B4-301F8E06D3D6}">
  <dimension ref="B3:I35"/>
  <sheetViews>
    <sheetView topLeftCell="A15" workbookViewId="0">
      <selection activeCell="H21" sqref="H21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3" spans="2:9" x14ac:dyDescent="0.35">
      <c r="B3" t="s">
        <v>38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</row>
    <row r="4" spans="2:9" x14ac:dyDescent="0.35">
      <c r="B4" t="s">
        <v>39</v>
      </c>
      <c r="C4">
        <v>10</v>
      </c>
      <c r="D4">
        <v>3988039</v>
      </c>
      <c r="E4">
        <v>1989.26001</v>
      </c>
      <c r="F4">
        <v>0.696989513</v>
      </c>
      <c r="G4">
        <v>1997.0014169999999</v>
      </c>
      <c r="H4">
        <v>-128.23205390000001</v>
      </c>
      <c r="I4" t="s">
        <v>36</v>
      </c>
    </row>
    <row r="5" spans="2:9" x14ac:dyDescent="0.35">
      <c r="B5" t="s">
        <v>40</v>
      </c>
      <c r="C5">
        <v>14</v>
      </c>
      <c r="D5">
        <v>3982733</v>
      </c>
      <c r="E5">
        <v>1987.9266359999999</v>
      </c>
      <c r="F5">
        <v>0.69651999499999995</v>
      </c>
      <c r="G5">
        <v>1995.673311</v>
      </c>
      <c r="H5">
        <v>-128.06010119999999</v>
      </c>
      <c r="I5" t="s">
        <v>36</v>
      </c>
    </row>
    <row r="6" spans="2:9" x14ac:dyDescent="0.35">
      <c r="B6" t="s">
        <v>41</v>
      </c>
      <c r="C6">
        <v>10</v>
      </c>
      <c r="D6">
        <v>3984991.25</v>
      </c>
      <c r="E6">
        <v>1988.4957280000001</v>
      </c>
      <c r="F6">
        <v>0.69672010500000003</v>
      </c>
      <c r="G6">
        <v>1996.23999</v>
      </c>
      <c r="H6">
        <v>-128.1332535</v>
      </c>
      <c r="I6" t="s">
        <v>36</v>
      </c>
    </row>
    <row r="7" spans="2:9" x14ac:dyDescent="0.35">
      <c r="B7" t="s">
        <v>42</v>
      </c>
      <c r="C7">
        <v>9</v>
      </c>
      <c r="D7">
        <v>3986075.25</v>
      </c>
      <c r="E7">
        <v>1988.7658690000001</v>
      </c>
      <c r="F7">
        <v>0.69681544600000001</v>
      </c>
      <c r="G7">
        <v>1996.509258</v>
      </c>
      <c r="H7">
        <v>-128.1684458</v>
      </c>
      <c r="I7" t="s">
        <v>36</v>
      </c>
    </row>
    <row r="8" spans="2:9" x14ac:dyDescent="0.35">
      <c r="B8" t="s">
        <v>43</v>
      </c>
      <c r="C8">
        <v>17</v>
      </c>
      <c r="D8">
        <v>3965163</v>
      </c>
      <c r="E8">
        <v>1983.502686</v>
      </c>
      <c r="F8">
        <v>0.69496213200000001</v>
      </c>
      <c r="G8">
        <v>1991.266462</v>
      </c>
      <c r="H8">
        <v>-127.49070399999999</v>
      </c>
      <c r="I8" t="s">
        <v>36</v>
      </c>
    </row>
    <row r="9" spans="2:9" x14ac:dyDescent="0.35">
      <c r="B9" t="s">
        <v>44</v>
      </c>
      <c r="C9">
        <v>16</v>
      </c>
      <c r="D9">
        <v>3996433.25</v>
      </c>
      <c r="E9">
        <v>1991.369019</v>
      </c>
      <c r="F9">
        <v>0.69773233499999998</v>
      </c>
      <c r="G9">
        <v>1999.102392</v>
      </c>
      <c r="H9">
        <v>-128.5040138</v>
      </c>
      <c r="I9" t="s">
        <v>36</v>
      </c>
    </row>
    <row r="10" spans="2:9" x14ac:dyDescent="0.35">
      <c r="B10" t="s">
        <v>45</v>
      </c>
      <c r="C10">
        <v>9</v>
      </c>
      <c r="D10">
        <v>3993487.5</v>
      </c>
      <c r="E10">
        <v>1990.6273189999999</v>
      </c>
      <c r="F10">
        <v>0.697470704</v>
      </c>
      <c r="G10">
        <v>1998.363478</v>
      </c>
      <c r="H10">
        <v>-128.4083344</v>
      </c>
      <c r="I10" t="s">
        <v>36</v>
      </c>
    </row>
    <row r="11" spans="2:9" x14ac:dyDescent="0.35">
      <c r="B11" t="s">
        <v>46</v>
      </c>
      <c r="C11">
        <v>13</v>
      </c>
      <c r="D11">
        <v>3980317.75</v>
      </c>
      <c r="E11">
        <v>1987.3188479999999</v>
      </c>
      <c r="F11">
        <v>0.696306011</v>
      </c>
      <c r="G11">
        <v>1995.067875</v>
      </c>
      <c r="H11">
        <v>-127.98179349999999</v>
      </c>
      <c r="I11" t="s">
        <v>36</v>
      </c>
    </row>
    <row r="12" spans="2:9" x14ac:dyDescent="0.35">
      <c r="B12" t="s">
        <v>47</v>
      </c>
      <c r="C12">
        <v>8</v>
      </c>
      <c r="D12">
        <v>3985461.5</v>
      </c>
      <c r="E12">
        <v>1988.6051030000001</v>
      </c>
      <c r="F12">
        <v>0.69675868299999999</v>
      </c>
      <c r="G12">
        <v>1996.3491529999999</v>
      </c>
      <c r="H12">
        <v>-128.14801360000001</v>
      </c>
      <c r="I12" t="s">
        <v>36</v>
      </c>
    </row>
    <row r="13" spans="2:9" x14ac:dyDescent="0.35">
      <c r="B13" t="s">
        <v>48</v>
      </c>
      <c r="C13">
        <v>9</v>
      </c>
      <c r="D13">
        <v>3989036</v>
      </c>
      <c r="E13">
        <v>1989.5063479999999</v>
      </c>
      <c r="F13">
        <v>0.69707618000000005</v>
      </c>
      <c r="G13">
        <v>1997.2468240000001</v>
      </c>
      <c r="H13">
        <v>-128.26400290000001</v>
      </c>
      <c r="I13" t="s">
        <v>36</v>
      </c>
    </row>
    <row r="14" spans="2:9" x14ac:dyDescent="0.35">
      <c r="B14" t="s">
        <v>49</v>
      </c>
      <c r="C14">
        <v>8</v>
      </c>
      <c r="D14">
        <v>3988079.25</v>
      </c>
      <c r="E14">
        <v>1989.2691649999999</v>
      </c>
      <c r="F14">
        <v>0.69699256799999998</v>
      </c>
      <c r="G14">
        <v>1997.0104940000001</v>
      </c>
      <c r="H14">
        <v>-128.2332121</v>
      </c>
      <c r="I14" t="s">
        <v>36</v>
      </c>
    </row>
    <row r="15" spans="2:9" x14ac:dyDescent="0.35">
      <c r="B15" t="s">
        <v>50</v>
      </c>
      <c r="C15">
        <v>9</v>
      </c>
      <c r="D15">
        <v>3993980.5</v>
      </c>
      <c r="E15">
        <v>1990.751587</v>
      </c>
      <c r="F15">
        <v>0.69751481199999998</v>
      </c>
      <c r="G15">
        <v>1998.487206</v>
      </c>
      <c r="H15">
        <v>-128.42468270000001</v>
      </c>
      <c r="I15" t="s">
        <v>36</v>
      </c>
    </row>
    <row r="16" spans="2:9" x14ac:dyDescent="0.35">
      <c r="B16" t="s">
        <v>51</v>
      </c>
      <c r="C16">
        <v>15</v>
      </c>
      <c r="D16">
        <v>3982669.75</v>
      </c>
      <c r="E16">
        <v>1987.9101559999999</v>
      </c>
      <c r="F16">
        <v>0.69651432599999996</v>
      </c>
      <c r="G16">
        <v>1995.6569919999999</v>
      </c>
      <c r="H16">
        <v>-128.0580314</v>
      </c>
      <c r="I16" t="s">
        <v>36</v>
      </c>
    </row>
    <row r="17" spans="2:9" x14ac:dyDescent="0.35">
      <c r="B17" t="s">
        <v>52</v>
      </c>
      <c r="C17">
        <v>15</v>
      </c>
      <c r="D17">
        <v>3983133.75</v>
      </c>
      <c r="E17">
        <v>1988.0272219999999</v>
      </c>
      <c r="F17">
        <v>0.696555441</v>
      </c>
      <c r="G17">
        <v>1995.773355</v>
      </c>
      <c r="H17">
        <v>-128.07306080000001</v>
      </c>
      <c r="I17" t="s">
        <v>36</v>
      </c>
    </row>
    <row r="18" spans="2:9" x14ac:dyDescent="0.35">
      <c r="B18" t="s">
        <v>53</v>
      </c>
      <c r="C18">
        <v>10</v>
      </c>
      <c r="D18">
        <v>3988590.25</v>
      </c>
      <c r="E18">
        <v>1989.399048</v>
      </c>
      <c r="F18">
        <v>0.69703851299999997</v>
      </c>
      <c r="G18">
        <v>1997.1398019999999</v>
      </c>
      <c r="H18">
        <v>-128.24984900000001</v>
      </c>
      <c r="I18" t="s">
        <v>36</v>
      </c>
    </row>
    <row r="19" spans="2:9" x14ac:dyDescent="0.35">
      <c r="B19" t="s">
        <v>54</v>
      </c>
      <c r="C19">
        <v>11</v>
      </c>
      <c r="D19">
        <v>3975042</v>
      </c>
      <c r="E19">
        <v>1985.990845</v>
      </c>
      <c r="F19">
        <v>0.69583841599999996</v>
      </c>
      <c r="G19">
        <v>1993.7450160000001</v>
      </c>
      <c r="H19">
        <v>-127.8108673</v>
      </c>
      <c r="I19" t="s">
        <v>36</v>
      </c>
    </row>
    <row r="20" spans="2:9" x14ac:dyDescent="0.35">
      <c r="B20" t="s">
        <v>55</v>
      </c>
      <c r="C20">
        <v>12</v>
      </c>
      <c r="D20">
        <v>3982311</v>
      </c>
      <c r="E20">
        <v>1987.820068</v>
      </c>
      <c r="F20">
        <v>0.69648259999999995</v>
      </c>
      <c r="G20">
        <v>1995.567141</v>
      </c>
      <c r="H20">
        <v>-128.0464169</v>
      </c>
      <c r="I20" t="s">
        <v>36</v>
      </c>
    </row>
    <row r="21" spans="2:9" x14ac:dyDescent="0.35">
      <c r="B21" t="s">
        <v>56</v>
      </c>
      <c r="C21">
        <v>24</v>
      </c>
      <c r="D21" s="1">
        <v>1963984.375</v>
      </c>
      <c r="E21" s="1">
        <v>1377.200317</v>
      </c>
      <c r="F21" s="1">
        <v>0.48418365299999999</v>
      </c>
      <c r="G21" s="1">
        <v>1401.4013629999999</v>
      </c>
      <c r="H21" s="1">
        <v>-62.642527719999997</v>
      </c>
      <c r="I21" t="s">
        <v>36</v>
      </c>
    </row>
    <row r="22" spans="2:9" x14ac:dyDescent="0.35">
      <c r="B22" t="s">
        <v>57</v>
      </c>
      <c r="C22">
        <v>13</v>
      </c>
      <c r="D22">
        <v>3983054.75</v>
      </c>
      <c r="E22">
        <v>1988.0078129999999</v>
      </c>
      <c r="F22">
        <v>0.69654857800000003</v>
      </c>
      <c r="G22">
        <v>1995.7539099999999</v>
      </c>
      <c r="H22">
        <v>-128.0705222</v>
      </c>
      <c r="I22" t="s">
        <v>36</v>
      </c>
    </row>
    <row r="23" spans="2:9" x14ac:dyDescent="0.35">
      <c r="B23" t="s">
        <v>58</v>
      </c>
      <c r="C23">
        <v>8</v>
      </c>
      <c r="D23">
        <v>3991723.75</v>
      </c>
      <c r="E23">
        <v>1990.179443</v>
      </c>
      <c r="F23">
        <v>0.69731299899999999</v>
      </c>
      <c r="G23">
        <v>1997.9173559999999</v>
      </c>
      <c r="H23">
        <v>-128.35151099999999</v>
      </c>
      <c r="I23" t="s">
        <v>36</v>
      </c>
    </row>
    <row r="24" spans="2:9" x14ac:dyDescent="0.35">
      <c r="B24" t="s">
        <v>59</v>
      </c>
      <c r="C24">
        <v>12</v>
      </c>
      <c r="D24">
        <v>3980973.25</v>
      </c>
      <c r="E24">
        <v>1987.4846190000001</v>
      </c>
      <c r="F24">
        <v>0.69636430199999999</v>
      </c>
      <c r="G24">
        <v>1995.2326720000001</v>
      </c>
      <c r="H24">
        <v>-128.00307770000001</v>
      </c>
      <c r="I24" t="s">
        <v>36</v>
      </c>
    </row>
    <row r="25" spans="2:9" x14ac:dyDescent="0.35">
      <c r="B25" t="s">
        <v>60</v>
      </c>
      <c r="C25">
        <v>9</v>
      </c>
      <c r="D25">
        <v>3992151.25</v>
      </c>
      <c r="E25">
        <v>1990.294678</v>
      </c>
      <c r="F25">
        <v>0.69735362700000003</v>
      </c>
      <c r="G25">
        <v>1998.0321939999999</v>
      </c>
      <c r="H25">
        <v>-128.36531529999999</v>
      </c>
      <c r="I25" t="s">
        <v>36</v>
      </c>
    </row>
    <row r="26" spans="2:9" x14ac:dyDescent="0.35">
      <c r="B26" t="s">
        <v>61</v>
      </c>
      <c r="C26">
        <v>11</v>
      </c>
      <c r="D26">
        <v>3994210.75</v>
      </c>
      <c r="E26">
        <v>1990.8110349999999</v>
      </c>
      <c r="F26">
        <v>0.69753580800000003</v>
      </c>
      <c r="G26">
        <v>1998.546499</v>
      </c>
      <c r="H26">
        <v>-128.43201049999999</v>
      </c>
      <c r="I26" t="s">
        <v>36</v>
      </c>
    </row>
    <row r="27" spans="2:9" x14ac:dyDescent="0.35">
      <c r="B27" t="s">
        <v>62</v>
      </c>
      <c r="C27">
        <v>14</v>
      </c>
      <c r="D27">
        <v>3989905.75</v>
      </c>
      <c r="E27">
        <v>1989.7292480000001</v>
      </c>
      <c r="F27">
        <v>0.697154944</v>
      </c>
      <c r="G27">
        <v>1997.4689020000001</v>
      </c>
      <c r="H27">
        <v>-128.2925003</v>
      </c>
      <c r="I27" t="s">
        <v>36</v>
      </c>
    </row>
    <row r="28" spans="2:9" x14ac:dyDescent="0.35">
      <c r="B28" t="s">
        <v>63</v>
      </c>
      <c r="C28">
        <v>11</v>
      </c>
      <c r="D28">
        <v>3973421.25</v>
      </c>
      <c r="E28">
        <v>1985.582764</v>
      </c>
      <c r="F28">
        <v>0.695694641</v>
      </c>
      <c r="G28">
        <v>1993.3384590000001</v>
      </c>
      <c r="H28">
        <v>-127.7582955</v>
      </c>
      <c r="I28" t="s">
        <v>36</v>
      </c>
    </row>
    <row r="29" spans="2:9" x14ac:dyDescent="0.35">
      <c r="B29" t="s">
        <v>64</v>
      </c>
      <c r="C29">
        <v>28</v>
      </c>
      <c r="D29">
        <v>2357595</v>
      </c>
      <c r="E29">
        <v>1517.605225</v>
      </c>
      <c r="F29">
        <v>0.535052941</v>
      </c>
      <c r="G29">
        <v>1535.4304</v>
      </c>
      <c r="H29">
        <v>-75.397404199999997</v>
      </c>
      <c r="I29" t="s">
        <v>36</v>
      </c>
    </row>
    <row r="30" spans="2:9" x14ac:dyDescent="0.35">
      <c r="B30" t="s">
        <v>65</v>
      </c>
      <c r="C30">
        <v>9</v>
      </c>
      <c r="D30">
        <v>3979508.25</v>
      </c>
      <c r="E30">
        <v>1987.1157229999999</v>
      </c>
      <c r="F30">
        <v>0.69623414800000005</v>
      </c>
      <c r="G30">
        <v>1994.8653589999999</v>
      </c>
      <c r="H30">
        <v>-127.9553769</v>
      </c>
      <c r="I30" t="s">
        <v>36</v>
      </c>
    </row>
    <row r="31" spans="2:9" x14ac:dyDescent="0.35">
      <c r="B31" t="s">
        <v>66</v>
      </c>
      <c r="C31">
        <v>13</v>
      </c>
      <c r="D31">
        <v>3986951.25</v>
      </c>
      <c r="E31">
        <v>1988.9875489999999</v>
      </c>
      <c r="F31">
        <v>0.69689358000000001</v>
      </c>
      <c r="G31">
        <v>1996.7299310000001</v>
      </c>
      <c r="H31">
        <v>-128.19674380000001</v>
      </c>
      <c r="I31" t="s">
        <v>36</v>
      </c>
    </row>
    <row r="32" spans="2:9" x14ac:dyDescent="0.35">
      <c r="B32" t="s">
        <v>67</v>
      </c>
      <c r="C32">
        <v>9</v>
      </c>
      <c r="D32">
        <v>3986473.25</v>
      </c>
      <c r="E32">
        <v>1988.859009</v>
      </c>
      <c r="F32">
        <v>0.69684842400000002</v>
      </c>
      <c r="G32">
        <v>1996.6021470000001</v>
      </c>
      <c r="H32">
        <v>-128.18108570000001</v>
      </c>
      <c r="I32" t="s">
        <v>36</v>
      </c>
    </row>
    <row r="33" spans="2:9" x14ac:dyDescent="0.35">
      <c r="B33" t="s">
        <v>68</v>
      </c>
      <c r="C33">
        <v>9</v>
      </c>
      <c r="D33">
        <v>3981154.75</v>
      </c>
      <c r="E33">
        <v>1987.5288089999999</v>
      </c>
      <c r="F33">
        <v>0.69637992599999998</v>
      </c>
      <c r="G33">
        <v>1995.2770800000001</v>
      </c>
      <c r="H33">
        <v>-128.00894360000001</v>
      </c>
      <c r="I33" t="s">
        <v>36</v>
      </c>
    </row>
    <row r="35" spans="2:9" x14ac:dyDescent="0.35">
      <c r="D35">
        <f>MIN(D4:D33)</f>
        <v>1963984.375</v>
      </c>
      <c r="E35">
        <f t="shared" ref="E35:G35" si="0">MIN(E4:E33)</f>
        <v>1377.200317</v>
      </c>
      <c r="F35">
        <f t="shared" si="0"/>
        <v>0.48418365299999999</v>
      </c>
      <c r="G35">
        <f t="shared" si="0"/>
        <v>1401.4013629999999</v>
      </c>
      <c r="H35">
        <f>MAX(H4:H33)</f>
        <v>-62.642527719999997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3F94-831D-490F-87D6-7D87BD656CF1}">
  <dimension ref="B3:I35"/>
  <sheetViews>
    <sheetView topLeftCell="A10" workbookViewId="0">
      <selection activeCell="G35" sqref="G35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3" spans="2:9" x14ac:dyDescent="0.35">
      <c r="B3" t="s">
        <v>38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</row>
    <row r="4" spans="2:9" x14ac:dyDescent="0.35">
      <c r="B4" t="s">
        <v>39</v>
      </c>
      <c r="C4">
        <v>11</v>
      </c>
      <c r="D4">
        <v>357398.03129999997</v>
      </c>
      <c r="E4">
        <v>570.75988770000004</v>
      </c>
      <c r="F4">
        <v>0.358598794</v>
      </c>
      <c r="G4">
        <v>597.74169689999997</v>
      </c>
      <c r="H4">
        <v>-10.3357151</v>
      </c>
      <c r="I4" t="s">
        <v>36</v>
      </c>
    </row>
    <row r="5" spans="2:9" x14ac:dyDescent="0.35">
      <c r="B5" t="s">
        <v>40</v>
      </c>
      <c r="C5">
        <v>11</v>
      </c>
      <c r="D5">
        <v>356125.53129999997</v>
      </c>
      <c r="E5">
        <v>569.63555910000002</v>
      </c>
      <c r="F5">
        <v>0.35786553999999998</v>
      </c>
      <c r="G5">
        <v>596.66786790000003</v>
      </c>
      <c r="H5">
        <v>-10.294454930000001</v>
      </c>
      <c r="I5" t="s">
        <v>36</v>
      </c>
    </row>
    <row r="6" spans="2:9" x14ac:dyDescent="0.35">
      <c r="B6" t="s">
        <v>41</v>
      </c>
      <c r="C6">
        <v>11</v>
      </c>
      <c r="D6">
        <v>356828.90629999997</v>
      </c>
      <c r="E6">
        <v>570.25677489999998</v>
      </c>
      <c r="F6">
        <v>0.35827056400000001</v>
      </c>
      <c r="G6">
        <v>597.2610641</v>
      </c>
      <c r="H6">
        <v>-10.31715195</v>
      </c>
      <c r="I6" t="s">
        <v>36</v>
      </c>
    </row>
    <row r="7" spans="2:9" x14ac:dyDescent="0.35">
      <c r="B7" t="s">
        <v>42</v>
      </c>
      <c r="C7">
        <v>13</v>
      </c>
      <c r="D7">
        <v>355024.90629999997</v>
      </c>
      <c r="E7">
        <v>568.67553710000004</v>
      </c>
      <c r="F7">
        <v>0.35724107100000002</v>
      </c>
      <c r="G7">
        <v>595.75164689999997</v>
      </c>
      <c r="H7">
        <v>-10.260104849999999</v>
      </c>
      <c r="I7" t="s">
        <v>36</v>
      </c>
    </row>
    <row r="8" spans="2:9" x14ac:dyDescent="0.35">
      <c r="B8" t="s">
        <v>43</v>
      </c>
      <c r="C8">
        <v>14</v>
      </c>
      <c r="D8">
        <v>358800.40629999997</v>
      </c>
      <c r="E8">
        <v>571.98333739999998</v>
      </c>
      <c r="F8">
        <v>0.35939494100000002</v>
      </c>
      <c r="G8">
        <v>598.90934649999997</v>
      </c>
      <c r="H8">
        <v>-10.379677490000001</v>
      </c>
      <c r="I8" t="s">
        <v>36</v>
      </c>
    </row>
    <row r="9" spans="2:9" x14ac:dyDescent="0.35">
      <c r="B9" t="s">
        <v>44</v>
      </c>
      <c r="C9">
        <v>22</v>
      </c>
      <c r="D9">
        <v>101987.69530000001</v>
      </c>
      <c r="E9">
        <v>232.27532959999999</v>
      </c>
      <c r="F9">
        <v>0.15473888099999999</v>
      </c>
      <c r="G9">
        <v>319.26802370000001</v>
      </c>
      <c r="H9">
        <v>-2.2458715599999999</v>
      </c>
      <c r="I9" t="s">
        <v>36</v>
      </c>
    </row>
    <row r="10" spans="2:9" x14ac:dyDescent="0.35">
      <c r="B10" t="s">
        <v>45</v>
      </c>
      <c r="C10">
        <v>10</v>
      </c>
      <c r="D10">
        <v>357821.25</v>
      </c>
      <c r="E10">
        <v>571.13562009999998</v>
      </c>
      <c r="F10">
        <v>0.35884456300000001</v>
      </c>
      <c r="G10">
        <v>598.10104109999997</v>
      </c>
      <c r="H10">
        <v>-10.35002903</v>
      </c>
      <c r="I10" t="s">
        <v>36</v>
      </c>
    </row>
    <row r="11" spans="2:9" x14ac:dyDescent="0.35">
      <c r="B11" t="s">
        <v>46</v>
      </c>
      <c r="C11">
        <v>13</v>
      </c>
      <c r="D11">
        <v>349195.53129999997</v>
      </c>
      <c r="E11">
        <v>563.52539060000004</v>
      </c>
      <c r="F11">
        <v>0.35388715300000001</v>
      </c>
      <c r="G11">
        <v>590.83706649999999</v>
      </c>
      <c r="H11">
        <v>-10.07490385</v>
      </c>
      <c r="I11" t="s">
        <v>36</v>
      </c>
    </row>
    <row r="12" spans="2:9" x14ac:dyDescent="0.35">
      <c r="B12" t="s">
        <v>47</v>
      </c>
      <c r="C12">
        <v>12</v>
      </c>
      <c r="D12">
        <v>353499.46879999997</v>
      </c>
      <c r="E12">
        <v>567.32330320000005</v>
      </c>
      <c r="F12">
        <v>0.35635944600000002</v>
      </c>
      <c r="G12">
        <v>594.4607062</v>
      </c>
      <c r="H12">
        <v>-10.210860970000001</v>
      </c>
      <c r="I12" t="s">
        <v>36</v>
      </c>
    </row>
    <row r="13" spans="2:9" x14ac:dyDescent="0.35">
      <c r="B13" t="s">
        <v>48</v>
      </c>
      <c r="C13">
        <v>27</v>
      </c>
      <c r="D13" s="1">
        <v>39779.535159999999</v>
      </c>
      <c r="E13" s="1">
        <v>172.06535339999999</v>
      </c>
      <c r="F13" s="1">
        <v>0.118073292</v>
      </c>
      <c r="G13" s="1">
        <v>199.39649080000001</v>
      </c>
      <c r="H13" s="1">
        <v>-0.26587075300000002</v>
      </c>
      <c r="I13" t="s">
        <v>36</v>
      </c>
    </row>
    <row r="14" spans="2:9" x14ac:dyDescent="0.35">
      <c r="B14" t="s">
        <v>49</v>
      </c>
      <c r="C14">
        <v>11</v>
      </c>
      <c r="D14">
        <v>359721.96879999997</v>
      </c>
      <c r="E14">
        <v>572.78997800000002</v>
      </c>
      <c r="F14">
        <v>0.35992052299999999</v>
      </c>
      <c r="G14">
        <v>599.67989420000004</v>
      </c>
      <c r="H14">
        <v>-10.40917861</v>
      </c>
      <c r="I14" t="s">
        <v>36</v>
      </c>
    </row>
    <row r="15" spans="2:9" x14ac:dyDescent="0.35">
      <c r="B15" t="s">
        <v>50</v>
      </c>
      <c r="C15">
        <v>12</v>
      </c>
      <c r="D15">
        <v>354589.40629999997</v>
      </c>
      <c r="E15">
        <v>568.29284670000004</v>
      </c>
      <c r="F15">
        <v>0.35699199100000001</v>
      </c>
      <c r="G15">
        <v>595.3858755</v>
      </c>
      <c r="H15">
        <v>-10.24630385</v>
      </c>
      <c r="I15" t="s">
        <v>36</v>
      </c>
    </row>
    <row r="16" spans="2:9" x14ac:dyDescent="0.35">
      <c r="B16" t="s">
        <v>51</v>
      </c>
      <c r="C16">
        <v>11</v>
      </c>
      <c r="D16">
        <v>355614.65629999997</v>
      </c>
      <c r="E16">
        <v>569.19238280000002</v>
      </c>
      <c r="F16">
        <v>0.35757783999999998</v>
      </c>
      <c r="G16">
        <v>596.24503149999998</v>
      </c>
      <c r="H16">
        <v>-10.27902357</v>
      </c>
      <c r="I16" t="s">
        <v>36</v>
      </c>
    </row>
    <row r="17" spans="2:9" x14ac:dyDescent="0.35">
      <c r="B17" t="s">
        <v>52</v>
      </c>
      <c r="C17">
        <v>13</v>
      </c>
      <c r="D17">
        <v>360334.8125</v>
      </c>
      <c r="E17">
        <v>573.3241577</v>
      </c>
      <c r="F17">
        <v>0.36026837499999997</v>
      </c>
      <c r="G17">
        <v>600.18991389999996</v>
      </c>
      <c r="H17">
        <v>-10.428526850000001</v>
      </c>
      <c r="I17" t="s">
        <v>36</v>
      </c>
    </row>
    <row r="18" spans="2:9" x14ac:dyDescent="0.35">
      <c r="B18" t="s">
        <v>53</v>
      </c>
      <c r="C18">
        <v>10</v>
      </c>
      <c r="D18">
        <v>354166.96879999997</v>
      </c>
      <c r="E18">
        <v>567.90814209999996</v>
      </c>
      <c r="F18">
        <v>0.35674063</v>
      </c>
      <c r="G18">
        <v>595.01833750000003</v>
      </c>
      <c r="H18">
        <v>-10.231934130000001</v>
      </c>
      <c r="I18" t="s">
        <v>36</v>
      </c>
    </row>
    <row r="19" spans="2:9" x14ac:dyDescent="0.35">
      <c r="B19" t="s">
        <v>54</v>
      </c>
      <c r="C19">
        <v>9</v>
      </c>
      <c r="D19">
        <v>359767.125</v>
      </c>
      <c r="E19">
        <v>572.81158449999998</v>
      </c>
      <c r="F19">
        <v>0.35993480500000002</v>
      </c>
      <c r="G19">
        <v>599.70264110000005</v>
      </c>
      <c r="H19">
        <v>-10.41125665</v>
      </c>
      <c r="I19" t="s">
        <v>36</v>
      </c>
    </row>
    <row r="20" spans="2:9" x14ac:dyDescent="0.35">
      <c r="B20" t="s">
        <v>55</v>
      </c>
      <c r="C20">
        <v>18</v>
      </c>
      <c r="D20">
        <v>94909.375</v>
      </c>
      <c r="E20">
        <v>220.58900449999999</v>
      </c>
      <c r="F20">
        <v>0.14514313700000001</v>
      </c>
      <c r="G20">
        <v>307.9917274</v>
      </c>
      <c r="H20">
        <v>-2.020209506</v>
      </c>
      <c r="I20" t="s">
        <v>36</v>
      </c>
    </row>
    <row r="21" spans="2:9" x14ac:dyDescent="0.35">
      <c r="B21" t="s">
        <v>56</v>
      </c>
      <c r="C21">
        <v>10</v>
      </c>
      <c r="D21">
        <v>358764.8125</v>
      </c>
      <c r="E21">
        <v>571.93157959999996</v>
      </c>
      <c r="F21">
        <v>0.35935953199999998</v>
      </c>
      <c r="G21">
        <v>598.86001409999994</v>
      </c>
      <c r="H21">
        <v>-10.377199490000001</v>
      </c>
      <c r="I21" t="s">
        <v>36</v>
      </c>
    </row>
    <row r="22" spans="2:9" x14ac:dyDescent="0.35">
      <c r="B22" t="s">
        <v>57</v>
      </c>
      <c r="C22">
        <v>10</v>
      </c>
      <c r="D22">
        <v>349875.71879999997</v>
      </c>
      <c r="E22">
        <v>564.13360599999999</v>
      </c>
      <c r="F22">
        <v>0.35428446299999999</v>
      </c>
      <c r="G22">
        <v>591.41723290000004</v>
      </c>
      <c r="H22">
        <v>-10.097344809999999</v>
      </c>
      <c r="I22" t="s">
        <v>36</v>
      </c>
    </row>
    <row r="23" spans="2:9" x14ac:dyDescent="0.35">
      <c r="B23" t="s">
        <v>58</v>
      </c>
      <c r="C23">
        <v>17</v>
      </c>
      <c r="D23">
        <v>109161.08590000001</v>
      </c>
      <c r="E23">
        <v>235.6021729</v>
      </c>
      <c r="F23">
        <v>0.15555406799999999</v>
      </c>
      <c r="G23">
        <v>330.34022549999997</v>
      </c>
      <c r="H23">
        <v>-2.4722849070000001</v>
      </c>
      <c r="I23" t="s">
        <v>36</v>
      </c>
    </row>
    <row r="24" spans="2:9" x14ac:dyDescent="0.35">
      <c r="B24" t="s">
        <v>59</v>
      </c>
      <c r="C24">
        <v>20</v>
      </c>
      <c r="D24">
        <v>136648.7813</v>
      </c>
      <c r="E24">
        <v>263.5846252</v>
      </c>
      <c r="F24">
        <v>0.180970347</v>
      </c>
      <c r="G24">
        <v>369.35120230000001</v>
      </c>
      <c r="H24">
        <v>-3.355640046</v>
      </c>
      <c r="I24" t="s">
        <v>36</v>
      </c>
    </row>
    <row r="25" spans="2:9" x14ac:dyDescent="0.35">
      <c r="B25" t="s">
        <v>60</v>
      </c>
      <c r="C25">
        <v>19</v>
      </c>
      <c r="D25">
        <v>104045.07030000001</v>
      </c>
      <c r="E25">
        <v>231.41819760000001</v>
      </c>
      <c r="F25">
        <v>0.15631937500000001</v>
      </c>
      <c r="G25">
        <v>322.42830629999997</v>
      </c>
      <c r="H25">
        <v>-2.3127365019999999</v>
      </c>
      <c r="I25" t="s">
        <v>36</v>
      </c>
    </row>
    <row r="26" spans="2:9" x14ac:dyDescent="0.35">
      <c r="B26" t="s">
        <v>61</v>
      </c>
      <c r="C26">
        <v>10</v>
      </c>
      <c r="D26">
        <v>360791.0625</v>
      </c>
      <c r="E26">
        <v>573.72296140000003</v>
      </c>
      <c r="F26">
        <v>0.36052843000000001</v>
      </c>
      <c r="G26">
        <v>600.5710679</v>
      </c>
      <c r="H26">
        <v>-10.44325695</v>
      </c>
      <c r="I26" t="s">
        <v>36</v>
      </c>
    </row>
    <row r="27" spans="2:9" x14ac:dyDescent="0.35">
      <c r="B27" t="s">
        <v>62</v>
      </c>
      <c r="C27">
        <v>22</v>
      </c>
      <c r="D27">
        <v>125573.4063</v>
      </c>
      <c r="E27">
        <v>268.22412109999999</v>
      </c>
      <c r="F27">
        <v>0.184915833</v>
      </c>
      <c r="G27">
        <v>354.1081188</v>
      </c>
      <c r="H27">
        <v>-3.0011853159999999</v>
      </c>
      <c r="I27" t="s">
        <v>36</v>
      </c>
    </row>
    <row r="28" spans="2:9" x14ac:dyDescent="0.35">
      <c r="B28" t="s">
        <v>63</v>
      </c>
      <c r="C28">
        <v>8</v>
      </c>
      <c r="D28">
        <v>361835.0625</v>
      </c>
      <c r="E28">
        <v>574.64880370000003</v>
      </c>
      <c r="F28">
        <v>0.36113653800000001</v>
      </c>
      <c r="G28">
        <v>601.45942969999999</v>
      </c>
      <c r="H28">
        <v>-10.48078875</v>
      </c>
      <c r="I28" t="s">
        <v>36</v>
      </c>
    </row>
    <row r="29" spans="2:9" x14ac:dyDescent="0.35">
      <c r="B29" t="s">
        <v>64</v>
      </c>
      <c r="C29">
        <v>21</v>
      </c>
      <c r="D29">
        <v>109553.8438</v>
      </c>
      <c r="E29">
        <v>263.96749879999999</v>
      </c>
      <c r="F29">
        <v>0.18198930699999999</v>
      </c>
      <c r="G29">
        <v>330.38916019999999</v>
      </c>
      <c r="H29">
        <v>-2.4972123869999998</v>
      </c>
      <c r="I29" t="s">
        <v>36</v>
      </c>
    </row>
    <row r="30" spans="2:9" x14ac:dyDescent="0.35">
      <c r="B30" t="s">
        <v>65</v>
      </c>
      <c r="C30">
        <v>10</v>
      </c>
      <c r="D30">
        <v>360518.25</v>
      </c>
      <c r="E30">
        <v>573.49884029999998</v>
      </c>
      <c r="F30">
        <v>0.36038425899999998</v>
      </c>
      <c r="G30">
        <v>600.35771450000004</v>
      </c>
      <c r="H30">
        <v>-10.436113560000001</v>
      </c>
      <c r="I30" t="s">
        <v>36</v>
      </c>
    </row>
    <row r="31" spans="2:9" x14ac:dyDescent="0.35">
      <c r="B31" t="s">
        <v>66</v>
      </c>
      <c r="C31">
        <v>11</v>
      </c>
      <c r="D31">
        <v>360547.8125</v>
      </c>
      <c r="E31">
        <v>573.51599120000003</v>
      </c>
      <c r="F31">
        <v>0.36039429499999998</v>
      </c>
      <c r="G31">
        <v>600.37393229999998</v>
      </c>
      <c r="H31">
        <v>-10.43620834</v>
      </c>
      <c r="I31" t="s">
        <v>36</v>
      </c>
    </row>
    <row r="32" spans="2:9" x14ac:dyDescent="0.35">
      <c r="B32" t="s">
        <v>67</v>
      </c>
      <c r="C32">
        <v>10</v>
      </c>
      <c r="D32">
        <v>358188.6875</v>
      </c>
      <c r="E32">
        <v>571.44433590000006</v>
      </c>
      <c r="F32">
        <v>0.35904392499999999</v>
      </c>
      <c r="G32">
        <v>598.39489189999995</v>
      </c>
      <c r="H32">
        <v>-10.36028963</v>
      </c>
      <c r="I32" t="s">
        <v>36</v>
      </c>
    </row>
    <row r="33" spans="2:9" x14ac:dyDescent="0.35">
      <c r="B33" t="s">
        <v>68</v>
      </c>
      <c r="C33">
        <v>11</v>
      </c>
      <c r="D33">
        <v>355195.03129999997</v>
      </c>
      <c r="E33">
        <v>568.82379149999997</v>
      </c>
      <c r="F33">
        <v>0.357337772</v>
      </c>
      <c r="G33">
        <v>595.89254330000006</v>
      </c>
      <c r="H33">
        <v>-10.26539517</v>
      </c>
      <c r="I33" t="s">
        <v>36</v>
      </c>
    </row>
    <row r="35" spans="2:9" x14ac:dyDescent="0.35">
      <c r="D35">
        <f>MIN(D4:D33)</f>
        <v>39779.535159999999</v>
      </c>
      <c r="E35">
        <f t="shared" ref="E35:G35" si="0">MIN(E4:E33)</f>
        <v>172.06535339999999</v>
      </c>
      <c r="F35">
        <f t="shared" si="0"/>
        <v>0.118073292</v>
      </c>
      <c r="G35">
        <f t="shared" si="0"/>
        <v>199.39649080000001</v>
      </c>
      <c r="H35">
        <f>MAX(H4:H33)</f>
        <v>-0.26587075300000002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2BEE-EBE0-400A-9DF7-AAAEBD600DCD}">
  <dimension ref="B2:I34"/>
  <sheetViews>
    <sheetView workbookViewId="0">
      <selection activeCell="H2" sqref="H2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22</v>
      </c>
      <c r="D3">
        <v>2694014.75</v>
      </c>
      <c r="E3">
        <v>1046.9207759999999</v>
      </c>
      <c r="F3">
        <v>0.27869765299999999</v>
      </c>
      <c r="G3">
        <v>1630.769303</v>
      </c>
      <c r="H3">
        <v>-4.8836251999999997E-2</v>
      </c>
      <c r="I3" t="s">
        <v>37</v>
      </c>
    </row>
    <row r="4" spans="2:9" x14ac:dyDescent="0.35">
      <c r="B4" t="s">
        <v>40</v>
      </c>
      <c r="C4">
        <v>24</v>
      </c>
      <c r="D4">
        <v>2705315.75</v>
      </c>
      <c r="E4">
        <v>1045.386475</v>
      </c>
      <c r="F4">
        <v>0.27678333999999999</v>
      </c>
      <c r="G4">
        <v>1634.038861</v>
      </c>
      <c r="H4">
        <v>-5.2915729000000002E-2</v>
      </c>
      <c r="I4" t="s">
        <v>37</v>
      </c>
    </row>
    <row r="5" spans="2:9" x14ac:dyDescent="0.35">
      <c r="B5" t="s">
        <v>41</v>
      </c>
      <c r="C5">
        <v>22</v>
      </c>
      <c r="D5">
        <v>2708371.75</v>
      </c>
      <c r="E5">
        <v>1044.7797849999999</v>
      </c>
      <c r="F5">
        <v>0.27613664599999999</v>
      </c>
      <c r="G5">
        <v>1635.0105920000001</v>
      </c>
      <c r="H5">
        <v>-5.4214283000000002E-2</v>
      </c>
      <c r="I5" t="s">
        <v>37</v>
      </c>
    </row>
    <row r="6" spans="2:9" x14ac:dyDescent="0.35">
      <c r="B6" t="s">
        <v>42</v>
      </c>
      <c r="C6">
        <v>23</v>
      </c>
      <c r="D6">
        <v>2698740.25</v>
      </c>
      <c r="E6">
        <v>1046.8222659999999</v>
      </c>
      <c r="F6">
        <v>0.27822583699999998</v>
      </c>
      <c r="G6">
        <v>1632.0454</v>
      </c>
      <c r="H6">
        <v>-5.0337079999999999E-2</v>
      </c>
      <c r="I6" t="s">
        <v>37</v>
      </c>
    </row>
    <row r="7" spans="2:9" x14ac:dyDescent="0.35">
      <c r="B7" t="s">
        <v>43</v>
      </c>
      <c r="C7">
        <v>26</v>
      </c>
      <c r="D7">
        <v>2126152.25</v>
      </c>
      <c r="E7">
        <v>1083.2366939999999</v>
      </c>
      <c r="F7">
        <v>0.30651592599999999</v>
      </c>
      <c r="G7">
        <v>1455.013543</v>
      </c>
      <c r="H7">
        <v>0.15574347599999999</v>
      </c>
      <c r="I7" t="s">
        <v>37</v>
      </c>
    </row>
    <row r="8" spans="2:9" x14ac:dyDescent="0.35">
      <c r="B8" t="s">
        <v>44</v>
      </c>
      <c r="C8">
        <v>30</v>
      </c>
      <c r="D8" s="1">
        <v>1347658.75</v>
      </c>
      <c r="E8" s="1">
        <v>923.07177730000001</v>
      </c>
      <c r="F8">
        <v>0.283627513</v>
      </c>
      <c r="G8" s="1">
        <v>1158.734952</v>
      </c>
      <c r="H8" s="1">
        <v>0.46336580399999999</v>
      </c>
      <c r="I8" t="s">
        <v>37</v>
      </c>
    </row>
    <row r="9" spans="2:9" x14ac:dyDescent="0.35">
      <c r="B9" t="s">
        <v>45</v>
      </c>
      <c r="C9">
        <v>23</v>
      </c>
      <c r="D9">
        <v>2701222.75</v>
      </c>
      <c r="E9">
        <v>1045.994629</v>
      </c>
      <c r="F9">
        <v>0.27751286800000002</v>
      </c>
      <c r="G9">
        <v>1632.84274</v>
      </c>
      <c r="H9">
        <v>-5.1409936000000003E-2</v>
      </c>
      <c r="I9" t="s">
        <v>37</v>
      </c>
    </row>
    <row r="10" spans="2:9" x14ac:dyDescent="0.35">
      <c r="B10" t="s">
        <v>46</v>
      </c>
      <c r="C10">
        <v>21</v>
      </c>
      <c r="D10">
        <v>2726668.25</v>
      </c>
      <c r="E10">
        <v>1042.746948</v>
      </c>
      <c r="F10">
        <v>0.273204104</v>
      </c>
      <c r="G10">
        <v>1640.4611890000001</v>
      </c>
      <c r="H10">
        <v>-6.1200824000000001E-2</v>
      </c>
      <c r="I10" t="s">
        <v>37</v>
      </c>
    </row>
    <row r="11" spans="2:9" x14ac:dyDescent="0.35">
      <c r="B11" t="s">
        <v>47</v>
      </c>
      <c r="C11">
        <v>22</v>
      </c>
      <c r="D11">
        <v>2702459.5</v>
      </c>
      <c r="E11">
        <v>1045.7438959999999</v>
      </c>
      <c r="F11">
        <v>0.277246775</v>
      </c>
      <c r="G11">
        <v>1633.234635</v>
      </c>
      <c r="H11">
        <v>-5.1932507000000003E-2</v>
      </c>
      <c r="I11" t="s">
        <v>37</v>
      </c>
    </row>
    <row r="12" spans="2:9" x14ac:dyDescent="0.35">
      <c r="B12" t="s">
        <v>48</v>
      </c>
      <c r="C12">
        <v>24</v>
      </c>
      <c r="D12">
        <v>2697244.25</v>
      </c>
      <c r="E12">
        <v>1046.8865969999999</v>
      </c>
      <c r="F12">
        <v>0.27839652399999998</v>
      </c>
      <c r="G12">
        <v>1631.628612</v>
      </c>
      <c r="H12">
        <v>-4.9837292999999998E-2</v>
      </c>
      <c r="I12" t="s">
        <v>37</v>
      </c>
    </row>
    <row r="13" spans="2:9" x14ac:dyDescent="0.35">
      <c r="B13" t="s">
        <v>49</v>
      </c>
      <c r="C13">
        <v>20</v>
      </c>
      <c r="D13">
        <v>2786379</v>
      </c>
      <c r="E13">
        <v>1036.492432</v>
      </c>
      <c r="F13">
        <v>0.25988562799999998</v>
      </c>
      <c r="G13">
        <v>1658.0165320000001</v>
      </c>
      <c r="H13">
        <v>-8.3734195999999997E-2</v>
      </c>
      <c r="I13" t="s">
        <v>37</v>
      </c>
    </row>
    <row r="14" spans="2:9" x14ac:dyDescent="0.35">
      <c r="B14" t="s">
        <v>50</v>
      </c>
      <c r="C14">
        <v>20</v>
      </c>
      <c r="D14">
        <v>2739746.25</v>
      </c>
      <c r="E14">
        <v>1040.8625489999999</v>
      </c>
      <c r="F14">
        <v>0.27059095500000002</v>
      </c>
      <c r="G14">
        <v>1644.545331</v>
      </c>
      <c r="H14">
        <v>-6.6643509000000004E-2</v>
      </c>
      <c r="I14" t="s">
        <v>37</v>
      </c>
    </row>
    <row r="15" spans="2:9" x14ac:dyDescent="0.35">
      <c r="B15" t="s">
        <v>51</v>
      </c>
      <c r="C15">
        <v>18</v>
      </c>
      <c r="D15">
        <v>2730923</v>
      </c>
      <c r="E15">
        <v>1042.0157469999999</v>
      </c>
      <c r="F15">
        <v>0.27232181700000002</v>
      </c>
      <c r="G15">
        <v>1641.885726</v>
      </c>
      <c r="H15">
        <v>-6.3180314000000001E-2</v>
      </c>
      <c r="I15" t="s">
        <v>37</v>
      </c>
    </row>
    <row r="16" spans="2:9" x14ac:dyDescent="0.35">
      <c r="B16" t="s">
        <v>52</v>
      </c>
      <c r="C16">
        <v>20</v>
      </c>
      <c r="D16">
        <v>2659900.25</v>
      </c>
      <c r="E16">
        <v>1176.6264650000001</v>
      </c>
      <c r="F16">
        <v>0.35077600399999997</v>
      </c>
      <c r="G16">
        <v>1623.72567</v>
      </c>
      <c r="H16">
        <v>-4.3698134999999999E-2</v>
      </c>
      <c r="I16" t="s">
        <v>37</v>
      </c>
    </row>
    <row r="17" spans="2:9" x14ac:dyDescent="0.35">
      <c r="B17" t="s">
        <v>53</v>
      </c>
      <c r="C17">
        <v>20</v>
      </c>
      <c r="D17">
        <v>2676033.75</v>
      </c>
      <c r="E17">
        <v>1222.4921879999999</v>
      </c>
      <c r="F17">
        <v>0.37113079199999999</v>
      </c>
      <c r="G17">
        <v>1628.336307</v>
      </c>
      <c r="H17">
        <v>-4.9213602000000002E-2</v>
      </c>
      <c r="I17" t="s">
        <v>37</v>
      </c>
    </row>
    <row r="18" spans="2:9" x14ac:dyDescent="0.35">
      <c r="B18" t="s">
        <v>54</v>
      </c>
      <c r="C18">
        <v>18</v>
      </c>
      <c r="D18">
        <v>2814093.25</v>
      </c>
      <c r="E18">
        <v>1041.447754</v>
      </c>
      <c r="F18">
        <v>0.26072322399999998</v>
      </c>
      <c r="G18">
        <v>1665.9561369999999</v>
      </c>
      <c r="H18">
        <v>-9.3905672999999995E-2</v>
      </c>
      <c r="I18" t="s">
        <v>37</v>
      </c>
    </row>
    <row r="19" spans="2:9" x14ac:dyDescent="0.35">
      <c r="B19" t="s">
        <v>55</v>
      </c>
      <c r="C19">
        <v>19</v>
      </c>
      <c r="D19">
        <v>2448347.75</v>
      </c>
      <c r="E19">
        <v>968.5018311</v>
      </c>
      <c r="F19">
        <v>0.24468102999999999</v>
      </c>
      <c r="G19">
        <v>1552.6244160000001</v>
      </c>
      <c r="H19">
        <v>5.0871969000000003E-2</v>
      </c>
      <c r="I19" t="s">
        <v>37</v>
      </c>
    </row>
    <row r="20" spans="2:9" x14ac:dyDescent="0.35">
      <c r="B20" t="s">
        <v>56</v>
      </c>
      <c r="C20">
        <v>20</v>
      </c>
      <c r="D20">
        <v>2628860.25</v>
      </c>
      <c r="E20">
        <v>1188.8553469999999</v>
      </c>
      <c r="F20">
        <v>0.34619702499999999</v>
      </c>
      <c r="G20">
        <v>1614.10725</v>
      </c>
      <c r="H20">
        <v>-3.1191093999999999E-2</v>
      </c>
      <c r="I20" t="s">
        <v>37</v>
      </c>
    </row>
    <row r="21" spans="2:9" x14ac:dyDescent="0.35">
      <c r="B21" t="s">
        <v>57</v>
      </c>
      <c r="C21">
        <v>24</v>
      </c>
      <c r="D21">
        <v>1685237.625</v>
      </c>
      <c r="E21">
        <v>1074.8709719999999</v>
      </c>
      <c r="F21">
        <v>0.34253255300000002</v>
      </c>
      <c r="G21">
        <v>1296.917976</v>
      </c>
      <c r="H21">
        <v>0.32460781399999999</v>
      </c>
      <c r="I21" t="s">
        <v>37</v>
      </c>
    </row>
    <row r="22" spans="2:9" x14ac:dyDescent="0.35">
      <c r="B22" t="s">
        <v>58</v>
      </c>
      <c r="C22">
        <v>21</v>
      </c>
      <c r="D22">
        <v>1898928.125</v>
      </c>
      <c r="E22">
        <v>966.80828859999997</v>
      </c>
      <c r="F22">
        <v>0.26968908699999999</v>
      </c>
      <c r="G22">
        <v>1372.0393630000001</v>
      </c>
      <c r="H22">
        <v>0.25436595699999998</v>
      </c>
      <c r="I22" t="s">
        <v>37</v>
      </c>
    </row>
    <row r="23" spans="2:9" x14ac:dyDescent="0.35">
      <c r="B23" t="s">
        <v>59</v>
      </c>
      <c r="C23">
        <v>25</v>
      </c>
      <c r="D23">
        <v>1645102.125</v>
      </c>
      <c r="E23">
        <v>1069.420044</v>
      </c>
      <c r="F23">
        <v>0.36219200200000001</v>
      </c>
      <c r="G23">
        <v>1281.095853</v>
      </c>
      <c r="H23">
        <v>0.31809501899999998</v>
      </c>
      <c r="I23" t="s">
        <v>37</v>
      </c>
    </row>
    <row r="24" spans="2:9" x14ac:dyDescent="0.35">
      <c r="B24" t="s">
        <v>60</v>
      </c>
      <c r="C24">
        <v>20</v>
      </c>
      <c r="D24">
        <v>1994044.75</v>
      </c>
      <c r="E24">
        <v>930.47747800000002</v>
      </c>
      <c r="F24">
        <v>0.24706077600000001</v>
      </c>
      <c r="G24">
        <v>1404.8464690000001</v>
      </c>
      <c r="H24">
        <v>0.219845182</v>
      </c>
      <c r="I24" t="s">
        <v>37</v>
      </c>
    </row>
    <row r="25" spans="2:9" x14ac:dyDescent="0.35">
      <c r="B25" t="s">
        <v>61</v>
      </c>
      <c r="C25">
        <v>19</v>
      </c>
      <c r="D25">
        <v>2440403.25</v>
      </c>
      <c r="E25">
        <v>1029.127808</v>
      </c>
      <c r="F25">
        <v>0.27358929799999998</v>
      </c>
      <c r="G25">
        <v>1551.497259</v>
      </c>
      <c r="H25">
        <v>5.1194125E-2</v>
      </c>
      <c r="I25" t="s">
        <v>37</v>
      </c>
    </row>
    <row r="26" spans="2:9" x14ac:dyDescent="0.35">
      <c r="B26" t="s">
        <v>62</v>
      </c>
      <c r="C26">
        <v>23</v>
      </c>
      <c r="D26">
        <v>2537379</v>
      </c>
      <c r="E26">
        <v>1245.8648679999999</v>
      </c>
      <c r="F26">
        <v>0.41691194599999998</v>
      </c>
      <c r="G26">
        <v>1590.820461</v>
      </c>
      <c r="H26">
        <v>-5.2456220999999997E-2</v>
      </c>
      <c r="I26" t="s">
        <v>37</v>
      </c>
    </row>
    <row r="27" spans="2:9" x14ac:dyDescent="0.35">
      <c r="B27" t="s">
        <v>63</v>
      </c>
      <c r="C27">
        <v>20</v>
      </c>
      <c r="D27">
        <v>2624719.25</v>
      </c>
      <c r="E27">
        <v>1038.005615</v>
      </c>
      <c r="F27">
        <v>0.24207173500000001</v>
      </c>
      <c r="G27">
        <v>1610.9343309999999</v>
      </c>
      <c r="H27">
        <v>-2.4859852000000002E-2</v>
      </c>
      <c r="I27" t="s">
        <v>37</v>
      </c>
    </row>
    <row r="28" spans="2:9" x14ac:dyDescent="0.35">
      <c r="B28" t="s">
        <v>64</v>
      </c>
      <c r="C28">
        <v>20</v>
      </c>
      <c r="D28">
        <v>2611255.25</v>
      </c>
      <c r="E28">
        <v>1046.2983400000001</v>
      </c>
      <c r="F28">
        <v>0.28421908400000001</v>
      </c>
      <c r="G28">
        <v>1605.813357</v>
      </c>
      <c r="H28">
        <v>-1.7287164000000001E-2</v>
      </c>
      <c r="I28" t="s">
        <v>37</v>
      </c>
    </row>
    <row r="29" spans="2:9" x14ac:dyDescent="0.35">
      <c r="B29" t="s">
        <v>65</v>
      </c>
      <c r="C29">
        <v>19</v>
      </c>
      <c r="D29">
        <v>2767257</v>
      </c>
      <c r="E29">
        <v>1037.0261230000001</v>
      </c>
      <c r="F29">
        <v>0.26398693400000001</v>
      </c>
      <c r="G29">
        <v>1652.4527129999999</v>
      </c>
      <c r="H29">
        <v>-7.6607069E-2</v>
      </c>
      <c r="I29" t="s">
        <v>37</v>
      </c>
    </row>
    <row r="30" spans="2:9" x14ac:dyDescent="0.35">
      <c r="B30" t="s">
        <v>66</v>
      </c>
      <c r="C30">
        <v>21</v>
      </c>
      <c r="D30">
        <v>2696742.5</v>
      </c>
      <c r="E30">
        <v>996.38641359999997</v>
      </c>
      <c r="F30" s="1">
        <v>0.220115056</v>
      </c>
      <c r="G30">
        <v>1629.313848</v>
      </c>
      <c r="H30">
        <v>-4.5060574999999999E-2</v>
      </c>
      <c r="I30" t="s">
        <v>37</v>
      </c>
    </row>
    <row r="31" spans="2:9" x14ac:dyDescent="0.35">
      <c r="B31" t="s">
        <v>67</v>
      </c>
      <c r="C31">
        <v>22</v>
      </c>
      <c r="D31">
        <v>2061441.875</v>
      </c>
      <c r="E31">
        <v>933.96453859999997</v>
      </c>
      <c r="F31">
        <v>0.23867655400000001</v>
      </c>
      <c r="G31">
        <v>1426.7041959999999</v>
      </c>
      <c r="H31">
        <v>0.19692446</v>
      </c>
      <c r="I31" t="s">
        <v>37</v>
      </c>
    </row>
    <row r="32" spans="2:9" x14ac:dyDescent="0.35">
      <c r="B32" t="s">
        <v>68</v>
      </c>
      <c r="C32">
        <v>22</v>
      </c>
      <c r="D32">
        <v>1897505.75</v>
      </c>
      <c r="E32">
        <v>1130.531982</v>
      </c>
      <c r="F32">
        <v>0.32409943400000002</v>
      </c>
      <c r="G32">
        <v>1372.944643</v>
      </c>
      <c r="H32">
        <v>0.25144196899999999</v>
      </c>
      <c r="I32" t="s">
        <v>37</v>
      </c>
    </row>
    <row r="34" spans="4:8" x14ac:dyDescent="0.35">
      <c r="D34">
        <f>MIN(D3:D32)</f>
        <v>1347658.75</v>
      </c>
      <c r="E34">
        <f t="shared" ref="E34:G34" si="0">MIN(E3:E32)</f>
        <v>923.07177730000001</v>
      </c>
      <c r="F34">
        <f t="shared" si="0"/>
        <v>0.220115056</v>
      </c>
      <c r="G34">
        <f t="shared" si="0"/>
        <v>1158.734952</v>
      </c>
      <c r="H34">
        <f>MAX(H3:H32)</f>
        <v>0.46336580399999999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9BCD-DB36-40A1-89A2-1A3BE40B043A}">
  <dimension ref="B2:I34"/>
  <sheetViews>
    <sheetView workbookViewId="0">
      <selection activeCell="H4" sqref="H4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26</v>
      </c>
      <c r="D3">
        <v>304301.21879999997</v>
      </c>
      <c r="E3">
        <v>435.06567380000001</v>
      </c>
      <c r="F3">
        <v>8.1746639999999995E-2</v>
      </c>
      <c r="G3">
        <v>551.63283560000002</v>
      </c>
      <c r="H3">
        <v>-0.21528835399999999</v>
      </c>
      <c r="I3" t="s">
        <v>36</v>
      </c>
    </row>
    <row r="4" spans="2:9" x14ac:dyDescent="0.35">
      <c r="B4" t="s">
        <v>40</v>
      </c>
      <c r="C4">
        <v>27</v>
      </c>
      <c r="D4" s="1">
        <v>303539.5</v>
      </c>
      <c r="E4" s="1">
        <v>434.54476929999998</v>
      </c>
      <c r="F4" s="1">
        <v>8.1667219999999999E-2</v>
      </c>
      <c r="G4" s="1">
        <v>550.94200850000004</v>
      </c>
      <c r="H4" s="1">
        <v>-0.21224631499999999</v>
      </c>
      <c r="I4" t="s">
        <v>36</v>
      </c>
    </row>
    <row r="5" spans="2:9" x14ac:dyDescent="0.35">
      <c r="B5" t="s">
        <v>41</v>
      </c>
      <c r="C5">
        <v>23</v>
      </c>
      <c r="D5">
        <v>305889.125</v>
      </c>
      <c r="E5">
        <v>436.14172359999998</v>
      </c>
      <c r="F5">
        <v>8.1911032999999994E-2</v>
      </c>
      <c r="G5">
        <v>553.06895559999998</v>
      </c>
      <c r="H5">
        <v>-0.22162818500000001</v>
      </c>
      <c r="I5" t="s">
        <v>36</v>
      </c>
    </row>
    <row r="6" spans="2:9" x14ac:dyDescent="0.35">
      <c r="B6" t="s">
        <v>42</v>
      </c>
      <c r="C6">
        <v>23</v>
      </c>
      <c r="D6">
        <v>307265.75</v>
      </c>
      <c r="E6">
        <v>437.06970209999997</v>
      </c>
      <c r="F6">
        <v>8.2052896E-2</v>
      </c>
      <c r="G6">
        <v>554.31234610000001</v>
      </c>
      <c r="H6">
        <v>-0.22712687600000001</v>
      </c>
      <c r="I6" t="s">
        <v>36</v>
      </c>
    </row>
    <row r="7" spans="2:9" x14ac:dyDescent="0.35">
      <c r="B7" t="s">
        <v>43</v>
      </c>
      <c r="C7">
        <v>34</v>
      </c>
      <c r="D7">
        <v>306872.84379999997</v>
      </c>
      <c r="E7">
        <v>436.80743410000002</v>
      </c>
      <c r="F7">
        <v>8.2012700999999993E-2</v>
      </c>
      <c r="G7">
        <v>553.95852309999998</v>
      </c>
      <c r="H7">
        <v>-0.22555746300000001</v>
      </c>
      <c r="I7" t="s">
        <v>36</v>
      </c>
    </row>
    <row r="8" spans="2:9" x14ac:dyDescent="0.35">
      <c r="B8" t="s">
        <v>44</v>
      </c>
      <c r="C8">
        <v>23</v>
      </c>
      <c r="D8">
        <v>306720.25</v>
      </c>
      <c r="E8">
        <v>436.70150760000001</v>
      </c>
      <c r="F8">
        <v>8.1996658E-2</v>
      </c>
      <c r="G8">
        <v>553.81915670000001</v>
      </c>
      <c r="H8">
        <v>-0.224946914</v>
      </c>
      <c r="I8" t="s">
        <v>36</v>
      </c>
    </row>
    <row r="9" spans="2:9" x14ac:dyDescent="0.35">
      <c r="B9" t="s">
        <v>45</v>
      </c>
      <c r="C9">
        <v>26</v>
      </c>
      <c r="D9">
        <v>307251.1875</v>
      </c>
      <c r="E9">
        <v>437.06518549999998</v>
      </c>
      <c r="F9">
        <v>8.2052353999999994E-2</v>
      </c>
      <c r="G9">
        <v>554.3004803</v>
      </c>
      <c r="H9">
        <v>-0.22707380299999999</v>
      </c>
      <c r="I9" t="s">
        <v>36</v>
      </c>
    </row>
    <row r="10" spans="2:9" x14ac:dyDescent="0.35">
      <c r="B10" t="s">
        <v>46</v>
      </c>
      <c r="C10">
        <v>22</v>
      </c>
      <c r="D10">
        <v>305942.59379999997</v>
      </c>
      <c r="E10">
        <v>436.1806641</v>
      </c>
      <c r="F10">
        <v>8.1916954E-2</v>
      </c>
      <c r="G10">
        <v>553.11768459999996</v>
      </c>
      <c r="H10">
        <v>-0.22184219599999999</v>
      </c>
      <c r="I10" t="s">
        <v>36</v>
      </c>
    </row>
    <row r="11" spans="2:9" x14ac:dyDescent="0.35">
      <c r="B11" t="s">
        <v>47</v>
      </c>
      <c r="C11">
        <v>24</v>
      </c>
      <c r="D11">
        <v>307357.34379999997</v>
      </c>
      <c r="E11">
        <v>437.13177489999998</v>
      </c>
      <c r="F11">
        <v>8.2062573999999999E-2</v>
      </c>
      <c r="G11">
        <v>554.39404460000003</v>
      </c>
      <c r="H11">
        <v>-0.22749369799999999</v>
      </c>
      <c r="I11" t="s">
        <v>36</v>
      </c>
    </row>
    <row r="12" spans="2:9" x14ac:dyDescent="0.35">
      <c r="B12" t="s">
        <v>48</v>
      </c>
      <c r="C12">
        <v>22</v>
      </c>
      <c r="D12">
        <v>306711.8125</v>
      </c>
      <c r="E12">
        <v>436.69320679999998</v>
      </c>
      <c r="F12">
        <v>8.1995440000000003E-2</v>
      </c>
      <c r="G12">
        <v>553.81028819999995</v>
      </c>
      <c r="H12">
        <v>-0.22491292199999999</v>
      </c>
      <c r="I12" t="s">
        <v>36</v>
      </c>
    </row>
    <row r="13" spans="2:9" x14ac:dyDescent="0.35">
      <c r="B13" t="s">
        <v>49</v>
      </c>
      <c r="C13">
        <v>24</v>
      </c>
      <c r="D13">
        <v>306415.96879999997</v>
      </c>
      <c r="E13">
        <v>436.50280759999998</v>
      </c>
      <c r="F13">
        <v>8.1966332000000003E-2</v>
      </c>
      <c r="G13">
        <v>553.54632860000004</v>
      </c>
      <c r="H13">
        <v>-0.223736358</v>
      </c>
      <c r="I13" t="s">
        <v>36</v>
      </c>
    </row>
    <row r="14" spans="2:9" x14ac:dyDescent="0.35">
      <c r="B14" t="s">
        <v>50</v>
      </c>
      <c r="C14">
        <v>23</v>
      </c>
      <c r="D14">
        <v>306171.5</v>
      </c>
      <c r="E14">
        <v>436.33215330000002</v>
      </c>
      <c r="F14">
        <v>8.1940198000000006E-2</v>
      </c>
      <c r="G14">
        <v>553.32327789999999</v>
      </c>
      <c r="H14">
        <v>-0.222757184</v>
      </c>
      <c r="I14" t="s">
        <v>36</v>
      </c>
    </row>
    <row r="15" spans="2:9" x14ac:dyDescent="0.35">
      <c r="B15" t="s">
        <v>51</v>
      </c>
      <c r="C15">
        <v>26</v>
      </c>
      <c r="D15">
        <v>308504.78129999997</v>
      </c>
      <c r="E15">
        <v>437.89895630000001</v>
      </c>
      <c r="F15">
        <v>8.2179830999999995E-2</v>
      </c>
      <c r="G15">
        <v>555.42936669999995</v>
      </c>
      <c r="H15">
        <v>-0.232074055</v>
      </c>
      <c r="I15" t="s">
        <v>36</v>
      </c>
    </row>
    <row r="16" spans="2:9" x14ac:dyDescent="0.35">
      <c r="B16" t="s">
        <v>52</v>
      </c>
      <c r="C16">
        <v>29</v>
      </c>
      <c r="D16">
        <v>307357.875</v>
      </c>
      <c r="E16">
        <v>437.13305659999997</v>
      </c>
      <c r="F16">
        <v>8.2062521999999999E-2</v>
      </c>
      <c r="G16">
        <v>554.39636470000005</v>
      </c>
      <c r="H16">
        <v>-0.22749634199999999</v>
      </c>
      <c r="I16" t="s">
        <v>36</v>
      </c>
    </row>
    <row r="17" spans="2:9" x14ac:dyDescent="0.35">
      <c r="B17" t="s">
        <v>53</v>
      </c>
      <c r="C17">
        <v>21</v>
      </c>
      <c r="D17">
        <v>306113.65629999997</v>
      </c>
      <c r="E17">
        <v>436.28610229999998</v>
      </c>
      <c r="F17">
        <v>8.1933806999999997E-2</v>
      </c>
      <c r="G17">
        <v>553.26778409999997</v>
      </c>
      <c r="H17">
        <v>-0.22252860699999999</v>
      </c>
      <c r="I17" t="s">
        <v>36</v>
      </c>
    </row>
    <row r="18" spans="2:9" x14ac:dyDescent="0.35">
      <c r="B18" t="s">
        <v>54</v>
      </c>
      <c r="C18">
        <v>22</v>
      </c>
      <c r="D18">
        <v>306085.28129999997</v>
      </c>
      <c r="E18">
        <v>436.2677612</v>
      </c>
      <c r="F18">
        <v>8.1930321E-2</v>
      </c>
      <c r="G18">
        <v>553.24430919999998</v>
      </c>
      <c r="H18">
        <v>-0.222410575</v>
      </c>
      <c r="I18" t="s">
        <v>36</v>
      </c>
    </row>
    <row r="19" spans="2:9" x14ac:dyDescent="0.35">
      <c r="B19" t="s">
        <v>55</v>
      </c>
      <c r="C19">
        <v>21</v>
      </c>
      <c r="D19">
        <v>304100.90629999997</v>
      </c>
      <c r="E19">
        <v>434.92211909999997</v>
      </c>
      <c r="F19">
        <v>8.1724641000000001E-2</v>
      </c>
      <c r="G19">
        <v>551.44927759999996</v>
      </c>
      <c r="H19">
        <v>-0.21448398900000001</v>
      </c>
      <c r="I19" t="s">
        <v>36</v>
      </c>
    </row>
    <row r="20" spans="2:9" x14ac:dyDescent="0.35">
      <c r="B20" t="s">
        <v>56</v>
      </c>
      <c r="C20">
        <v>24</v>
      </c>
      <c r="D20">
        <v>307438.0625</v>
      </c>
      <c r="E20">
        <v>437.1895447</v>
      </c>
      <c r="F20">
        <v>8.2071301999999999E-2</v>
      </c>
      <c r="G20">
        <v>554.46932609999999</v>
      </c>
      <c r="H20">
        <v>-0.22781906800000001</v>
      </c>
      <c r="I20" t="s">
        <v>36</v>
      </c>
    </row>
    <row r="21" spans="2:9" x14ac:dyDescent="0.35">
      <c r="B21" t="s">
        <v>57</v>
      </c>
      <c r="C21">
        <v>31</v>
      </c>
      <c r="D21">
        <v>303772.875</v>
      </c>
      <c r="E21">
        <v>434.70544430000001</v>
      </c>
      <c r="F21">
        <v>8.1691735000000001E-2</v>
      </c>
      <c r="G21">
        <v>551.1537581</v>
      </c>
      <c r="H21">
        <v>-0.21317873800000001</v>
      </c>
      <c r="I21" t="s">
        <v>36</v>
      </c>
    </row>
    <row r="22" spans="2:9" x14ac:dyDescent="0.35">
      <c r="B22" t="s">
        <v>58</v>
      </c>
      <c r="C22">
        <v>22</v>
      </c>
      <c r="D22">
        <v>305497.46879999997</v>
      </c>
      <c r="E22">
        <v>435.88229369999999</v>
      </c>
      <c r="F22">
        <v>8.1871610999999997E-2</v>
      </c>
      <c r="G22">
        <v>552.71570429999997</v>
      </c>
      <c r="H22">
        <v>-0.22007036999999999</v>
      </c>
      <c r="I22" t="s">
        <v>36</v>
      </c>
    </row>
    <row r="23" spans="2:9" x14ac:dyDescent="0.35">
      <c r="B23" t="s">
        <v>59</v>
      </c>
      <c r="C23">
        <v>22</v>
      </c>
      <c r="D23">
        <v>307302.125</v>
      </c>
      <c r="E23">
        <v>437.0889282</v>
      </c>
      <c r="F23">
        <v>8.2056377E-2</v>
      </c>
      <c r="G23">
        <v>554.34169420000001</v>
      </c>
      <c r="H23">
        <v>-0.22727277000000001</v>
      </c>
      <c r="I23" t="s">
        <v>36</v>
      </c>
    </row>
    <row r="24" spans="2:9" x14ac:dyDescent="0.35">
      <c r="B24" t="s">
        <v>60</v>
      </c>
      <c r="C24">
        <v>23</v>
      </c>
      <c r="D24">
        <v>307240.1875</v>
      </c>
      <c r="E24">
        <v>437.05532840000001</v>
      </c>
      <c r="F24">
        <v>8.2050743999999995E-2</v>
      </c>
      <c r="G24">
        <v>554.29016290000004</v>
      </c>
      <c r="H24">
        <v>-0.22702788099999999</v>
      </c>
      <c r="I24" t="s">
        <v>36</v>
      </c>
    </row>
    <row r="25" spans="2:9" x14ac:dyDescent="0.35">
      <c r="B25" t="s">
        <v>61</v>
      </c>
      <c r="C25">
        <v>23</v>
      </c>
      <c r="D25">
        <v>308387.375</v>
      </c>
      <c r="E25">
        <v>437.82495119999999</v>
      </c>
      <c r="F25">
        <v>8.2168785999999994E-2</v>
      </c>
      <c r="G25">
        <v>555.3236253</v>
      </c>
      <c r="H25">
        <v>-0.23160909099999999</v>
      </c>
      <c r="I25" t="s">
        <v>36</v>
      </c>
    </row>
    <row r="26" spans="2:9" x14ac:dyDescent="0.35">
      <c r="B26" t="s">
        <v>62</v>
      </c>
      <c r="C26">
        <v>25</v>
      </c>
      <c r="D26">
        <v>307969.6875</v>
      </c>
      <c r="E26">
        <v>437.5419617</v>
      </c>
      <c r="F26">
        <v>8.2125192999999999E-2</v>
      </c>
      <c r="G26">
        <v>554.94703049999998</v>
      </c>
      <c r="H26">
        <v>-0.22993888900000001</v>
      </c>
      <c r="I26" t="s">
        <v>36</v>
      </c>
    </row>
    <row r="27" spans="2:9" x14ac:dyDescent="0.35">
      <c r="B27" t="s">
        <v>63</v>
      </c>
      <c r="C27">
        <v>23</v>
      </c>
      <c r="D27">
        <v>306125.96879999997</v>
      </c>
      <c r="E27">
        <v>436.30368040000002</v>
      </c>
      <c r="F27">
        <v>8.1936195000000003E-2</v>
      </c>
      <c r="G27">
        <v>553.28137260000005</v>
      </c>
      <c r="H27">
        <v>-0.22257755500000001</v>
      </c>
      <c r="I27" t="s">
        <v>36</v>
      </c>
    </row>
    <row r="28" spans="2:9" x14ac:dyDescent="0.35">
      <c r="B28" t="s">
        <v>64</v>
      </c>
      <c r="C28">
        <v>22</v>
      </c>
      <c r="D28">
        <v>307015.0625</v>
      </c>
      <c r="E28">
        <v>436.90478519999999</v>
      </c>
      <c r="F28">
        <v>8.2028196999999997E-2</v>
      </c>
      <c r="G28">
        <v>554.08457520000002</v>
      </c>
      <c r="H28">
        <v>-0.22612831999999999</v>
      </c>
      <c r="I28" t="s">
        <v>36</v>
      </c>
    </row>
    <row r="29" spans="2:9" x14ac:dyDescent="0.35">
      <c r="B29" t="s">
        <v>65</v>
      </c>
      <c r="C29">
        <v>26</v>
      </c>
      <c r="D29">
        <v>304485.8125</v>
      </c>
      <c r="E29">
        <v>435.19128419999998</v>
      </c>
      <c r="F29">
        <v>8.1765780999999996E-2</v>
      </c>
      <c r="G29">
        <v>551.79984609999997</v>
      </c>
      <c r="H29">
        <v>-0.21602463599999999</v>
      </c>
      <c r="I29" t="s">
        <v>36</v>
      </c>
    </row>
    <row r="30" spans="2:9" x14ac:dyDescent="0.35">
      <c r="B30" t="s">
        <v>66</v>
      </c>
      <c r="C30">
        <v>24</v>
      </c>
      <c r="D30">
        <v>307177.6875</v>
      </c>
      <c r="E30">
        <v>437.0146484</v>
      </c>
      <c r="F30">
        <v>8.2044615000000001E-2</v>
      </c>
      <c r="G30">
        <v>554.23356639999997</v>
      </c>
      <c r="H30">
        <v>-0.226778649</v>
      </c>
      <c r="I30" t="s">
        <v>36</v>
      </c>
    </row>
    <row r="31" spans="2:9" x14ac:dyDescent="0.35">
      <c r="B31" t="s">
        <v>67</v>
      </c>
      <c r="C31">
        <v>26</v>
      </c>
      <c r="D31">
        <v>306892.5</v>
      </c>
      <c r="E31">
        <v>436.82412720000002</v>
      </c>
      <c r="F31">
        <v>8.2015420000000006E-2</v>
      </c>
      <c r="G31">
        <v>553.97698790000004</v>
      </c>
      <c r="H31">
        <v>-0.22563977599999999</v>
      </c>
      <c r="I31" t="s">
        <v>36</v>
      </c>
    </row>
    <row r="32" spans="2:9" x14ac:dyDescent="0.35">
      <c r="B32" t="s">
        <v>68</v>
      </c>
      <c r="C32">
        <v>29</v>
      </c>
      <c r="D32">
        <v>306472.59379999997</v>
      </c>
      <c r="E32">
        <v>436.53982539999998</v>
      </c>
      <c r="F32">
        <v>8.1971878999999997E-2</v>
      </c>
      <c r="G32">
        <v>553.59710580000001</v>
      </c>
      <c r="H32">
        <v>-0.22396010999999999</v>
      </c>
      <c r="I32" t="s">
        <v>36</v>
      </c>
    </row>
    <row r="34" spans="4:8" x14ac:dyDescent="0.35">
      <c r="D34">
        <f>MIN(D3:D32)</f>
        <v>303539.5</v>
      </c>
      <c r="E34">
        <f t="shared" ref="E34:G34" si="0">MIN(E3:E32)</f>
        <v>434.54476929999998</v>
      </c>
      <c r="F34">
        <f t="shared" si="0"/>
        <v>8.1667219999999999E-2</v>
      </c>
      <c r="G34">
        <f t="shared" si="0"/>
        <v>550.94200850000004</v>
      </c>
      <c r="H34">
        <f>MAX(H3:H32)</f>
        <v>-0.21224631499999999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7CE5-F7B2-489E-B74A-F01F8708E916}">
  <dimension ref="B2:I34"/>
  <sheetViews>
    <sheetView tabSelected="1" workbookViewId="0">
      <selection activeCell="F2" sqref="F2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4" width="8.81640625" bestFit="1" customWidth="1"/>
    <col min="5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22</v>
      </c>
      <c r="D3">
        <v>21621762</v>
      </c>
      <c r="E3">
        <v>4606.5034180000002</v>
      </c>
      <c r="F3">
        <v>0.50230687399999996</v>
      </c>
      <c r="G3">
        <v>4649.9177680000003</v>
      </c>
      <c r="H3">
        <v>-52.805783169999998</v>
      </c>
      <c r="I3" t="s">
        <v>36</v>
      </c>
    </row>
    <row r="4" spans="2:9" x14ac:dyDescent="0.35">
      <c r="B4" t="s">
        <v>40</v>
      </c>
      <c r="C4">
        <v>21</v>
      </c>
      <c r="D4" s="1">
        <v>21535398</v>
      </c>
      <c r="E4" s="1">
        <v>4597.1206050000001</v>
      </c>
      <c r="F4" s="1">
        <v>0.50127411600000005</v>
      </c>
      <c r="G4" s="1">
        <v>4640.6227250000002</v>
      </c>
      <c r="H4" s="1">
        <v>-52.590745839999997</v>
      </c>
      <c r="I4" t="s">
        <v>36</v>
      </c>
    </row>
    <row r="5" spans="2:9" x14ac:dyDescent="0.35">
      <c r="B5" t="s">
        <v>41</v>
      </c>
      <c r="C5">
        <v>27</v>
      </c>
      <c r="D5">
        <v>21617918</v>
      </c>
      <c r="E5">
        <v>4606.0874020000001</v>
      </c>
      <c r="F5">
        <v>0.50226144100000003</v>
      </c>
      <c r="G5">
        <v>4649.5061880000003</v>
      </c>
      <c r="H5">
        <v>-52.796019579999999</v>
      </c>
      <c r="I5" t="s">
        <v>36</v>
      </c>
    </row>
    <row r="6" spans="2:9" x14ac:dyDescent="0.35">
      <c r="B6" t="s">
        <v>42</v>
      </c>
      <c r="C6">
        <v>19</v>
      </c>
      <c r="D6">
        <v>21611882</v>
      </c>
      <c r="E6">
        <v>4605.4233400000003</v>
      </c>
      <c r="F6">
        <v>0.50218830999999997</v>
      </c>
      <c r="G6">
        <v>4648.8481529999999</v>
      </c>
      <c r="H6">
        <v>-52.781064630000003</v>
      </c>
      <c r="I6" t="s">
        <v>36</v>
      </c>
    </row>
    <row r="7" spans="2:9" x14ac:dyDescent="0.35">
      <c r="B7" t="s">
        <v>43</v>
      </c>
      <c r="C7">
        <v>19</v>
      </c>
      <c r="D7">
        <v>21664050</v>
      </c>
      <c r="E7">
        <v>4611.0859380000002</v>
      </c>
      <c r="F7">
        <v>0.50281109800000001</v>
      </c>
      <c r="G7">
        <v>4654.4577159999999</v>
      </c>
      <c r="H7">
        <v>-52.911200790000002</v>
      </c>
      <c r="I7" t="s">
        <v>36</v>
      </c>
    </row>
    <row r="8" spans="2:9" x14ac:dyDescent="0.35">
      <c r="B8" t="s">
        <v>44</v>
      </c>
      <c r="C8">
        <v>22</v>
      </c>
      <c r="D8">
        <v>21544656</v>
      </c>
      <c r="E8">
        <v>4598.1264650000003</v>
      </c>
      <c r="F8">
        <v>0.50138555200000001</v>
      </c>
      <c r="G8">
        <v>4641.6196179999997</v>
      </c>
      <c r="H8">
        <v>-52.61358602</v>
      </c>
      <c r="I8" t="s">
        <v>36</v>
      </c>
    </row>
    <row r="9" spans="2:9" x14ac:dyDescent="0.35">
      <c r="B9" t="s">
        <v>45</v>
      </c>
      <c r="C9">
        <v>25</v>
      </c>
      <c r="D9">
        <v>21606214</v>
      </c>
      <c r="E9">
        <v>4604.8164059999999</v>
      </c>
      <c r="F9">
        <v>0.50212140000000005</v>
      </c>
      <c r="G9">
        <v>4648.2467150000002</v>
      </c>
      <c r="H9">
        <v>-52.766940869999999</v>
      </c>
      <c r="I9" t="s">
        <v>36</v>
      </c>
    </row>
    <row r="10" spans="2:9" x14ac:dyDescent="0.35">
      <c r="B10" t="s">
        <v>46</v>
      </c>
      <c r="C10">
        <v>25</v>
      </c>
      <c r="D10">
        <v>21617382</v>
      </c>
      <c r="E10">
        <v>4606.029297</v>
      </c>
      <c r="F10">
        <v>0.50225480700000003</v>
      </c>
      <c r="G10">
        <v>4649.4481969999997</v>
      </c>
      <c r="H10">
        <v>-52.794761280000003</v>
      </c>
      <c r="I10" t="s">
        <v>36</v>
      </c>
    </row>
    <row r="11" spans="2:9" x14ac:dyDescent="0.35">
      <c r="B11" t="s">
        <v>47</v>
      </c>
      <c r="C11">
        <v>19</v>
      </c>
      <c r="D11">
        <v>21614394</v>
      </c>
      <c r="E11">
        <v>4605.701172</v>
      </c>
      <c r="F11">
        <v>0.50221881300000004</v>
      </c>
      <c r="G11">
        <v>4649.1235409999999</v>
      </c>
      <c r="H11">
        <v>-52.787424600000001</v>
      </c>
      <c r="I11" t="s">
        <v>36</v>
      </c>
    </row>
    <row r="12" spans="2:9" x14ac:dyDescent="0.35">
      <c r="B12" t="s">
        <v>48</v>
      </c>
      <c r="C12">
        <v>30</v>
      </c>
      <c r="D12">
        <v>21563314</v>
      </c>
      <c r="E12">
        <v>4600.1567379999997</v>
      </c>
      <c r="F12">
        <v>0.50160851799999995</v>
      </c>
      <c r="G12">
        <v>4643.6304129999999</v>
      </c>
      <c r="H12">
        <v>-52.660150739999999</v>
      </c>
      <c r="I12" t="s">
        <v>36</v>
      </c>
    </row>
    <row r="13" spans="2:9" x14ac:dyDescent="0.35">
      <c r="B13" t="s">
        <v>49</v>
      </c>
      <c r="C13">
        <v>27</v>
      </c>
      <c r="D13">
        <v>21591024</v>
      </c>
      <c r="E13">
        <v>4603.1674800000001</v>
      </c>
      <c r="F13">
        <v>0.50193990099999997</v>
      </c>
      <c r="G13">
        <v>4646.6130759999996</v>
      </c>
      <c r="H13">
        <v>-52.729149649999997</v>
      </c>
      <c r="I13" t="s">
        <v>36</v>
      </c>
    </row>
    <row r="14" spans="2:9" x14ac:dyDescent="0.35">
      <c r="B14" t="s">
        <v>50</v>
      </c>
      <c r="C14">
        <v>22</v>
      </c>
      <c r="D14">
        <v>21603186</v>
      </c>
      <c r="E14">
        <v>4604.4858400000003</v>
      </c>
      <c r="F14">
        <v>0.50208472599999998</v>
      </c>
      <c r="G14">
        <v>4647.9195959999997</v>
      </c>
      <c r="H14">
        <v>-52.759495780000002</v>
      </c>
      <c r="I14" t="s">
        <v>36</v>
      </c>
    </row>
    <row r="15" spans="2:9" x14ac:dyDescent="0.35">
      <c r="B15" t="s">
        <v>51</v>
      </c>
      <c r="C15">
        <v>22</v>
      </c>
      <c r="D15">
        <v>21571950</v>
      </c>
      <c r="E15">
        <v>4601.09375</v>
      </c>
      <c r="F15">
        <v>0.50171149699999995</v>
      </c>
      <c r="G15">
        <v>4644.5587100000002</v>
      </c>
      <c r="H15">
        <v>-52.68167347</v>
      </c>
      <c r="I15" t="s">
        <v>36</v>
      </c>
    </row>
    <row r="16" spans="2:9" x14ac:dyDescent="0.35">
      <c r="B16" t="s">
        <v>52</v>
      </c>
      <c r="C16">
        <v>21</v>
      </c>
      <c r="D16">
        <v>21611536</v>
      </c>
      <c r="E16">
        <v>4605.3935549999997</v>
      </c>
      <c r="F16">
        <v>0.50218491200000004</v>
      </c>
      <c r="G16">
        <v>4648.8181350000004</v>
      </c>
      <c r="H16">
        <v>-52.780214059999999</v>
      </c>
      <c r="I16" t="s">
        <v>36</v>
      </c>
    </row>
    <row r="17" spans="2:9" x14ac:dyDescent="0.35">
      <c r="B17" t="s">
        <v>53</v>
      </c>
      <c r="C17">
        <v>23</v>
      </c>
      <c r="D17">
        <v>21563268</v>
      </c>
      <c r="E17">
        <v>4600.1484380000002</v>
      </c>
      <c r="F17">
        <v>0.50160734900000004</v>
      </c>
      <c r="G17">
        <v>4643.6218200000003</v>
      </c>
      <c r="H17">
        <v>-52.660047710000001</v>
      </c>
      <c r="I17" t="s">
        <v>36</v>
      </c>
    </row>
    <row r="18" spans="2:9" x14ac:dyDescent="0.35">
      <c r="B18" t="s">
        <v>54</v>
      </c>
      <c r="C18">
        <v>20</v>
      </c>
      <c r="D18">
        <v>21601108</v>
      </c>
      <c r="E18">
        <v>4604.2543949999999</v>
      </c>
      <c r="F18">
        <v>0.50205938800000005</v>
      </c>
      <c r="G18">
        <v>4647.6897509999999</v>
      </c>
      <c r="H18">
        <v>-52.754065079999997</v>
      </c>
      <c r="I18" t="s">
        <v>36</v>
      </c>
    </row>
    <row r="19" spans="2:9" x14ac:dyDescent="0.35">
      <c r="B19" t="s">
        <v>55</v>
      </c>
      <c r="C19">
        <v>20</v>
      </c>
      <c r="D19">
        <v>21599352</v>
      </c>
      <c r="E19">
        <v>4604.0625</v>
      </c>
      <c r="F19">
        <v>0.50203814300000005</v>
      </c>
      <c r="G19">
        <v>4647.4997659999999</v>
      </c>
      <c r="H19">
        <v>-52.749980219999998</v>
      </c>
      <c r="I19" t="s">
        <v>36</v>
      </c>
    </row>
    <row r="20" spans="2:9" x14ac:dyDescent="0.35">
      <c r="B20" t="s">
        <v>56</v>
      </c>
      <c r="C20">
        <v>20</v>
      </c>
      <c r="D20">
        <v>21676468</v>
      </c>
      <c r="E20">
        <v>4612.4267579999996</v>
      </c>
      <c r="F20">
        <v>0.50295859399999998</v>
      </c>
      <c r="G20">
        <v>4655.7866700000004</v>
      </c>
      <c r="H20">
        <v>-52.942254839999997</v>
      </c>
      <c r="I20" t="s">
        <v>36</v>
      </c>
    </row>
    <row r="21" spans="2:9" x14ac:dyDescent="0.35">
      <c r="B21" t="s">
        <v>57</v>
      </c>
      <c r="C21">
        <v>29</v>
      </c>
      <c r="D21">
        <v>21640252</v>
      </c>
      <c r="E21">
        <v>4608.5112300000001</v>
      </c>
      <c r="F21">
        <v>0.502528219</v>
      </c>
      <c r="G21">
        <v>4651.9071290000002</v>
      </c>
      <c r="H21">
        <v>-52.85161231</v>
      </c>
      <c r="I21" t="s">
        <v>36</v>
      </c>
    </row>
    <row r="22" spans="2:9" x14ac:dyDescent="0.35">
      <c r="B22" t="s">
        <v>58</v>
      </c>
      <c r="C22">
        <v>19</v>
      </c>
      <c r="D22">
        <v>21576098</v>
      </c>
      <c r="E22">
        <v>4601.544922</v>
      </c>
      <c r="F22">
        <v>0.50176185600000001</v>
      </c>
      <c r="G22">
        <v>4645.0051160000003</v>
      </c>
      <c r="H22">
        <v>-52.691855580000002</v>
      </c>
      <c r="I22" t="s">
        <v>36</v>
      </c>
    </row>
    <row r="23" spans="2:9" x14ac:dyDescent="0.35">
      <c r="B23" t="s">
        <v>59</v>
      </c>
      <c r="C23">
        <v>21</v>
      </c>
      <c r="D23">
        <v>21579710</v>
      </c>
      <c r="E23">
        <v>4601.935547</v>
      </c>
      <c r="F23">
        <v>0.50180427500000002</v>
      </c>
      <c r="G23">
        <v>4645.3924500000003</v>
      </c>
      <c r="H23">
        <v>-52.700868900000003</v>
      </c>
      <c r="I23" t="s">
        <v>36</v>
      </c>
    </row>
    <row r="24" spans="2:9" x14ac:dyDescent="0.35">
      <c r="B24" t="s">
        <v>60</v>
      </c>
      <c r="C24">
        <v>23</v>
      </c>
      <c r="D24">
        <v>21578508</v>
      </c>
      <c r="E24">
        <v>4601.8071289999998</v>
      </c>
      <c r="F24">
        <v>0.50178994700000001</v>
      </c>
      <c r="G24">
        <v>4645.2649540000002</v>
      </c>
      <c r="H24">
        <v>-52.69810244</v>
      </c>
      <c r="I24" t="s">
        <v>36</v>
      </c>
    </row>
    <row r="25" spans="2:9" x14ac:dyDescent="0.35">
      <c r="B25" t="s">
        <v>61</v>
      </c>
      <c r="C25">
        <v>32</v>
      </c>
      <c r="D25">
        <v>21618446</v>
      </c>
      <c r="E25">
        <v>4606.1450199999999</v>
      </c>
      <c r="F25">
        <v>0.502267723</v>
      </c>
      <c r="G25">
        <v>4649.5626510000002</v>
      </c>
      <c r="H25">
        <v>-52.797352779999997</v>
      </c>
      <c r="I25" t="s">
        <v>36</v>
      </c>
    </row>
    <row r="26" spans="2:9" x14ac:dyDescent="0.35">
      <c r="B26" t="s">
        <v>62</v>
      </c>
      <c r="C26">
        <v>21</v>
      </c>
      <c r="D26">
        <v>21562658</v>
      </c>
      <c r="E26">
        <v>4600.0830079999996</v>
      </c>
      <c r="F26">
        <v>0.501600563</v>
      </c>
      <c r="G26">
        <v>4643.5572089999996</v>
      </c>
      <c r="H26">
        <v>-52.65831653</v>
      </c>
      <c r="I26" t="s">
        <v>36</v>
      </c>
    </row>
    <row r="27" spans="2:9" x14ac:dyDescent="0.35">
      <c r="B27" t="s">
        <v>63</v>
      </c>
      <c r="C27">
        <v>22</v>
      </c>
      <c r="D27">
        <v>21565516</v>
      </c>
      <c r="E27">
        <v>4600.3935549999997</v>
      </c>
      <c r="F27">
        <v>0.50163438199999999</v>
      </c>
      <c r="G27">
        <v>4643.8650129999996</v>
      </c>
      <c r="H27">
        <v>-52.665858499999999</v>
      </c>
      <c r="I27" t="s">
        <v>36</v>
      </c>
    </row>
    <row r="28" spans="2:9" x14ac:dyDescent="0.35">
      <c r="B28" t="s">
        <v>64</v>
      </c>
      <c r="C28">
        <v>24</v>
      </c>
      <c r="D28">
        <v>21607340</v>
      </c>
      <c r="E28">
        <v>4604.939453</v>
      </c>
      <c r="F28">
        <v>0.50213487400000001</v>
      </c>
      <c r="G28">
        <v>4648.3681919999999</v>
      </c>
      <c r="H28">
        <v>-52.769763410000003</v>
      </c>
      <c r="I28" t="s">
        <v>36</v>
      </c>
    </row>
    <row r="29" spans="2:9" x14ac:dyDescent="0.35">
      <c r="B29" t="s">
        <v>65</v>
      </c>
      <c r="C29">
        <v>27</v>
      </c>
      <c r="D29">
        <v>21619068</v>
      </c>
      <c r="E29">
        <v>4606.2124020000001</v>
      </c>
      <c r="F29">
        <v>0.50227527699999996</v>
      </c>
      <c r="G29">
        <v>4649.6295099999998</v>
      </c>
      <c r="H29">
        <v>-52.798823130000002</v>
      </c>
      <c r="I29" t="s">
        <v>36</v>
      </c>
    </row>
    <row r="30" spans="2:9" x14ac:dyDescent="0.35">
      <c r="B30" t="s">
        <v>66</v>
      </c>
      <c r="C30">
        <v>23</v>
      </c>
      <c r="D30">
        <v>21618132</v>
      </c>
      <c r="E30">
        <v>4606.1098629999997</v>
      </c>
      <c r="F30">
        <v>0.50226367500000002</v>
      </c>
      <c r="G30">
        <v>4649.5277960000003</v>
      </c>
      <c r="H30">
        <v>-52.796516220000001</v>
      </c>
      <c r="I30" t="s">
        <v>36</v>
      </c>
    </row>
    <row r="31" spans="2:9" x14ac:dyDescent="0.35">
      <c r="B31" t="s">
        <v>67</v>
      </c>
      <c r="C31">
        <v>25</v>
      </c>
      <c r="D31">
        <v>21557950</v>
      </c>
      <c r="E31">
        <v>4599.5732420000004</v>
      </c>
      <c r="F31">
        <v>0.50154432800000004</v>
      </c>
      <c r="G31">
        <v>4643.0525829999997</v>
      </c>
      <c r="H31">
        <v>-52.646802860000001</v>
      </c>
      <c r="I31" t="s">
        <v>36</v>
      </c>
    </row>
    <row r="32" spans="2:9" x14ac:dyDescent="0.35">
      <c r="B32" t="s">
        <v>68</v>
      </c>
      <c r="C32">
        <v>22</v>
      </c>
      <c r="D32">
        <v>21609970</v>
      </c>
      <c r="E32">
        <v>4605.2226559999999</v>
      </c>
      <c r="F32">
        <v>0.50216575699999999</v>
      </c>
      <c r="G32">
        <v>4648.649163</v>
      </c>
      <c r="H32">
        <v>-52.776338969999998</v>
      </c>
      <c r="I32" t="s">
        <v>36</v>
      </c>
    </row>
    <row r="34" spans="4:8" x14ac:dyDescent="0.35">
      <c r="D34">
        <f>MIN(D3:D32)</f>
        <v>21535398</v>
      </c>
      <c r="E34">
        <f t="shared" ref="E34:G34" si="0">MIN(E3:E32)</f>
        <v>4597.1206050000001</v>
      </c>
      <c r="F34">
        <f t="shared" si="0"/>
        <v>0.50127411600000005</v>
      </c>
      <c r="G34">
        <f t="shared" si="0"/>
        <v>4640.6227250000002</v>
      </c>
      <c r="H34">
        <f>MAX(H3:H32)</f>
        <v>-52.590745839999997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F75B-8876-4BA9-90BD-7BB8FEA18333}">
  <dimension ref="B2:I34"/>
  <sheetViews>
    <sheetView workbookViewId="0">
      <selection activeCell="B2" sqref="B2:I32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4" width="10.81640625" bestFit="1" customWidth="1"/>
    <col min="5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s="2" t="s">
        <v>38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</row>
    <row r="3" spans="2:9" x14ac:dyDescent="0.35">
      <c r="B3" s="2" t="s">
        <v>39</v>
      </c>
      <c r="C3" s="2">
        <v>20</v>
      </c>
      <c r="D3" s="2">
        <v>3699807.5</v>
      </c>
      <c r="E3" s="2">
        <v>1873.48132324218</v>
      </c>
      <c r="F3" s="2">
        <v>0.40810544439527102</v>
      </c>
      <c r="G3" s="2">
        <v>1923.48340564314</v>
      </c>
      <c r="H3" s="2">
        <v>-18.488349788443202</v>
      </c>
      <c r="I3" s="2" t="s">
        <v>36</v>
      </c>
    </row>
    <row r="4" spans="2:9" x14ac:dyDescent="0.35">
      <c r="B4" s="2" t="s">
        <v>40</v>
      </c>
      <c r="C4" s="2">
        <v>20</v>
      </c>
      <c r="D4" s="2">
        <v>3688077</v>
      </c>
      <c r="E4" s="2">
        <v>1870.34875488281</v>
      </c>
      <c r="F4" s="2">
        <v>0.40740753084104597</v>
      </c>
      <c r="G4" s="2">
        <v>1920.43253161351</v>
      </c>
      <c r="H4" s="2">
        <v>-18.426650981039501</v>
      </c>
      <c r="I4" s="2" t="s">
        <v>36</v>
      </c>
    </row>
    <row r="5" spans="2:9" x14ac:dyDescent="0.35">
      <c r="B5" s="2" t="s">
        <v>41</v>
      </c>
      <c r="C5" s="2">
        <v>14</v>
      </c>
      <c r="D5" s="2">
        <v>3710905.75</v>
      </c>
      <c r="E5" s="2">
        <v>1876.43481445312</v>
      </c>
      <c r="F5" s="2">
        <v>0.40876310008921102</v>
      </c>
      <c r="G5" s="2">
        <v>1926.36088360693</v>
      </c>
      <c r="H5" s="2">
        <v>-18.546970761571899</v>
      </c>
      <c r="I5" s="2" t="s">
        <v>36</v>
      </c>
    </row>
    <row r="6" spans="2:9" x14ac:dyDescent="0.35">
      <c r="B6" s="2" t="s">
        <v>42</v>
      </c>
      <c r="C6" s="2">
        <v>20</v>
      </c>
      <c r="D6" s="2">
        <v>3680470.25</v>
      </c>
      <c r="E6" s="2">
        <v>1868.31481933593</v>
      </c>
      <c r="F6" s="2">
        <v>0.40695441889344203</v>
      </c>
      <c r="G6" s="2">
        <v>1918.4519241608</v>
      </c>
      <c r="H6" s="2">
        <v>-18.386629841570201</v>
      </c>
      <c r="I6" s="2" t="s">
        <v>36</v>
      </c>
    </row>
    <row r="7" spans="2:9" x14ac:dyDescent="0.35">
      <c r="B7" s="2" t="s">
        <v>43</v>
      </c>
      <c r="C7" s="2">
        <v>18</v>
      </c>
      <c r="D7" s="2">
        <v>3696080.75</v>
      </c>
      <c r="E7" s="2">
        <v>1872.48791503906</v>
      </c>
      <c r="F7" s="2">
        <v>0.40788391367246402</v>
      </c>
      <c r="G7" s="2">
        <v>1922.5160339695601</v>
      </c>
      <c r="H7" s="2">
        <v>-18.468897489458801</v>
      </c>
      <c r="I7" s="2" t="s">
        <v>36</v>
      </c>
    </row>
    <row r="8" spans="2:9" x14ac:dyDescent="0.35">
      <c r="B8" s="2" t="s">
        <v>44</v>
      </c>
      <c r="C8" s="2">
        <v>20</v>
      </c>
      <c r="D8" s="2">
        <v>3693607.75</v>
      </c>
      <c r="E8" s="2">
        <v>1871.82849121093</v>
      </c>
      <c r="F8" s="2">
        <v>0.40773703479498102</v>
      </c>
      <c r="G8" s="2">
        <v>1921.8735848563699</v>
      </c>
      <c r="H8" s="2">
        <v>-18.455840207113798</v>
      </c>
      <c r="I8" s="2" t="s">
        <v>36</v>
      </c>
    </row>
    <row r="9" spans="2:9" x14ac:dyDescent="0.35">
      <c r="B9" s="2" t="s">
        <v>45</v>
      </c>
      <c r="C9" s="2">
        <v>20</v>
      </c>
      <c r="D9" s="2">
        <v>3677731</v>
      </c>
      <c r="E9" s="2">
        <v>1867.58117675781</v>
      </c>
      <c r="F9" s="2">
        <v>0.40679112254998301</v>
      </c>
      <c r="G9" s="2">
        <v>1917.73731149112</v>
      </c>
      <c r="H9" s="2">
        <v>-18.372117813626801</v>
      </c>
      <c r="I9" s="2" t="s">
        <v>36</v>
      </c>
    </row>
    <row r="10" spans="2:9" x14ac:dyDescent="0.35">
      <c r="B10" s="2" t="s">
        <v>46</v>
      </c>
      <c r="C10" s="2">
        <v>21</v>
      </c>
      <c r="D10" s="2">
        <v>3692812.25</v>
      </c>
      <c r="E10" s="2">
        <v>1871.61499023437</v>
      </c>
      <c r="F10" s="2">
        <v>0.40768955479657598</v>
      </c>
      <c r="G10" s="2">
        <v>1921.6657219635099</v>
      </c>
      <c r="H10" s="2">
        <v>-18.451624906768298</v>
      </c>
      <c r="I10" s="2" t="s">
        <v>36</v>
      </c>
    </row>
    <row r="11" spans="2:9" x14ac:dyDescent="0.35">
      <c r="B11" s="2" t="s">
        <v>47</v>
      </c>
      <c r="C11" s="2">
        <v>17</v>
      </c>
      <c r="D11" s="2">
        <v>3698831</v>
      </c>
      <c r="E11" s="2">
        <v>1873.22106933593</v>
      </c>
      <c r="F11" s="2">
        <v>0.40804733532371001</v>
      </c>
      <c r="G11" s="2">
        <v>1923.2299958897599</v>
      </c>
      <c r="H11" s="2">
        <v>-18.483302686172198</v>
      </c>
      <c r="I11" s="2" t="s">
        <v>36</v>
      </c>
    </row>
    <row r="12" spans="2:9" x14ac:dyDescent="0.35">
      <c r="B12" s="2" t="s">
        <v>48</v>
      </c>
      <c r="C12" s="2">
        <v>16</v>
      </c>
      <c r="D12" s="2">
        <v>3699301.75</v>
      </c>
      <c r="E12" s="2">
        <v>1873.34399414062</v>
      </c>
      <c r="F12" s="2">
        <v>0.40807465982707403</v>
      </c>
      <c r="G12" s="2">
        <v>1923.3503626163399</v>
      </c>
      <c r="H12" s="2">
        <v>-18.4858975213827</v>
      </c>
      <c r="I12" s="2" t="s">
        <v>36</v>
      </c>
    </row>
    <row r="13" spans="2:9" x14ac:dyDescent="0.35">
      <c r="B13" s="2" t="s">
        <v>49</v>
      </c>
      <c r="C13" s="2">
        <v>18</v>
      </c>
      <c r="D13" s="2">
        <v>3689233.5</v>
      </c>
      <c r="E13" s="2">
        <v>1870.65991210937</v>
      </c>
      <c r="F13" s="2">
        <v>0.407476731102689</v>
      </c>
      <c r="G13" s="2">
        <v>1920.73542895322</v>
      </c>
      <c r="H13" s="2">
        <v>-18.432779876310398</v>
      </c>
      <c r="I13" s="2" t="s">
        <v>36</v>
      </c>
    </row>
    <row r="14" spans="2:9" x14ac:dyDescent="0.35">
      <c r="B14" s="2" t="s">
        <v>50</v>
      </c>
      <c r="C14" s="2">
        <v>15</v>
      </c>
      <c r="D14" s="2">
        <v>3704864</v>
      </c>
      <c r="E14" s="2">
        <v>1874.81018066406</v>
      </c>
      <c r="F14" s="2">
        <v>0.40840131585297101</v>
      </c>
      <c r="G14" s="2">
        <v>1924.7790151112899</v>
      </c>
      <c r="H14" s="2">
        <v>-18.5151519014786</v>
      </c>
      <c r="I14" s="2" t="s">
        <v>36</v>
      </c>
    </row>
    <row r="15" spans="2:9" x14ac:dyDescent="0.35">
      <c r="B15" s="2" t="s">
        <v>51</v>
      </c>
      <c r="C15" s="2">
        <v>17</v>
      </c>
      <c r="D15" s="2">
        <v>3693273</v>
      </c>
      <c r="E15" s="2">
        <v>1871.73767089843</v>
      </c>
      <c r="F15" s="2">
        <v>0.40771689206454897</v>
      </c>
      <c r="G15" s="2">
        <v>1921.7851458268599</v>
      </c>
      <c r="H15" s="2">
        <v>-18.454026122114598</v>
      </c>
      <c r="I15" s="2" t="s">
        <v>36</v>
      </c>
    </row>
    <row r="16" spans="2:9" x14ac:dyDescent="0.35">
      <c r="B16" s="2" t="s">
        <v>52</v>
      </c>
      <c r="C16" s="2">
        <v>21</v>
      </c>
      <c r="D16" s="2">
        <v>3689117.25</v>
      </c>
      <c r="E16" s="2">
        <v>1870.62670898437</v>
      </c>
      <c r="F16" s="2">
        <v>0.40746948135662497</v>
      </c>
      <c r="G16" s="2">
        <v>1920.7031131769099</v>
      </c>
      <c r="H16" s="2">
        <v>-18.432123808778002</v>
      </c>
      <c r="I16" s="2" t="s">
        <v>36</v>
      </c>
    </row>
    <row r="17" spans="2:9" x14ac:dyDescent="0.35">
      <c r="B17" s="2" t="s">
        <v>53</v>
      </c>
      <c r="C17" s="2">
        <v>17</v>
      </c>
      <c r="D17" s="2">
        <v>3691847.5</v>
      </c>
      <c r="E17" s="2">
        <v>1871.35522460937</v>
      </c>
      <c r="F17" s="2">
        <v>0.40763187548045998</v>
      </c>
      <c r="G17" s="2">
        <v>1921.41269209444</v>
      </c>
      <c r="H17" s="2">
        <v>-18.446437150327402</v>
      </c>
      <c r="I17" s="2" t="s">
        <v>36</v>
      </c>
    </row>
    <row r="18" spans="2:9" x14ac:dyDescent="0.35">
      <c r="B18" s="2" t="s">
        <v>54</v>
      </c>
      <c r="C18" s="2">
        <v>17</v>
      </c>
      <c r="D18" s="2">
        <v>3693941.25</v>
      </c>
      <c r="E18" s="2">
        <v>1871.91540527343</v>
      </c>
      <c r="F18" s="2">
        <v>0.40775623783229198</v>
      </c>
      <c r="G18" s="2">
        <v>1921.9584559166899</v>
      </c>
      <c r="H18" s="2">
        <v>-18.457734256385301</v>
      </c>
      <c r="I18" s="2" t="s">
        <v>36</v>
      </c>
    </row>
    <row r="19" spans="2:9" x14ac:dyDescent="0.35">
      <c r="B19" s="2" t="s">
        <v>55</v>
      </c>
      <c r="C19" s="2">
        <v>18</v>
      </c>
      <c r="D19" s="2">
        <v>3695819.75</v>
      </c>
      <c r="E19" s="2">
        <v>1872.41809082031</v>
      </c>
      <c r="F19" s="2">
        <v>0.407868435943674</v>
      </c>
      <c r="G19" s="2">
        <v>1922.4476728545301</v>
      </c>
      <c r="H19" s="2">
        <v>-18.467474022248499</v>
      </c>
      <c r="I19" s="2" t="s">
        <v>36</v>
      </c>
    </row>
    <row r="20" spans="2:9" x14ac:dyDescent="0.35">
      <c r="B20" s="2" t="s">
        <v>56</v>
      </c>
      <c r="C20" s="2">
        <v>18</v>
      </c>
      <c r="D20" s="2">
        <v>3692960.75</v>
      </c>
      <c r="E20" s="2">
        <v>1871.65502929687</v>
      </c>
      <c r="F20" s="2">
        <v>0.407698430547696</v>
      </c>
      <c r="G20" s="2">
        <v>1921.7047558245999</v>
      </c>
      <c r="H20" s="2">
        <v>-18.452451988268098</v>
      </c>
      <c r="I20" s="2" t="s">
        <v>36</v>
      </c>
    </row>
    <row r="21" spans="2:9" x14ac:dyDescent="0.35">
      <c r="B21" s="2" t="s">
        <v>57</v>
      </c>
      <c r="C21" s="2">
        <v>22</v>
      </c>
      <c r="D21" s="3">
        <v>3676421.5</v>
      </c>
      <c r="E21" s="3">
        <v>1867.23022460937</v>
      </c>
      <c r="F21" s="3">
        <v>0.40671295500559801</v>
      </c>
      <c r="G21" s="3">
        <v>1917.39557652034</v>
      </c>
      <c r="H21" s="3">
        <v>-18.3652618608672</v>
      </c>
      <c r="I21" s="2" t="s">
        <v>36</v>
      </c>
    </row>
    <row r="22" spans="2:9" x14ac:dyDescent="0.35">
      <c r="B22" s="2" t="s">
        <v>58</v>
      </c>
      <c r="C22" s="2">
        <v>18</v>
      </c>
      <c r="D22" s="2">
        <v>3681063.75</v>
      </c>
      <c r="E22" s="2">
        <v>1868.47399902343</v>
      </c>
      <c r="F22" s="2">
        <v>0.40698992775510101</v>
      </c>
      <c r="G22" s="2">
        <v>1918.60656813269</v>
      </c>
      <c r="H22" s="2">
        <v>-18.389707762758999</v>
      </c>
      <c r="I22" s="2" t="s">
        <v>36</v>
      </c>
    </row>
    <row r="23" spans="2:9" x14ac:dyDescent="0.35">
      <c r="B23" s="2" t="s">
        <v>59</v>
      </c>
      <c r="C23" s="2">
        <v>23</v>
      </c>
      <c r="D23" s="2">
        <v>3693613</v>
      </c>
      <c r="E23" s="2">
        <v>1871.82861328125</v>
      </c>
      <c r="F23" s="2">
        <v>0.40773717261284398</v>
      </c>
      <c r="G23" s="2">
        <v>1921.8737018909301</v>
      </c>
      <c r="H23" s="2">
        <v>-18.4558345718049</v>
      </c>
      <c r="I23" s="2" t="s">
        <v>36</v>
      </c>
    </row>
    <row r="24" spans="2:9" x14ac:dyDescent="0.35">
      <c r="B24" s="2" t="s">
        <v>60</v>
      </c>
      <c r="C24" s="2">
        <v>20</v>
      </c>
      <c r="D24" s="2">
        <v>3690721</v>
      </c>
      <c r="E24" s="2">
        <v>1871.05651855468</v>
      </c>
      <c r="F24" s="2">
        <v>0.40756510750120001</v>
      </c>
      <c r="G24" s="2">
        <v>1921.1216511472901</v>
      </c>
      <c r="H24" s="2">
        <v>-18.440631644662599</v>
      </c>
      <c r="I24" s="2" t="s">
        <v>36</v>
      </c>
    </row>
    <row r="25" spans="2:9" x14ac:dyDescent="0.35">
      <c r="B25" s="2" t="s">
        <v>61</v>
      </c>
      <c r="C25" s="2">
        <v>17</v>
      </c>
      <c r="D25" s="2">
        <v>3695020.75</v>
      </c>
      <c r="E25" s="2">
        <v>1872.20385742187</v>
      </c>
      <c r="F25" s="2">
        <v>0.40782083918489398</v>
      </c>
      <c r="G25" s="2">
        <v>1922.2392204248699</v>
      </c>
      <c r="H25" s="2">
        <v>-18.463202511599</v>
      </c>
      <c r="I25" s="2" t="s">
        <v>36</v>
      </c>
    </row>
    <row r="26" spans="2:9" x14ac:dyDescent="0.35">
      <c r="B26" s="2" t="s">
        <v>62</v>
      </c>
      <c r="C26" s="2">
        <v>16</v>
      </c>
      <c r="D26" s="2">
        <v>3697388.5</v>
      </c>
      <c r="E26" s="2">
        <v>1872.83605957031</v>
      </c>
      <c r="F26" s="2">
        <v>0.407961448767028</v>
      </c>
      <c r="G26" s="2">
        <v>1922.8552444253801</v>
      </c>
      <c r="H26" s="2">
        <v>-18.475855536531999</v>
      </c>
      <c r="I26" s="2" t="s">
        <v>36</v>
      </c>
    </row>
    <row r="27" spans="2:9" x14ac:dyDescent="0.35">
      <c r="B27" s="2" t="s">
        <v>63</v>
      </c>
      <c r="C27" s="2">
        <v>16</v>
      </c>
      <c r="D27" s="2">
        <v>3686086.75</v>
      </c>
      <c r="E27" s="2">
        <v>1869.81616210937</v>
      </c>
      <c r="F27" s="2">
        <v>0.40728886767406602</v>
      </c>
      <c r="G27" s="2">
        <v>1919.91374344268</v>
      </c>
      <c r="H27" s="2">
        <v>-18.416176186281302</v>
      </c>
      <c r="I27" s="2" t="s">
        <v>36</v>
      </c>
    </row>
    <row r="28" spans="2:9" x14ac:dyDescent="0.35">
      <c r="B28" s="2" t="s">
        <v>64</v>
      </c>
      <c r="C28" s="2">
        <v>18</v>
      </c>
      <c r="D28" s="2">
        <v>3692709.25</v>
      </c>
      <c r="E28" s="2">
        <v>1871.58703613281</v>
      </c>
      <c r="F28" s="2">
        <v>0.40768340109441298</v>
      </c>
      <c r="G28" s="2">
        <v>1921.63843281755</v>
      </c>
      <c r="H28" s="2">
        <v>-18.451032553856098</v>
      </c>
      <c r="I28" s="2" t="s">
        <v>36</v>
      </c>
    </row>
    <row r="29" spans="2:9" x14ac:dyDescent="0.35">
      <c r="B29" s="2" t="s">
        <v>65</v>
      </c>
      <c r="C29" s="2">
        <v>23</v>
      </c>
      <c r="D29" s="2">
        <v>3687753.25</v>
      </c>
      <c r="E29" s="2">
        <v>1870.26281738281</v>
      </c>
      <c r="F29" s="2">
        <v>0.40738831592464297</v>
      </c>
      <c r="G29" s="2">
        <v>1920.34879350294</v>
      </c>
      <c r="H29" s="2">
        <v>-18.4250193268925</v>
      </c>
      <c r="I29" s="2" t="s">
        <v>36</v>
      </c>
    </row>
    <row r="30" spans="2:9" x14ac:dyDescent="0.35">
      <c r="B30" s="2" t="s">
        <v>66</v>
      </c>
      <c r="C30" s="2">
        <v>21</v>
      </c>
      <c r="D30" s="2">
        <v>3699898</v>
      </c>
      <c r="E30" s="2">
        <v>1873.50646972656</v>
      </c>
      <c r="F30" s="2">
        <v>0.40811096544612802</v>
      </c>
      <c r="G30" s="2">
        <v>1923.5079106913599</v>
      </c>
      <c r="H30" s="2">
        <v>-18.488904434014</v>
      </c>
      <c r="I30" s="2" t="s">
        <v>36</v>
      </c>
    </row>
    <row r="31" spans="2:9" x14ac:dyDescent="0.35">
      <c r="B31" s="2" t="s">
        <v>67</v>
      </c>
      <c r="C31" s="2">
        <v>15</v>
      </c>
      <c r="D31" s="2">
        <v>3690516.5</v>
      </c>
      <c r="E31" s="2">
        <v>1871.00109863281</v>
      </c>
      <c r="F31" s="2">
        <v>0.40755310681671297</v>
      </c>
      <c r="G31" s="2">
        <v>1921.0676060518999</v>
      </c>
      <c r="H31" s="2">
        <v>-18.4392922683544</v>
      </c>
      <c r="I31" s="2" t="s">
        <v>36</v>
      </c>
    </row>
    <row r="32" spans="2:9" x14ac:dyDescent="0.35">
      <c r="B32" s="2" t="s">
        <v>68</v>
      </c>
      <c r="C32" s="2">
        <v>18</v>
      </c>
      <c r="D32" s="2">
        <v>3680253.5</v>
      </c>
      <c r="E32" s="2">
        <v>1868.25695800781</v>
      </c>
      <c r="F32" s="2">
        <v>0.40694165170734797</v>
      </c>
      <c r="G32" s="2">
        <v>1918.3951421025399</v>
      </c>
      <c r="H32" s="2">
        <v>-18.385408651533499</v>
      </c>
      <c r="I32" s="2" t="s">
        <v>36</v>
      </c>
    </row>
    <row r="34" spans="4:8" x14ac:dyDescent="0.35">
      <c r="D34">
        <f>MIN(D3:D32)</f>
        <v>3676421.5</v>
      </c>
      <c r="E34">
        <f t="shared" ref="E34:G34" si="0">MIN(E3:E32)</f>
        <v>1867.23022460937</v>
      </c>
      <c r="F34">
        <f t="shared" si="0"/>
        <v>0.40671295500559801</v>
      </c>
      <c r="G34">
        <f t="shared" si="0"/>
        <v>1917.39557652034</v>
      </c>
      <c r="H34">
        <f>MAX(H3:H32)</f>
        <v>-18.3652618608672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6C45-7B4E-4925-BE34-8DBD0A449A01}">
  <dimension ref="B2:I34"/>
  <sheetViews>
    <sheetView topLeftCell="A13" workbookViewId="0">
      <selection activeCell="H27" sqref="H27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4" width="9.81640625" bestFit="1" customWidth="1"/>
    <col min="5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16</v>
      </c>
      <c r="D3">
        <v>5367240.5</v>
      </c>
      <c r="E3">
        <v>2282.333984375</v>
      </c>
      <c r="F3">
        <v>0.48826537966337602</v>
      </c>
      <c r="G3">
        <v>2316.68681202687</v>
      </c>
      <c r="H3">
        <v>-33.082274589932403</v>
      </c>
      <c r="I3" t="s">
        <v>36</v>
      </c>
    </row>
    <row r="4" spans="2:9" x14ac:dyDescent="0.35">
      <c r="B4" t="s">
        <v>40</v>
      </c>
      <c r="C4">
        <v>17</v>
      </c>
      <c r="D4">
        <v>5388796</v>
      </c>
      <c r="E4">
        <v>2287.05688476562</v>
      </c>
      <c r="F4">
        <v>0.48929121646183898</v>
      </c>
      <c r="G4">
        <v>2321.3389945793201</v>
      </c>
      <c r="H4">
        <v>-33.217890735199603</v>
      </c>
      <c r="I4" t="s">
        <v>36</v>
      </c>
    </row>
    <row r="5" spans="2:9" x14ac:dyDescent="0.35">
      <c r="B5" t="s">
        <v>41</v>
      </c>
      <c r="C5">
        <v>19</v>
      </c>
      <c r="D5">
        <v>5377319</v>
      </c>
      <c r="E5">
        <v>2284.53881835937</v>
      </c>
      <c r="F5">
        <v>0.48874396600703301</v>
      </c>
      <c r="G5">
        <v>2318.8592364347301</v>
      </c>
      <c r="H5">
        <v>-33.146672751038302</v>
      </c>
      <c r="I5" t="s">
        <v>36</v>
      </c>
    </row>
    <row r="6" spans="2:9" x14ac:dyDescent="0.35">
      <c r="B6" t="s">
        <v>42</v>
      </c>
      <c r="C6">
        <v>17</v>
      </c>
      <c r="D6">
        <v>5360015</v>
      </c>
      <c r="E6">
        <v>2280.74536132812</v>
      </c>
      <c r="F6">
        <v>0.48792021305755101</v>
      </c>
      <c r="G6">
        <v>2315.1224938202599</v>
      </c>
      <c r="H6">
        <v>-33.037294882188299</v>
      </c>
      <c r="I6" t="s">
        <v>36</v>
      </c>
    </row>
    <row r="7" spans="2:9" x14ac:dyDescent="0.35">
      <c r="B7" t="s">
        <v>43</v>
      </c>
      <c r="C7">
        <v>18</v>
      </c>
      <c r="D7">
        <v>5367461.5</v>
      </c>
      <c r="E7">
        <v>2282.38159179687</v>
      </c>
      <c r="F7">
        <v>0.488275618921441</v>
      </c>
      <c r="G7">
        <v>2316.7336349105999</v>
      </c>
      <c r="H7">
        <v>-33.0838716825658</v>
      </c>
      <c r="I7" t="s">
        <v>36</v>
      </c>
    </row>
    <row r="8" spans="2:9" x14ac:dyDescent="0.35">
      <c r="B8" t="s">
        <v>44</v>
      </c>
      <c r="C8">
        <v>15</v>
      </c>
      <c r="D8">
        <v>5393385.5</v>
      </c>
      <c r="E8">
        <v>2288.05590820312</v>
      </c>
      <c r="F8">
        <v>0.48950808890729203</v>
      </c>
      <c r="G8">
        <v>2322.3238770159701</v>
      </c>
      <c r="H8">
        <v>-33.247457482734397</v>
      </c>
      <c r="I8" t="s">
        <v>36</v>
      </c>
    </row>
    <row r="9" spans="2:9" x14ac:dyDescent="0.35">
      <c r="B9" t="s">
        <v>45</v>
      </c>
      <c r="C9">
        <v>20</v>
      </c>
      <c r="D9">
        <v>5387824.5</v>
      </c>
      <c r="E9">
        <v>2286.83862304687</v>
      </c>
      <c r="F9">
        <v>0.48924332952574301</v>
      </c>
      <c r="G9">
        <v>2321.1247009271601</v>
      </c>
      <c r="H9">
        <v>-33.213116497190398</v>
      </c>
      <c r="I9" t="s">
        <v>36</v>
      </c>
    </row>
    <row r="10" spans="2:9" x14ac:dyDescent="0.35">
      <c r="B10" t="s">
        <v>46</v>
      </c>
      <c r="C10">
        <v>20</v>
      </c>
      <c r="D10">
        <v>5383129</v>
      </c>
      <c r="E10">
        <v>2285.8095703125</v>
      </c>
      <c r="F10">
        <v>0.48901978204994001</v>
      </c>
      <c r="G10">
        <v>2320.1111620612601</v>
      </c>
      <c r="H10">
        <v>-33.183734172778401</v>
      </c>
      <c r="I10" t="s">
        <v>36</v>
      </c>
    </row>
    <row r="11" spans="2:9" x14ac:dyDescent="0.35">
      <c r="B11" t="s">
        <v>47</v>
      </c>
      <c r="C11">
        <v>17</v>
      </c>
      <c r="D11">
        <v>5381010</v>
      </c>
      <c r="E11">
        <v>2285.35375976562</v>
      </c>
      <c r="F11">
        <v>0.48892135441006801</v>
      </c>
      <c r="G11">
        <v>2319.66115376269</v>
      </c>
      <c r="H11">
        <v>-33.168643031539197</v>
      </c>
      <c r="I11" t="s">
        <v>36</v>
      </c>
    </row>
    <row r="12" spans="2:9" x14ac:dyDescent="0.35">
      <c r="B12" t="s">
        <v>48</v>
      </c>
      <c r="C12">
        <v>25</v>
      </c>
      <c r="D12">
        <v>5362046.5</v>
      </c>
      <c r="E12">
        <v>2281.19458007812</v>
      </c>
      <c r="F12">
        <v>0.48801788333711899</v>
      </c>
      <c r="G12">
        <v>2315.5645234348599</v>
      </c>
      <c r="H12">
        <v>-33.049614340109898</v>
      </c>
      <c r="I12" t="s">
        <v>36</v>
      </c>
    </row>
    <row r="13" spans="2:9" x14ac:dyDescent="0.35">
      <c r="B13" t="s">
        <v>49</v>
      </c>
      <c r="C13">
        <v>15</v>
      </c>
      <c r="D13">
        <v>5366494</v>
      </c>
      <c r="E13">
        <v>2282.16772460937</v>
      </c>
      <c r="F13">
        <v>0.48822922631299798</v>
      </c>
      <c r="G13">
        <v>2316.5230422826799</v>
      </c>
      <c r="H13">
        <v>-33.077638144847803</v>
      </c>
      <c r="I13" t="s">
        <v>36</v>
      </c>
    </row>
    <row r="14" spans="2:9" x14ac:dyDescent="0.35">
      <c r="B14" t="s">
        <v>50</v>
      </c>
      <c r="C14">
        <v>19</v>
      </c>
      <c r="D14">
        <v>5370675</v>
      </c>
      <c r="E14">
        <v>2283.0830078125</v>
      </c>
      <c r="F14">
        <v>0.48842784450932603</v>
      </c>
      <c r="G14">
        <v>2317.4251608822701</v>
      </c>
      <c r="H14">
        <v>-33.104674876788401</v>
      </c>
      <c r="I14" t="s">
        <v>36</v>
      </c>
    </row>
    <row r="15" spans="2:9" x14ac:dyDescent="0.35">
      <c r="B15" t="s">
        <v>51</v>
      </c>
      <c r="C15">
        <v>20</v>
      </c>
      <c r="D15">
        <v>5389857</v>
      </c>
      <c r="E15">
        <v>2287.27905273437</v>
      </c>
      <c r="F15">
        <v>0.48933879675427</v>
      </c>
      <c r="G15">
        <v>2321.5592945110302</v>
      </c>
      <c r="H15">
        <v>-33.226735164954903</v>
      </c>
      <c r="I15" t="s">
        <v>36</v>
      </c>
    </row>
    <row r="16" spans="2:9" x14ac:dyDescent="0.35">
      <c r="B16" t="s">
        <v>52</v>
      </c>
      <c r="C16">
        <v>17</v>
      </c>
      <c r="D16">
        <v>5359987.5</v>
      </c>
      <c r="E16">
        <v>2280.7392578125</v>
      </c>
      <c r="F16">
        <v>0.48791885901295601</v>
      </c>
      <c r="G16">
        <v>2315.1165028964201</v>
      </c>
      <c r="H16">
        <v>-33.037251490624598</v>
      </c>
      <c r="I16" t="s">
        <v>36</v>
      </c>
    </row>
    <row r="17" spans="2:9" x14ac:dyDescent="0.35">
      <c r="B17" t="s">
        <v>53</v>
      </c>
      <c r="C17">
        <v>15</v>
      </c>
      <c r="D17">
        <v>5393448</v>
      </c>
      <c r="E17">
        <v>2288.07250976562</v>
      </c>
      <c r="F17">
        <v>0.48951170397313398</v>
      </c>
      <c r="G17">
        <v>2322.3394493881601</v>
      </c>
      <c r="H17">
        <v>-33.2474178796666</v>
      </c>
      <c r="I17" t="s">
        <v>36</v>
      </c>
    </row>
    <row r="18" spans="2:9" x14ac:dyDescent="0.35">
      <c r="B18" t="s">
        <v>54</v>
      </c>
      <c r="C18">
        <v>22</v>
      </c>
      <c r="D18">
        <v>5379337.5</v>
      </c>
      <c r="E18">
        <v>2284.9814453125</v>
      </c>
      <c r="F18">
        <v>0.48884015111074303</v>
      </c>
      <c r="G18">
        <v>2319.2952446839899</v>
      </c>
      <c r="H18">
        <v>-33.159339444286701</v>
      </c>
      <c r="I18" t="s">
        <v>36</v>
      </c>
    </row>
    <row r="19" spans="2:9" x14ac:dyDescent="0.35">
      <c r="B19" t="s">
        <v>55</v>
      </c>
      <c r="C19">
        <v>18</v>
      </c>
      <c r="D19">
        <v>5394383</v>
      </c>
      <c r="E19">
        <v>2288.2724609375</v>
      </c>
      <c r="F19">
        <v>0.48955474455251902</v>
      </c>
      <c r="G19">
        <v>2322.5374421767101</v>
      </c>
      <c r="H19">
        <v>-33.254649123069797</v>
      </c>
      <c r="I19" t="s">
        <v>36</v>
      </c>
    </row>
    <row r="20" spans="2:9" x14ac:dyDescent="0.35">
      <c r="B20" t="s">
        <v>56</v>
      </c>
      <c r="C20">
        <v>15</v>
      </c>
      <c r="D20">
        <v>5374484</v>
      </c>
      <c r="E20">
        <v>2283.91381835937</v>
      </c>
      <c r="F20">
        <v>0.48860829300668701</v>
      </c>
      <c r="G20">
        <v>2318.2436974980601</v>
      </c>
      <c r="H20">
        <v>-33.128630947361501</v>
      </c>
      <c r="I20" t="s">
        <v>36</v>
      </c>
    </row>
    <row r="21" spans="2:9" x14ac:dyDescent="0.35">
      <c r="B21" t="s">
        <v>57</v>
      </c>
      <c r="C21">
        <v>19</v>
      </c>
      <c r="D21">
        <v>5364078</v>
      </c>
      <c r="E21">
        <v>2281.63696289062</v>
      </c>
      <c r="F21">
        <v>0.48811380022046902</v>
      </c>
      <c r="G21">
        <v>2316.0006139090601</v>
      </c>
      <c r="H21">
        <v>-33.063043428686903</v>
      </c>
      <c r="I21" t="s">
        <v>36</v>
      </c>
    </row>
    <row r="22" spans="2:9" x14ac:dyDescent="0.35">
      <c r="B22" t="s">
        <v>58</v>
      </c>
      <c r="C22">
        <v>20</v>
      </c>
      <c r="D22">
        <v>5382378.5</v>
      </c>
      <c r="E22">
        <v>2285.6455078125</v>
      </c>
      <c r="F22">
        <v>0.48898416896878499</v>
      </c>
      <c r="G22">
        <v>2319.9493425686501</v>
      </c>
      <c r="H22">
        <v>-33.1790024426843</v>
      </c>
      <c r="I22" t="s">
        <v>36</v>
      </c>
    </row>
    <row r="23" spans="2:9" x14ac:dyDescent="0.35">
      <c r="B23" t="s">
        <v>59</v>
      </c>
      <c r="C23">
        <v>16</v>
      </c>
      <c r="D23">
        <v>5370967.5</v>
      </c>
      <c r="E23">
        <v>2283.14819335937</v>
      </c>
      <c r="F23">
        <v>0.488442150176845</v>
      </c>
      <c r="G23">
        <v>2317.4892571375599</v>
      </c>
      <c r="H23">
        <v>-33.106190782227898</v>
      </c>
      <c r="I23" t="s">
        <v>36</v>
      </c>
    </row>
    <row r="24" spans="2:9" x14ac:dyDescent="0.35">
      <c r="B24" t="s">
        <v>60</v>
      </c>
      <c r="C24">
        <v>18</v>
      </c>
      <c r="D24">
        <v>5367290.5</v>
      </c>
      <c r="E24">
        <v>2282.34399414062</v>
      </c>
      <c r="F24">
        <v>0.48826753960851499</v>
      </c>
      <c r="G24">
        <v>2316.69695787604</v>
      </c>
      <c r="H24">
        <v>-33.082794780081102</v>
      </c>
      <c r="I24" t="s">
        <v>36</v>
      </c>
    </row>
    <row r="25" spans="2:9" x14ac:dyDescent="0.35">
      <c r="B25" t="s">
        <v>61</v>
      </c>
      <c r="C25">
        <v>13</v>
      </c>
      <c r="D25">
        <v>5384813</v>
      </c>
      <c r="E25">
        <v>2286.17749023437</v>
      </c>
      <c r="F25">
        <v>0.48909994264894902</v>
      </c>
      <c r="G25">
        <v>2320.4731352264298</v>
      </c>
      <c r="H25">
        <v>-33.193484686418302</v>
      </c>
      <c r="I25" t="s">
        <v>36</v>
      </c>
    </row>
    <row r="26" spans="2:9" x14ac:dyDescent="0.35">
      <c r="B26" t="s">
        <v>62</v>
      </c>
      <c r="C26">
        <v>20</v>
      </c>
      <c r="D26">
        <v>5376910.5</v>
      </c>
      <c r="E26">
        <v>2284.45141601562</v>
      </c>
      <c r="F26">
        <v>0.488725075189477</v>
      </c>
      <c r="G26">
        <v>2318.7727102225899</v>
      </c>
      <c r="H26">
        <v>-33.143767718236802</v>
      </c>
      <c r="I26" t="s">
        <v>36</v>
      </c>
    </row>
    <row r="27" spans="2:9" x14ac:dyDescent="0.35">
      <c r="B27" t="s">
        <v>63</v>
      </c>
      <c r="C27">
        <v>22</v>
      </c>
      <c r="D27" s="1">
        <v>5349408</v>
      </c>
      <c r="E27" s="1">
        <v>2278.42333984375</v>
      </c>
      <c r="F27" s="1">
        <v>0.48741623065574102</v>
      </c>
      <c r="G27" s="1">
        <v>2312.8342403167298</v>
      </c>
      <c r="H27" s="1">
        <v>-32.969283598421796</v>
      </c>
      <c r="I27" t="s">
        <v>36</v>
      </c>
    </row>
    <row r="28" spans="2:9" x14ac:dyDescent="0.35">
      <c r="B28" t="s">
        <v>64</v>
      </c>
      <c r="C28">
        <v>19</v>
      </c>
      <c r="D28">
        <v>5372479.5</v>
      </c>
      <c r="E28">
        <v>2283.47998046875</v>
      </c>
      <c r="F28">
        <v>0.48851409225831899</v>
      </c>
      <c r="G28">
        <v>2317.81591148904</v>
      </c>
      <c r="H28">
        <v>-33.115907523395897</v>
      </c>
      <c r="I28" t="s">
        <v>36</v>
      </c>
    </row>
    <row r="29" spans="2:9" x14ac:dyDescent="0.35">
      <c r="B29" t="s">
        <v>65</v>
      </c>
      <c r="C29">
        <v>16</v>
      </c>
      <c r="D29">
        <v>5375733.5</v>
      </c>
      <c r="E29">
        <v>2284.19873046875</v>
      </c>
      <c r="F29">
        <v>0.488670529461528</v>
      </c>
      <c r="G29">
        <v>2318.5228162728599</v>
      </c>
      <c r="H29">
        <v>-33.135086288284697</v>
      </c>
      <c r="I29" t="s">
        <v>36</v>
      </c>
    </row>
    <row r="30" spans="2:9" x14ac:dyDescent="0.35">
      <c r="B30" t="s">
        <v>66</v>
      </c>
      <c r="C30">
        <v>18</v>
      </c>
      <c r="D30">
        <v>5356677.5</v>
      </c>
      <c r="E30">
        <v>2280.01904296875</v>
      </c>
      <c r="F30">
        <v>0.48776277659939998</v>
      </c>
      <c r="G30">
        <v>2314.4061181440602</v>
      </c>
      <c r="H30">
        <v>-33.015194252340102</v>
      </c>
      <c r="I30" t="s">
        <v>36</v>
      </c>
    </row>
    <row r="31" spans="2:9" x14ac:dyDescent="0.35">
      <c r="B31" t="s">
        <v>67</v>
      </c>
      <c r="C31">
        <v>17</v>
      </c>
      <c r="D31">
        <v>5370705.5</v>
      </c>
      <c r="E31">
        <v>2283.09033203125</v>
      </c>
      <c r="F31">
        <v>0.48842950181076999</v>
      </c>
      <c r="G31">
        <v>2317.4323117496501</v>
      </c>
      <c r="H31">
        <v>-33.1046781174879</v>
      </c>
      <c r="I31" t="s">
        <v>36</v>
      </c>
    </row>
    <row r="32" spans="2:9" x14ac:dyDescent="0.35">
      <c r="B32" t="s">
        <v>68</v>
      </c>
      <c r="C32">
        <v>15</v>
      </c>
      <c r="D32">
        <v>5386797</v>
      </c>
      <c r="E32">
        <v>2286.60961914062</v>
      </c>
      <c r="F32">
        <v>0.48919369198643697</v>
      </c>
      <c r="G32">
        <v>2320.8995174440302</v>
      </c>
      <c r="H32">
        <v>-33.206703234977603</v>
      </c>
      <c r="I32" t="s">
        <v>36</v>
      </c>
    </row>
    <row r="34" spans="4:8" x14ac:dyDescent="0.35">
      <c r="D34">
        <f>MIN(D3:D32)</f>
        <v>5349408</v>
      </c>
      <c r="E34">
        <f t="shared" ref="E34:G34" si="0">MIN(E3:E32)</f>
        <v>2278.42333984375</v>
      </c>
      <c r="F34">
        <f t="shared" si="0"/>
        <v>0.48741623065574102</v>
      </c>
      <c r="G34">
        <f t="shared" si="0"/>
        <v>2312.8342403167298</v>
      </c>
      <c r="H34">
        <f>MAX(H3:H32)</f>
        <v>-32.969283598421796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28F3-EFC1-4B9D-BC9A-9E02287B2A99}">
  <dimension ref="B2:I34"/>
  <sheetViews>
    <sheetView topLeftCell="A11" workbookViewId="0">
      <selection activeCell="H25" sqref="H25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7</v>
      </c>
      <c r="D3">
        <v>18237.39453125</v>
      </c>
      <c r="E3">
        <v>117.087913513183</v>
      </c>
      <c r="F3">
        <v>9.9395446122550496E-2</v>
      </c>
      <c r="G3">
        <v>132.22267921842101</v>
      </c>
      <c r="H3">
        <v>-1.2930609744432899</v>
      </c>
      <c r="I3" t="s">
        <v>36</v>
      </c>
    </row>
    <row r="4" spans="2:9" x14ac:dyDescent="0.35">
      <c r="B4" t="s">
        <v>40</v>
      </c>
      <c r="C4">
        <v>6</v>
      </c>
      <c r="D4">
        <v>9909.7294921875</v>
      </c>
      <c r="E4">
        <v>82.622673034667898</v>
      </c>
      <c r="F4">
        <v>6.8425909122936196E-2</v>
      </c>
      <c r="G4">
        <v>98.619775153867707</v>
      </c>
      <c r="H4">
        <v>-0.24605145794945599</v>
      </c>
      <c r="I4" t="s">
        <v>36</v>
      </c>
    </row>
    <row r="5" spans="2:9" x14ac:dyDescent="0.35">
      <c r="B5" t="s">
        <v>41</v>
      </c>
      <c r="C5">
        <v>6</v>
      </c>
      <c r="D5">
        <v>11292.400390625</v>
      </c>
      <c r="E5">
        <v>79.556510925292898</v>
      </c>
      <c r="F5">
        <v>6.3185398027690506E-2</v>
      </c>
      <c r="G5">
        <v>104.794688729836</v>
      </c>
      <c r="H5">
        <v>-0.42045205516437401</v>
      </c>
      <c r="I5" t="s">
        <v>36</v>
      </c>
    </row>
    <row r="6" spans="2:9" x14ac:dyDescent="0.35">
      <c r="B6" t="s">
        <v>42</v>
      </c>
      <c r="C6">
        <v>6</v>
      </c>
      <c r="D6">
        <v>19033.646484375</v>
      </c>
      <c r="E6">
        <v>105.218017578125</v>
      </c>
      <c r="F6">
        <v>8.3082227203100698E-2</v>
      </c>
      <c r="G6">
        <v>133.05065481445399</v>
      </c>
      <c r="H6">
        <v>-1.39469471066952</v>
      </c>
      <c r="I6" t="s">
        <v>36</v>
      </c>
    </row>
    <row r="7" spans="2:9" x14ac:dyDescent="0.35">
      <c r="B7" t="s">
        <v>43</v>
      </c>
      <c r="C7">
        <v>6</v>
      </c>
      <c r="D7">
        <v>15315.9833984375</v>
      </c>
      <c r="E7">
        <v>93.227157592773395</v>
      </c>
      <c r="F7">
        <v>7.3496556494597104E-2</v>
      </c>
      <c r="G7">
        <v>121.05193443632599</v>
      </c>
      <c r="H7">
        <v>-0.92620503905235396</v>
      </c>
      <c r="I7" t="s">
        <v>36</v>
      </c>
    </row>
    <row r="8" spans="2:9" x14ac:dyDescent="0.35">
      <c r="B8" t="s">
        <v>44</v>
      </c>
      <c r="C8">
        <v>6</v>
      </c>
      <c r="D8">
        <v>11849.705078125</v>
      </c>
      <c r="E8">
        <v>93.227867126464801</v>
      </c>
      <c r="F8">
        <v>7.8199449859204198E-2</v>
      </c>
      <c r="G8">
        <v>107.431649307765</v>
      </c>
      <c r="H8">
        <v>-0.48980920844423798</v>
      </c>
      <c r="I8" t="s">
        <v>36</v>
      </c>
    </row>
    <row r="9" spans="2:9" x14ac:dyDescent="0.35">
      <c r="B9" t="s">
        <v>45</v>
      </c>
      <c r="C9">
        <v>6</v>
      </c>
      <c r="D9">
        <v>10897.931640625</v>
      </c>
      <c r="E9">
        <v>87.842025756835895</v>
      </c>
      <c r="F9">
        <v>7.3178879462997296E-2</v>
      </c>
      <c r="G9">
        <v>103.264563819478</v>
      </c>
      <c r="H9">
        <v>-0.36962743806941201</v>
      </c>
      <c r="I9" t="s">
        <v>36</v>
      </c>
    </row>
    <row r="10" spans="2:9" x14ac:dyDescent="0.35">
      <c r="B10" t="s">
        <v>46</v>
      </c>
      <c r="C10">
        <v>6</v>
      </c>
      <c r="D10">
        <v>9043.84765625</v>
      </c>
      <c r="E10">
        <v>75.518173217773395</v>
      </c>
      <c r="F10">
        <v>6.1494961737873499E-2</v>
      </c>
      <c r="G10">
        <v>94.792878659976594</v>
      </c>
      <c r="H10">
        <v>-0.137930337603688</v>
      </c>
      <c r="I10" t="s">
        <v>36</v>
      </c>
    </row>
    <row r="11" spans="2:9" x14ac:dyDescent="0.35">
      <c r="B11" t="s">
        <v>47</v>
      </c>
      <c r="C11">
        <v>6</v>
      </c>
      <c r="D11">
        <v>10174.328125</v>
      </c>
      <c r="E11">
        <v>84.638465881347599</v>
      </c>
      <c r="F11">
        <v>7.0241834721150004E-2</v>
      </c>
      <c r="G11">
        <v>99.946319145223896</v>
      </c>
      <c r="H11">
        <v>-0.279163750695965</v>
      </c>
      <c r="I11" t="s">
        <v>36</v>
      </c>
    </row>
    <row r="12" spans="2:9" x14ac:dyDescent="0.35">
      <c r="B12" t="s">
        <v>48</v>
      </c>
      <c r="C12">
        <v>6</v>
      </c>
      <c r="D12">
        <v>9240.9609375</v>
      </c>
      <c r="E12">
        <v>78.593925476074205</v>
      </c>
      <c r="F12">
        <v>6.4617630658003994E-2</v>
      </c>
      <c r="G12">
        <v>95.728745571805902</v>
      </c>
      <c r="H12">
        <v>-0.16185769941134101</v>
      </c>
      <c r="I12" t="s">
        <v>36</v>
      </c>
    </row>
    <row r="13" spans="2:9" x14ac:dyDescent="0.35">
      <c r="B13" t="s">
        <v>49</v>
      </c>
      <c r="C13">
        <v>6</v>
      </c>
      <c r="D13">
        <v>10408.171875</v>
      </c>
      <c r="E13">
        <v>75.715118408203097</v>
      </c>
      <c r="F13">
        <v>6.0017614751759499E-2</v>
      </c>
      <c r="G13">
        <v>101.242445670894</v>
      </c>
      <c r="H13">
        <v>-0.30924505144030401</v>
      </c>
      <c r="I13" t="s">
        <v>36</v>
      </c>
    </row>
    <row r="14" spans="2:9" x14ac:dyDescent="0.35">
      <c r="B14" t="s">
        <v>50</v>
      </c>
      <c r="C14">
        <v>6</v>
      </c>
      <c r="D14">
        <v>9661.4833984375</v>
      </c>
      <c r="E14">
        <v>75.026138305664006</v>
      </c>
      <c r="F14">
        <v>6.0239633366285003E-2</v>
      </c>
      <c r="G14">
        <v>97.722384839052197</v>
      </c>
      <c r="H14">
        <v>-0.21579067937886301</v>
      </c>
      <c r="I14" t="s">
        <v>36</v>
      </c>
    </row>
    <row r="15" spans="2:9" x14ac:dyDescent="0.35">
      <c r="B15" t="s">
        <v>51</v>
      </c>
      <c r="C15">
        <v>6</v>
      </c>
      <c r="D15">
        <v>10759.794921875</v>
      </c>
      <c r="E15">
        <v>79.235877990722599</v>
      </c>
      <c r="F15">
        <v>6.3416397336498107E-2</v>
      </c>
      <c r="G15">
        <v>102.673019297663</v>
      </c>
      <c r="H15">
        <v>-0.35406634540423398</v>
      </c>
      <c r="I15" t="s">
        <v>36</v>
      </c>
    </row>
    <row r="16" spans="2:9" x14ac:dyDescent="0.35">
      <c r="B16" t="s">
        <v>52</v>
      </c>
      <c r="C16">
        <v>6</v>
      </c>
      <c r="D16">
        <v>16519.296875</v>
      </c>
      <c r="E16">
        <v>97.256317138671804</v>
      </c>
      <c r="F16">
        <v>7.6438091728179502E-2</v>
      </c>
      <c r="G16">
        <v>126.31997298303899</v>
      </c>
      <c r="H16">
        <v>-1.0770929755548999</v>
      </c>
      <c r="I16" t="s">
        <v>36</v>
      </c>
    </row>
    <row r="17" spans="2:9" x14ac:dyDescent="0.35">
      <c r="B17" t="s">
        <v>53</v>
      </c>
      <c r="C17">
        <v>6</v>
      </c>
      <c r="D17">
        <v>11965.08203125</v>
      </c>
      <c r="E17">
        <v>80.167541503906193</v>
      </c>
      <c r="F17">
        <v>6.3065520303585296E-2</v>
      </c>
      <c r="G17">
        <v>108.093524088504</v>
      </c>
      <c r="H17">
        <v>-0.504923530254068</v>
      </c>
      <c r="I17" t="s">
        <v>36</v>
      </c>
    </row>
    <row r="18" spans="2:9" x14ac:dyDescent="0.35">
      <c r="B18" t="s">
        <v>54</v>
      </c>
      <c r="C18">
        <v>6</v>
      </c>
      <c r="D18">
        <v>10452.7314453125</v>
      </c>
      <c r="E18">
        <v>78.134056091308594</v>
      </c>
      <c r="F18">
        <v>6.25636762541322E-2</v>
      </c>
      <c r="G18">
        <v>100.927654054808</v>
      </c>
      <c r="H18">
        <v>-0.31242909103364302</v>
      </c>
      <c r="I18" t="s">
        <v>36</v>
      </c>
    </row>
    <row r="19" spans="2:9" x14ac:dyDescent="0.35">
      <c r="B19" t="s">
        <v>55</v>
      </c>
      <c r="C19">
        <v>6</v>
      </c>
      <c r="D19">
        <v>11746.064453125</v>
      </c>
      <c r="E19">
        <v>89.946601867675696</v>
      </c>
      <c r="F19">
        <v>7.4959493245876196E-2</v>
      </c>
      <c r="G19">
        <v>105.76097055750699</v>
      </c>
      <c r="H19">
        <v>-0.476626380553895</v>
      </c>
      <c r="I19" t="s">
        <v>36</v>
      </c>
    </row>
    <row r="20" spans="2:9" x14ac:dyDescent="0.35">
      <c r="B20" t="s">
        <v>56</v>
      </c>
      <c r="C20">
        <v>6</v>
      </c>
      <c r="D20">
        <v>15234.783203125</v>
      </c>
      <c r="E20">
        <v>93.174705505371094</v>
      </c>
      <c r="F20">
        <v>7.3728022412872393E-2</v>
      </c>
      <c r="G20">
        <v>119.67112156754</v>
      </c>
      <c r="H20">
        <v>-0.91455536089478695</v>
      </c>
      <c r="I20" t="s">
        <v>36</v>
      </c>
    </row>
    <row r="21" spans="2:9" x14ac:dyDescent="0.35">
      <c r="B21" t="s">
        <v>57</v>
      </c>
      <c r="C21">
        <v>6</v>
      </c>
      <c r="D21">
        <v>10666.07421875</v>
      </c>
      <c r="E21">
        <v>78.408027648925696</v>
      </c>
      <c r="F21">
        <v>6.2610480677749505E-2</v>
      </c>
      <c r="G21">
        <v>102.110055676831</v>
      </c>
      <c r="H21">
        <v>-0.34284259490940699</v>
      </c>
      <c r="I21" t="s">
        <v>36</v>
      </c>
    </row>
    <row r="22" spans="2:9" x14ac:dyDescent="0.35">
      <c r="B22" t="s">
        <v>58</v>
      </c>
      <c r="C22">
        <v>6</v>
      </c>
      <c r="D22">
        <v>11276.9228515625</v>
      </c>
      <c r="E22">
        <v>79.394592285156193</v>
      </c>
      <c r="F22">
        <v>6.3066472948925104E-2</v>
      </c>
      <c r="G22">
        <v>105.19641956025499</v>
      </c>
      <c r="H22">
        <v>-0.41891081654448098</v>
      </c>
      <c r="I22" t="s">
        <v>36</v>
      </c>
    </row>
    <row r="23" spans="2:9" x14ac:dyDescent="0.35">
      <c r="B23" t="s">
        <v>59</v>
      </c>
      <c r="C23">
        <v>6</v>
      </c>
      <c r="D23">
        <v>19321.5078125</v>
      </c>
      <c r="E23">
        <v>106.740257263183</v>
      </c>
      <c r="F23">
        <v>8.4207996876214899E-2</v>
      </c>
      <c r="G23">
        <v>135.013446575807</v>
      </c>
      <c r="H23">
        <v>-1.42666087886627</v>
      </c>
      <c r="I23" t="s">
        <v>36</v>
      </c>
    </row>
    <row r="24" spans="2:9" x14ac:dyDescent="0.35">
      <c r="B24" t="s">
        <v>60</v>
      </c>
      <c r="C24">
        <v>6</v>
      </c>
      <c r="D24">
        <v>9670.236328125</v>
      </c>
      <c r="E24">
        <v>79.361534118652301</v>
      </c>
      <c r="F24">
        <v>6.4936308979923002E-2</v>
      </c>
      <c r="G24">
        <v>97.828947927013104</v>
      </c>
      <c r="H24">
        <v>-0.21624781032035101</v>
      </c>
      <c r="I24" t="s">
        <v>36</v>
      </c>
    </row>
    <row r="25" spans="2:9" x14ac:dyDescent="0.35">
      <c r="B25" t="s">
        <v>61</v>
      </c>
      <c r="C25">
        <v>6</v>
      </c>
      <c r="D25" s="1">
        <v>9013.1513671875</v>
      </c>
      <c r="E25">
        <v>74.513847351074205</v>
      </c>
      <c r="F25">
        <v>6.0328001648159199E-2</v>
      </c>
      <c r="G25" s="1">
        <v>94.653988761240896</v>
      </c>
      <c r="H25" s="1">
        <v>-0.13290710875102199</v>
      </c>
      <c r="I25" t="s">
        <v>36</v>
      </c>
    </row>
    <row r="26" spans="2:9" x14ac:dyDescent="0.35">
      <c r="B26" t="s">
        <v>62</v>
      </c>
      <c r="C26">
        <v>7</v>
      </c>
      <c r="D26">
        <v>17237.43359375</v>
      </c>
      <c r="E26">
        <v>114.95635223388599</v>
      </c>
      <c r="F26">
        <v>9.7682780255928497E-2</v>
      </c>
      <c r="G26">
        <v>129.223425043091</v>
      </c>
      <c r="H26">
        <v>-1.17030134603198</v>
      </c>
      <c r="I26" t="s">
        <v>36</v>
      </c>
    </row>
    <row r="27" spans="2:9" x14ac:dyDescent="0.35">
      <c r="B27" t="s">
        <v>63</v>
      </c>
      <c r="C27">
        <v>6</v>
      </c>
      <c r="D27">
        <v>17128.150390625</v>
      </c>
      <c r="E27">
        <v>99.345314025878906</v>
      </c>
      <c r="F27">
        <v>7.8146530123985494E-2</v>
      </c>
      <c r="G27">
        <v>128.357913944204</v>
      </c>
      <c r="H27">
        <v>-1.15439991958951</v>
      </c>
      <c r="I27" t="s">
        <v>36</v>
      </c>
    </row>
    <row r="28" spans="2:9" x14ac:dyDescent="0.35">
      <c r="B28" t="s">
        <v>64</v>
      </c>
      <c r="C28">
        <v>6</v>
      </c>
      <c r="D28">
        <v>15624.03125</v>
      </c>
      <c r="E28">
        <v>93.061408996582003</v>
      </c>
      <c r="F28">
        <v>7.31235206066011E-2</v>
      </c>
      <c r="G28">
        <v>122.14419867568201</v>
      </c>
      <c r="H28">
        <v>-0.96694853949720205</v>
      </c>
      <c r="I28" t="s">
        <v>36</v>
      </c>
    </row>
    <row r="29" spans="2:9" x14ac:dyDescent="0.35">
      <c r="B29" t="s">
        <v>65</v>
      </c>
      <c r="C29">
        <v>6</v>
      </c>
      <c r="D29">
        <v>9318.1357421875</v>
      </c>
      <c r="E29">
        <v>76.736602783203097</v>
      </c>
      <c r="F29">
        <v>6.2520366800764005E-2</v>
      </c>
      <c r="G29">
        <v>96.162428262215798</v>
      </c>
      <c r="H29">
        <v>-0.17124229614146499</v>
      </c>
      <c r="I29" t="s">
        <v>36</v>
      </c>
    </row>
    <row r="30" spans="2:9" x14ac:dyDescent="0.35">
      <c r="B30" t="s">
        <v>66</v>
      </c>
      <c r="C30">
        <v>6</v>
      </c>
      <c r="D30">
        <v>17365.275390625</v>
      </c>
      <c r="E30">
        <v>100.190071105957</v>
      </c>
      <c r="F30">
        <v>7.9159418956029903E-2</v>
      </c>
      <c r="G30">
        <v>127.520729567749</v>
      </c>
      <c r="H30">
        <v>-1.18436232731994</v>
      </c>
      <c r="I30" t="s">
        <v>36</v>
      </c>
    </row>
    <row r="31" spans="2:9" x14ac:dyDescent="0.35">
      <c r="B31" t="s">
        <v>67</v>
      </c>
      <c r="C31">
        <v>6</v>
      </c>
      <c r="D31">
        <v>15167.435546875</v>
      </c>
      <c r="E31">
        <v>91.605514526367102</v>
      </c>
      <c r="F31">
        <v>7.20848686441867E-2</v>
      </c>
      <c r="G31">
        <v>120.04881685354999</v>
      </c>
      <c r="H31">
        <v>-0.90887001090899</v>
      </c>
      <c r="I31" t="s">
        <v>36</v>
      </c>
    </row>
    <row r="32" spans="2:9" x14ac:dyDescent="0.35">
      <c r="B32" t="s">
        <v>68</v>
      </c>
      <c r="C32">
        <v>6</v>
      </c>
      <c r="D32">
        <v>9293.470703125</v>
      </c>
      <c r="E32" s="1">
        <v>73.468955993652301</v>
      </c>
      <c r="F32" s="1">
        <v>5.8880724720720902E-2</v>
      </c>
      <c r="G32">
        <v>96.155624200098401</v>
      </c>
      <c r="H32">
        <v>-0.16885475481021101</v>
      </c>
      <c r="I32" t="s">
        <v>36</v>
      </c>
    </row>
    <row r="34" spans="4:8" x14ac:dyDescent="0.35">
      <c r="D34">
        <f>MIN(D3:D32)</f>
        <v>9013.1513671875</v>
      </c>
      <c r="E34">
        <f t="shared" ref="E34:G34" si="0">MIN(E3:E32)</f>
        <v>73.468955993652301</v>
      </c>
      <c r="F34">
        <f t="shared" si="0"/>
        <v>5.8880724720720902E-2</v>
      </c>
      <c r="G34">
        <f t="shared" si="0"/>
        <v>94.653988761240896</v>
      </c>
      <c r="H34">
        <f>MAX(H3:H32)</f>
        <v>-0.13290710875102199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8279-EB0A-4416-B98E-2C933C256D4E}">
  <dimension ref="B2:I34"/>
  <sheetViews>
    <sheetView topLeftCell="A11" workbookViewId="0">
      <selection activeCell="B30" sqref="B30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4" width="8.81640625" bestFit="1" customWidth="1"/>
    <col min="5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16</v>
      </c>
      <c r="D3">
        <v>10531047</v>
      </c>
      <c r="E3">
        <v>3176.79345703125</v>
      </c>
      <c r="F3">
        <v>0.569174468756524</v>
      </c>
      <c r="G3">
        <v>3245.15034272703</v>
      </c>
      <c r="H3">
        <v>-23.0301956078053</v>
      </c>
      <c r="I3" t="s">
        <v>36</v>
      </c>
    </row>
    <row r="4" spans="2:9" x14ac:dyDescent="0.35">
      <c r="B4" t="s">
        <v>40</v>
      </c>
      <c r="C4">
        <v>18</v>
      </c>
      <c r="D4">
        <v>10518848</v>
      </c>
      <c r="E4">
        <v>3174.87524414062</v>
      </c>
      <c r="F4">
        <v>0.56882197150776304</v>
      </c>
      <c r="G4">
        <v>3243.2726391504302</v>
      </c>
      <c r="H4">
        <v>-23.002289400888401</v>
      </c>
      <c r="I4" t="s">
        <v>36</v>
      </c>
    </row>
    <row r="5" spans="2:9" x14ac:dyDescent="0.35">
      <c r="B5" t="s">
        <v>41</v>
      </c>
      <c r="C5">
        <v>14</v>
      </c>
      <c r="D5">
        <v>10526489</v>
      </c>
      <c r="E5">
        <v>3176.07250976562</v>
      </c>
      <c r="F5">
        <v>0.56904148945997102</v>
      </c>
      <c r="G5">
        <v>3244.4448301431898</v>
      </c>
      <c r="H5">
        <v>-23.020102264722599</v>
      </c>
      <c r="I5" t="s">
        <v>36</v>
      </c>
    </row>
    <row r="6" spans="2:9" x14ac:dyDescent="0.35">
      <c r="B6" t="s">
        <v>42</v>
      </c>
      <c r="C6">
        <v>19</v>
      </c>
      <c r="D6">
        <v>10508345</v>
      </c>
      <c r="E6">
        <v>3173.22045898437</v>
      </c>
      <c r="F6">
        <v>0.56851750700148995</v>
      </c>
      <c r="G6">
        <v>3241.65274620323</v>
      </c>
      <c r="H6">
        <v>-22.97847442286</v>
      </c>
      <c r="I6" t="s">
        <v>36</v>
      </c>
    </row>
    <row r="7" spans="2:9" x14ac:dyDescent="0.35">
      <c r="B7" t="s">
        <v>43</v>
      </c>
      <c r="C7">
        <v>18</v>
      </c>
      <c r="D7">
        <v>10513190</v>
      </c>
      <c r="E7">
        <v>3173.98510742187</v>
      </c>
      <c r="F7">
        <v>0.56865828043977595</v>
      </c>
      <c r="G7">
        <v>3242.4006800275902</v>
      </c>
      <c r="H7">
        <v>-22.989369884711799</v>
      </c>
      <c r="I7" t="s">
        <v>36</v>
      </c>
    </row>
    <row r="8" spans="2:9" x14ac:dyDescent="0.35">
      <c r="B8" t="s">
        <v>44</v>
      </c>
      <c r="C8">
        <v>22</v>
      </c>
      <c r="D8">
        <v>10507043</v>
      </c>
      <c r="E8">
        <v>3173.01586914062</v>
      </c>
      <c r="F8">
        <v>0.56847992160767102</v>
      </c>
      <c r="G8">
        <v>3241.45223313512</v>
      </c>
      <c r="H8">
        <v>-22.975482126890999</v>
      </c>
      <c r="I8" t="s">
        <v>36</v>
      </c>
    </row>
    <row r="9" spans="2:9" x14ac:dyDescent="0.35">
      <c r="B9" t="s">
        <v>45</v>
      </c>
      <c r="C9">
        <v>15</v>
      </c>
      <c r="D9">
        <v>10509282</v>
      </c>
      <c r="E9">
        <v>3173.36743164062</v>
      </c>
      <c r="F9">
        <v>0.56854447808938102</v>
      </c>
      <c r="G9">
        <v>3241.7960520730899</v>
      </c>
      <c r="H9">
        <v>-22.980535146788</v>
      </c>
      <c r="I9" t="s">
        <v>36</v>
      </c>
    </row>
    <row r="10" spans="2:9" x14ac:dyDescent="0.35">
      <c r="B10" t="s">
        <v>46</v>
      </c>
      <c r="C10">
        <v>23</v>
      </c>
      <c r="D10">
        <v>10516836</v>
      </c>
      <c r="E10">
        <v>3174.55908203125</v>
      </c>
      <c r="F10">
        <v>0.56876373897383803</v>
      </c>
      <c r="G10">
        <v>3242.9627545026301</v>
      </c>
      <c r="H10">
        <v>-22.997746927272601</v>
      </c>
      <c r="I10" t="s">
        <v>36</v>
      </c>
    </row>
    <row r="11" spans="2:9" x14ac:dyDescent="0.35">
      <c r="B11" t="s">
        <v>47</v>
      </c>
      <c r="C11">
        <v>20</v>
      </c>
      <c r="D11">
        <v>10518205</v>
      </c>
      <c r="E11">
        <v>3174.77416992187</v>
      </c>
      <c r="F11">
        <v>0.56880313180721997</v>
      </c>
      <c r="G11">
        <v>3243.1735574138902</v>
      </c>
      <c r="H11">
        <v>-23.001011373193101</v>
      </c>
      <c r="I11" t="s">
        <v>36</v>
      </c>
    </row>
    <row r="12" spans="2:9" x14ac:dyDescent="0.35">
      <c r="B12" t="s">
        <v>48</v>
      </c>
      <c r="C12">
        <v>15</v>
      </c>
      <c r="D12">
        <v>10535837</v>
      </c>
      <c r="E12">
        <v>3177.54125976562</v>
      </c>
      <c r="F12">
        <v>0.56931073254843001</v>
      </c>
      <c r="G12">
        <v>3245.8838601440102</v>
      </c>
      <c r="H12">
        <v>-23.042102323182998</v>
      </c>
      <c r="I12" t="s">
        <v>36</v>
      </c>
    </row>
    <row r="13" spans="2:9" x14ac:dyDescent="0.35">
      <c r="B13" t="s">
        <v>49</v>
      </c>
      <c r="C13">
        <v>19</v>
      </c>
      <c r="D13">
        <v>10503337</v>
      </c>
      <c r="E13">
        <v>3172.431640625</v>
      </c>
      <c r="F13">
        <v>0.56837252297974905</v>
      </c>
      <c r="G13">
        <v>3240.8805429610402</v>
      </c>
      <c r="H13">
        <v>-22.9670675221561</v>
      </c>
      <c r="I13" t="s">
        <v>36</v>
      </c>
    </row>
    <row r="14" spans="2:9" x14ac:dyDescent="0.35">
      <c r="B14" t="s">
        <v>50</v>
      </c>
      <c r="C14">
        <v>17</v>
      </c>
      <c r="D14">
        <v>10530878</v>
      </c>
      <c r="E14">
        <v>3176.77001953125</v>
      </c>
      <c r="F14">
        <v>0.56917026145301697</v>
      </c>
      <c r="G14">
        <v>3245.12701516479</v>
      </c>
      <c r="H14">
        <v>-23.029794212038802</v>
      </c>
      <c r="I14" t="s">
        <v>36</v>
      </c>
    </row>
    <row r="15" spans="2:9" x14ac:dyDescent="0.35">
      <c r="B15" t="s">
        <v>51</v>
      </c>
      <c r="C15">
        <v>15</v>
      </c>
      <c r="D15">
        <v>10526747</v>
      </c>
      <c r="E15">
        <v>3176.11450195312</v>
      </c>
      <c r="F15">
        <v>0.56904927427221597</v>
      </c>
      <c r="G15">
        <v>3244.4863281528801</v>
      </c>
      <c r="H15">
        <v>-23.0208408835434</v>
      </c>
      <c r="I15" t="s">
        <v>36</v>
      </c>
    </row>
    <row r="16" spans="2:9" x14ac:dyDescent="0.35">
      <c r="B16" t="s">
        <v>52</v>
      </c>
      <c r="C16">
        <v>20</v>
      </c>
      <c r="D16">
        <v>10534065</v>
      </c>
      <c r="E16">
        <v>3177.27099609375</v>
      </c>
      <c r="F16">
        <v>0.56926213012876203</v>
      </c>
      <c r="G16">
        <v>3245.6175104475401</v>
      </c>
      <c r="H16">
        <v>-23.0372493796181</v>
      </c>
      <c r="I16" t="s">
        <v>36</v>
      </c>
    </row>
    <row r="17" spans="2:9" x14ac:dyDescent="0.35">
      <c r="B17" t="s">
        <v>53</v>
      </c>
      <c r="C17">
        <v>16</v>
      </c>
      <c r="D17">
        <v>10518007</v>
      </c>
      <c r="E17">
        <v>3174.73681640625</v>
      </c>
      <c r="F17">
        <v>0.56879522136399496</v>
      </c>
      <c r="G17">
        <v>3243.1384669908002</v>
      </c>
      <c r="H17">
        <v>-23.0014795458751</v>
      </c>
      <c r="I17" t="s">
        <v>36</v>
      </c>
    </row>
    <row r="18" spans="2:9" x14ac:dyDescent="0.35">
      <c r="B18" t="s">
        <v>54</v>
      </c>
      <c r="C18">
        <v>20</v>
      </c>
      <c r="D18">
        <v>10535265</v>
      </c>
      <c r="E18">
        <v>3177.46044921875</v>
      </c>
      <c r="F18">
        <v>0.56929716509498696</v>
      </c>
      <c r="G18">
        <v>3245.80281192545</v>
      </c>
      <c r="H18">
        <v>-23.039842082680298</v>
      </c>
      <c r="I18" t="s">
        <v>36</v>
      </c>
    </row>
    <row r="19" spans="2:9" x14ac:dyDescent="0.35">
      <c r="B19" t="s">
        <v>55</v>
      </c>
      <c r="C19">
        <v>16</v>
      </c>
      <c r="D19">
        <v>10509337</v>
      </c>
      <c r="E19">
        <v>3173.37622070312</v>
      </c>
      <c r="F19">
        <v>0.56854625166621398</v>
      </c>
      <c r="G19">
        <v>3241.8054274053402</v>
      </c>
      <c r="H19">
        <v>-22.980766664640701</v>
      </c>
      <c r="I19" t="s">
        <v>36</v>
      </c>
    </row>
    <row r="20" spans="2:9" x14ac:dyDescent="0.35">
      <c r="B20" t="s">
        <v>56</v>
      </c>
      <c r="C20">
        <v>18</v>
      </c>
      <c r="D20">
        <v>10518130</v>
      </c>
      <c r="E20">
        <v>3174.76245117187</v>
      </c>
      <c r="F20">
        <v>0.56880100787324595</v>
      </c>
      <c r="G20">
        <v>3243.1617970174598</v>
      </c>
      <c r="H20">
        <v>-23.000819454780501</v>
      </c>
      <c r="I20" t="s">
        <v>36</v>
      </c>
    </row>
    <row r="21" spans="2:9" x14ac:dyDescent="0.35">
      <c r="B21" t="s">
        <v>57</v>
      </c>
      <c r="C21">
        <v>13</v>
      </c>
      <c r="D21">
        <v>10516026</v>
      </c>
      <c r="E21">
        <v>3174.4228515625</v>
      </c>
      <c r="F21">
        <v>0.56873851670661701</v>
      </c>
      <c r="G21">
        <v>3242.8295013975699</v>
      </c>
      <c r="H21">
        <v>-22.9959120240751</v>
      </c>
      <c r="I21" t="s">
        <v>36</v>
      </c>
    </row>
    <row r="22" spans="2:9" x14ac:dyDescent="0.35">
      <c r="B22" t="s">
        <v>58</v>
      </c>
      <c r="C22">
        <v>20</v>
      </c>
      <c r="D22">
        <v>10517978</v>
      </c>
      <c r="E22">
        <v>3174.73828125</v>
      </c>
      <c r="F22">
        <v>0.56879657871209799</v>
      </c>
      <c r="G22">
        <v>3243.1383496732801</v>
      </c>
      <c r="H22">
        <v>-23.000504308840899</v>
      </c>
      <c r="I22" t="s">
        <v>36</v>
      </c>
    </row>
    <row r="23" spans="2:9" x14ac:dyDescent="0.35">
      <c r="B23" t="s">
        <v>59</v>
      </c>
      <c r="C23">
        <v>17</v>
      </c>
      <c r="D23">
        <v>10520989</v>
      </c>
      <c r="E23">
        <v>3175.212890625</v>
      </c>
      <c r="F23">
        <v>0.56888406610008302</v>
      </c>
      <c r="G23">
        <v>3243.60312159663</v>
      </c>
      <c r="H23">
        <v>-23.007255386066198</v>
      </c>
      <c r="I23" t="s">
        <v>36</v>
      </c>
    </row>
    <row r="24" spans="2:9" x14ac:dyDescent="0.35">
      <c r="B24" t="s">
        <v>60</v>
      </c>
      <c r="C24">
        <v>23</v>
      </c>
      <c r="D24">
        <v>10495138</v>
      </c>
      <c r="E24">
        <v>3171.1396484375</v>
      </c>
      <c r="F24">
        <v>0.56813501163918101</v>
      </c>
      <c r="G24">
        <v>3239.6154071833598</v>
      </c>
      <c r="H24">
        <v>-22.948296561360401</v>
      </c>
      <c r="I24" t="s">
        <v>36</v>
      </c>
    </row>
    <row r="25" spans="2:9" x14ac:dyDescent="0.35">
      <c r="B25" t="s">
        <v>61</v>
      </c>
      <c r="C25">
        <v>18</v>
      </c>
      <c r="D25">
        <v>10517105</v>
      </c>
      <c r="E25">
        <v>3174.60131835937</v>
      </c>
      <c r="F25">
        <v>0.56877130850589597</v>
      </c>
      <c r="G25">
        <v>3243.0038108301301</v>
      </c>
      <c r="H25">
        <v>-22.9984872677963</v>
      </c>
      <c r="I25" t="s">
        <v>36</v>
      </c>
    </row>
    <row r="26" spans="2:9" x14ac:dyDescent="0.35">
      <c r="B26" t="s">
        <v>62</v>
      </c>
      <c r="C26">
        <v>17</v>
      </c>
      <c r="D26">
        <v>10520332</v>
      </c>
      <c r="E26">
        <v>3175.10913085937</v>
      </c>
      <c r="F26">
        <v>0.56886490679665302</v>
      </c>
      <c r="G26">
        <v>3243.5013377219302</v>
      </c>
      <c r="H26">
        <v>-23.0057568513459</v>
      </c>
      <c r="I26" t="s">
        <v>36</v>
      </c>
    </row>
    <row r="27" spans="2:9" x14ac:dyDescent="0.35">
      <c r="B27" t="s">
        <v>63</v>
      </c>
      <c r="C27">
        <v>20</v>
      </c>
      <c r="D27">
        <v>10513937</v>
      </c>
      <c r="E27">
        <v>3174.1015625</v>
      </c>
      <c r="F27">
        <v>0.56867932689713496</v>
      </c>
      <c r="G27">
        <v>3242.5151324404601</v>
      </c>
      <c r="H27">
        <v>-22.9913847950661</v>
      </c>
      <c r="I27" t="s">
        <v>36</v>
      </c>
    </row>
    <row r="28" spans="2:9" x14ac:dyDescent="0.35">
      <c r="B28" t="s">
        <v>64</v>
      </c>
      <c r="C28">
        <v>23</v>
      </c>
      <c r="D28">
        <v>10517291</v>
      </c>
      <c r="E28">
        <v>3174.63134765625</v>
      </c>
      <c r="F28">
        <v>0.56877711078898796</v>
      </c>
      <c r="G28">
        <v>3243.0332509342102</v>
      </c>
      <c r="H28">
        <v>-22.998741958551001</v>
      </c>
      <c r="I28" t="s">
        <v>36</v>
      </c>
    </row>
    <row r="29" spans="2:9" x14ac:dyDescent="0.35">
      <c r="B29" t="s">
        <v>65</v>
      </c>
      <c r="C29">
        <v>20</v>
      </c>
      <c r="D29">
        <v>10513195</v>
      </c>
      <c r="E29">
        <v>3173.98583984375</v>
      </c>
      <c r="F29">
        <v>0.56865845163601902</v>
      </c>
      <c r="G29">
        <v>3242.40161769009</v>
      </c>
      <c r="H29">
        <v>-22.989384819928599</v>
      </c>
      <c r="I29" t="s">
        <v>36</v>
      </c>
    </row>
    <row r="30" spans="2:9" x14ac:dyDescent="0.35">
      <c r="B30" t="s">
        <v>66</v>
      </c>
      <c r="C30">
        <v>15</v>
      </c>
      <c r="D30">
        <v>10527359</v>
      </c>
      <c r="E30">
        <v>3176.21020507812</v>
      </c>
      <c r="F30">
        <v>0.56906647023127499</v>
      </c>
      <c r="G30">
        <v>3244.5802348904399</v>
      </c>
      <c r="H30">
        <v>-23.022491527730601</v>
      </c>
      <c r="I30" t="s">
        <v>36</v>
      </c>
    </row>
    <row r="31" spans="2:9" x14ac:dyDescent="0.35">
      <c r="B31" t="s">
        <v>67</v>
      </c>
      <c r="C31">
        <v>17</v>
      </c>
      <c r="D31" s="1">
        <v>10486727</v>
      </c>
      <c r="E31" s="1">
        <v>3169.81298828125</v>
      </c>
      <c r="F31" s="1">
        <v>0.56789099517164399</v>
      </c>
      <c r="G31" s="1">
        <v>3238.3168766869599</v>
      </c>
      <c r="H31" s="1">
        <v>-22.929132400201102</v>
      </c>
      <c r="I31" t="s">
        <v>36</v>
      </c>
    </row>
    <row r="32" spans="2:9" x14ac:dyDescent="0.35">
      <c r="B32" t="s">
        <v>68</v>
      </c>
      <c r="C32">
        <v>20</v>
      </c>
      <c r="D32">
        <v>10506292</v>
      </c>
      <c r="E32">
        <v>3172.89721679687</v>
      </c>
      <c r="F32">
        <v>0.56845803070026102</v>
      </c>
      <c r="G32">
        <v>3241.3360953710499</v>
      </c>
      <c r="H32">
        <v>-22.973840596884699</v>
      </c>
      <c r="I32" t="s">
        <v>36</v>
      </c>
    </row>
    <row r="34" spans="4:8" x14ac:dyDescent="0.35">
      <c r="D34">
        <f>MIN(D3:D32)</f>
        <v>10486727</v>
      </c>
      <c r="E34">
        <f t="shared" ref="E34:G34" si="0">MIN(E3:E32)</f>
        <v>3169.81298828125</v>
      </c>
      <c r="F34">
        <f t="shared" si="0"/>
        <v>0.56789099517164399</v>
      </c>
      <c r="G34">
        <f t="shared" si="0"/>
        <v>3238.3168766869599</v>
      </c>
      <c r="H34">
        <f>MAX(H3:H32)</f>
        <v>-22.929132400201102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58B3-4D2B-4C27-BD0A-9B43BDBD7336}">
  <dimension ref="B2:I34"/>
  <sheetViews>
    <sheetView topLeftCell="A11" workbookViewId="0">
      <selection activeCell="H21" sqref="H21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14</v>
      </c>
      <c r="D3">
        <v>795552.9375</v>
      </c>
      <c r="E3">
        <v>801.16680908203102</v>
      </c>
      <c r="F3">
        <v>0.39736659878390002</v>
      </c>
      <c r="G3">
        <v>891.87866525963295</v>
      </c>
      <c r="H3">
        <v>-4.1798574246361904</v>
      </c>
      <c r="I3" t="s">
        <v>37</v>
      </c>
    </row>
    <row r="4" spans="2:9" x14ac:dyDescent="0.35">
      <c r="B4" t="s">
        <v>40</v>
      </c>
      <c r="C4">
        <v>16</v>
      </c>
      <c r="D4">
        <v>788379.0625</v>
      </c>
      <c r="E4">
        <v>796.65661621093705</v>
      </c>
      <c r="F4">
        <v>0.39490347626970201</v>
      </c>
      <c r="G4">
        <v>887.82945842064601</v>
      </c>
      <c r="H4">
        <v>-4.1327183723627599</v>
      </c>
      <c r="I4" t="s">
        <v>37</v>
      </c>
    </row>
    <row r="5" spans="2:9" x14ac:dyDescent="0.35">
      <c r="B5" t="s">
        <v>41</v>
      </c>
      <c r="C5">
        <v>16</v>
      </c>
      <c r="D5">
        <v>783352.1875</v>
      </c>
      <c r="E5">
        <v>793.50323486328102</v>
      </c>
      <c r="F5">
        <v>0.39319517755815497</v>
      </c>
      <c r="G5">
        <v>885.00120895172802</v>
      </c>
      <c r="H5">
        <v>-4.1001534321461603</v>
      </c>
      <c r="I5" t="s">
        <v>37</v>
      </c>
    </row>
    <row r="6" spans="2:9" x14ac:dyDescent="0.35">
      <c r="B6" t="s">
        <v>42</v>
      </c>
      <c r="C6">
        <v>21</v>
      </c>
      <c r="D6">
        <v>778153.375</v>
      </c>
      <c r="E6">
        <v>790.21917724609295</v>
      </c>
      <c r="F6">
        <v>0.39140336296129302</v>
      </c>
      <c r="G6">
        <v>882.055838845366</v>
      </c>
      <c r="H6">
        <v>-4.0660143922306702</v>
      </c>
      <c r="I6" t="s">
        <v>37</v>
      </c>
    </row>
    <row r="7" spans="2:9" x14ac:dyDescent="0.35">
      <c r="B7" t="s">
        <v>43</v>
      </c>
      <c r="C7">
        <v>15</v>
      </c>
      <c r="D7">
        <v>789801.6875</v>
      </c>
      <c r="E7">
        <v>797.51403808593705</v>
      </c>
      <c r="F7">
        <v>0.39536597088574899</v>
      </c>
      <c r="G7">
        <v>888.60159435596302</v>
      </c>
      <c r="H7">
        <v>-4.1416165608451196</v>
      </c>
      <c r="I7" t="s">
        <v>37</v>
      </c>
    </row>
    <row r="8" spans="2:9" x14ac:dyDescent="0.35">
      <c r="B8" t="s">
        <v>44</v>
      </c>
      <c r="C8">
        <v>16</v>
      </c>
      <c r="D8">
        <v>795572.3125</v>
      </c>
      <c r="E8">
        <v>801.14764404296795</v>
      </c>
      <c r="F8">
        <v>0.397344404328423</v>
      </c>
      <c r="G8">
        <v>891.86250129902101</v>
      </c>
      <c r="H8">
        <v>-4.1794887269471896</v>
      </c>
      <c r="I8" t="s">
        <v>37</v>
      </c>
    </row>
    <row r="9" spans="2:9" x14ac:dyDescent="0.35">
      <c r="B9" t="s">
        <v>45</v>
      </c>
      <c r="C9">
        <v>19</v>
      </c>
      <c r="D9">
        <v>782481.375</v>
      </c>
      <c r="E9">
        <v>792.97784423828102</v>
      </c>
      <c r="F9">
        <v>0.39291020394713</v>
      </c>
      <c r="G9">
        <v>884.52582416171003</v>
      </c>
      <c r="H9">
        <v>-4.09447111659708</v>
      </c>
      <c r="I9" t="s">
        <v>37</v>
      </c>
    </row>
    <row r="10" spans="2:9" x14ac:dyDescent="0.35">
      <c r="B10" t="s">
        <v>46</v>
      </c>
      <c r="C10">
        <v>17</v>
      </c>
      <c r="D10">
        <v>782656.4375</v>
      </c>
      <c r="E10">
        <v>793.06103515625</v>
      </c>
      <c r="F10">
        <v>0.39294943836442198</v>
      </c>
      <c r="G10">
        <v>884.60293323692804</v>
      </c>
      <c r="H10">
        <v>-4.0953744911829997</v>
      </c>
      <c r="I10" t="s">
        <v>37</v>
      </c>
    </row>
    <row r="11" spans="2:9" x14ac:dyDescent="0.35">
      <c r="B11" t="s">
        <v>47</v>
      </c>
      <c r="C11">
        <v>20</v>
      </c>
      <c r="D11">
        <v>778306</v>
      </c>
      <c r="E11">
        <v>790.34167480468705</v>
      </c>
      <c r="F11">
        <v>0.391478143004654</v>
      </c>
      <c r="G11">
        <v>882.16339727037405</v>
      </c>
      <c r="H11">
        <v>-4.0673174726902799</v>
      </c>
      <c r="I11" t="s">
        <v>37</v>
      </c>
    </row>
    <row r="12" spans="2:9" x14ac:dyDescent="0.35">
      <c r="B12" t="s">
        <v>48</v>
      </c>
      <c r="C12">
        <v>18</v>
      </c>
      <c r="D12">
        <v>785661.875</v>
      </c>
      <c r="E12">
        <v>794.96392822265602</v>
      </c>
      <c r="F12">
        <v>0.39398579074562101</v>
      </c>
      <c r="G12">
        <v>886.30845187999</v>
      </c>
      <c r="H12">
        <v>-4.11503117702763</v>
      </c>
      <c r="I12" t="s">
        <v>37</v>
      </c>
    </row>
    <row r="13" spans="2:9" x14ac:dyDescent="0.35">
      <c r="B13" t="s">
        <v>49</v>
      </c>
      <c r="C13">
        <v>17</v>
      </c>
      <c r="D13">
        <v>789135.625</v>
      </c>
      <c r="E13">
        <v>797.12744140625</v>
      </c>
      <c r="F13">
        <v>0.39515805812635402</v>
      </c>
      <c r="G13">
        <v>888.25130494325902</v>
      </c>
      <c r="H13">
        <v>-4.13752403587283</v>
      </c>
      <c r="I13" t="s">
        <v>37</v>
      </c>
    </row>
    <row r="14" spans="2:9" x14ac:dyDescent="0.35">
      <c r="B14" t="s">
        <v>50</v>
      </c>
      <c r="C14">
        <v>17</v>
      </c>
      <c r="D14">
        <v>797398.8125</v>
      </c>
      <c r="E14">
        <v>802.31671142578102</v>
      </c>
      <c r="F14">
        <v>0.39799028932248998</v>
      </c>
      <c r="G14">
        <v>892.91107023003894</v>
      </c>
      <c r="H14">
        <v>-4.1917927359603802</v>
      </c>
      <c r="I14" t="s">
        <v>37</v>
      </c>
    </row>
    <row r="15" spans="2:9" x14ac:dyDescent="0.35">
      <c r="B15" t="s">
        <v>51</v>
      </c>
      <c r="C15">
        <v>23</v>
      </c>
      <c r="D15">
        <v>788350.75</v>
      </c>
      <c r="E15">
        <v>796.659423828125</v>
      </c>
      <c r="F15">
        <v>0.39490784850622102</v>
      </c>
      <c r="G15">
        <v>887.82839722350502</v>
      </c>
      <c r="H15">
        <v>-4.1325705657526699</v>
      </c>
      <c r="I15" t="s">
        <v>37</v>
      </c>
    </row>
    <row r="16" spans="2:9" x14ac:dyDescent="0.35">
      <c r="B16" t="s">
        <v>52</v>
      </c>
      <c r="C16">
        <v>18</v>
      </c>
      <c r="D16">
        <v>787875.9375</v>
      </c>
      <c r="E16">
        <v>796.34234619140602</v>
      </c>
      <c r="F16">
        <v>0.39473110571685599</v>
      </c>
      <c r="G16">
        <v>887.54581904784004</v>
      </c>
      <c r="H16">
        <v>-4.1293297521711096</v>
      </c>
      <c r="I16" t="s">
        <v>37</v>
      </c>
    </row>
    <row r="17" spans="2:9" x14ac:dyDescent="0.35">
      <c r="B17" t="s">
        <v>53</v>
      </c>
      <c r="C17">
        <v>15</v>
      </c>
      <c r="D17">
        <v>782388.625</v>
      </c>
      <c r="E17">
        <v>792.86767578125</v>
      </c>
      <c r="F17">
        <v>0.39284285002078601</v>
      </c>
      <c r="G17">
        <v>884.43345805001502</v>
      </c>
      <c r="H17">
        <v>-4.0936360451556304</v>
      </c>
      <c r="I17" t="s">
        <v>37</v>
      </c>
    </row>
    <row r="18" spans="2:9" x14ac:dyDescent="0.35">
      <c r="B18" t="s">
        <v>54</v>
      </c>
      <c r="C18">
        <v>18</v>
      </c>
      <c r="D18">
        <v>784611.125</v>
      </c>
      <c r="E18">
        <v>794.31677246093705</v>
      </c>
      <c r="F18">
        <v>0.39363730237029698</v>
      </c>
      <c r="G18">
        <v>885.72576859027697</v>
      </c>
      <c r="H18">
        <v>-4.1083478368334303</v>
      </c>
      <c r="I18" t="s">
        <v>37</v>
      </c>
    </row>
    <row r="19" spans="2:9" x14ac:dyDescent="0.35">
      <c r="B19" t="s">
        <v>55</v>
      </c>
      <c r="C19">
        <v>18</v>
      </c>
      <c r="D19">
        <v>789744.0625</v>
      </c>
      <c r="E19">
        <v>797.51037597656205</v>
      </c>
      <c r="F19">
        <v>0.39536674401315502</v>
      </c>
      <c r="G19">
        <v>888.59425411006396</v>
      </c>
      <c r="H19">
        <v>-4.1414719603272401</v>
      </c>
      <c r="I19" t="s">
        <v>37</v>
      </c>
    </row>
    <row r="20" spans="2:9" x14ac:dyDescent="0.35">
      <c r="B20" t="s">
        <v>56</v>
      </c>
      <c r="C20">
        <v>15</v>
      </c>
      <c r="D20">
        <v>788629.625</v>
      </c>
      <c r="E20">
        <v>796.77569580078102</v>
      </c>
      <c r="F20">
        <v>0.39496362213242298</v>
      </c>
      <c r="G20">
        <v>887.94027721223802</v>
      </c>
      <c r="H20">
        <v>-4.1340944389719301</v>
      </c>
      <c r="I20" t="s">
        <v>37</v>
      </c>
    </row>
    <row r="21" spans="2:9" x14ac:dyDescent="0.35">
      <c r="B21" t="s">
        <v>57</v>
      </c>
      <c r="C21">
        <v>19</v>
      </c>
      <c r="D21" s="1">
        <v>777286.5625</v>
      </c>
      <c r="E21" s="1">
        <v>789.66613769531205</v>
      </c>
      <c r="F21" s="1">
        <v>0.39110252943026502</v>
      </c>
      <c r="G21" s="1">
        <v>881.56018316323605</v>
      </c>
      <c r="H21" s="1">
        <v>-4.0603743355916002</v>
      </c>
      <c r="I21" t="s">
        <v>37</v>
      </c>
    </row>
    <row r="22" spans="2:9" x14ac:dyDescent="0.35">
      <c r="B22" t="s">
        <v>58</v>
      </c>
      <c r="C22">
        <v>17</v>
      </c>
      <c r="D22">
        <v>780486.5625</v>
      </c>
      <c r="E22">
        <v>791.71624755859295</v>
      </c>
      <c r="F22">
        <v>0.39222465124527001</v>
      </c>
      <c r="G22">
        <v>883.39460372189603</v>
      </c>
      <c r="H22">
        <v>-4.0815067760102703</v>
      </c>
      <c r="I22" t="s">
        <v>37</v>
      </c>
    </row>
    <row r="23" spans="2:9" x14ac:dyDescent="0.35">
      <c r="B23" t="s">
        <v>59</v>
      </c>
      <c r="C23">
        <v>20</v>
      </c>
      <c r="D23">
        <v>794475.8125</v>
      </c>
      <c r="E23">
        <v>800.50640869140602</v>
      </c>
      <c r="F23">
        <v>0.39700209582144602</v>
      </c>
      <c r="G23">
        <v>891.27870329876805</v>
      </c>
      <c r="H23">
        <v>-4.1725739258827703</v>
      </c>
      <c r="I23" t="s">
        <v>37</v>
      </c>
    </row>
    <row r="24" spans="2:9" x14ac:dyDescent="0.35">
      <c r="B24" t="s">
        <v>60</v>
      </c>
      <c r="C24">
        <v>20</v>
      </c>
      <c r="D24">
        <v>792555.75</v>
      </c>
      <c r="E24">
        <v>799.30279541015602</v>
      </c>
      <c r="F24">
        <v>0.39634701867633698</v>
      </c>
      <c r="G24">
        <v>890.19855173271606</v>
      </c>
      <c r="H24">
        <v>-4.16002690505508</v>
      </c>
      <c r="I24" t="s">
        <v>37</v>
      </c>
    </row>
    <row r="25" spans="2:9" x14ac:dyDescent="0.35">
      <c r="B25" t="s">
        <v>61</v>
      </c>
      <c r="C25">
        <v>15</v>
      </c>
      <c r="D25">
        <v>800613.4375</v>
      </c>
      <c r="E25">
        <v>804.31750488281205</v>
      </c>
      <c r="F25">
        <v>0.39907920125968199</v>
      </c>
      <c r="G25">
        <v>894.70901472082596</v>
      </c>
      <c r="H25">
        <v>-4.2127751531894999</v>
      </c>
      <c r="I25" t="s">
        <v>37</v>
      </c>
    </row>
    <row r="26" spans="2:9" x14ac:dyDescent="0.35">
      <c r="B26" t="s">
        <v>62</v>
      </c>
      <c r="C26">
        <v>14</v>
      </c>
      <c r="D26">
        <v>785853.875</v>
      </c>
      <c r="E26">
        <v>795.06683349609295</v>
      </c>
      <c r="F26">
        <v>0.39404629346241099</v>
      </c>
      <c r="G26">
        <v>886.40532566484796</v>
      </c>
      <c r="H26">
        <v>-4.1165575693087098</v>
      </c>
      <c r="I26" t="s">
        <v>37</v>
      </c>
    </row>
    <row r="27" spans="2:9" x14ac:dyDescent="0.35">
      <c r="B27" t="s">
        <v>63</v>
      </c>
      <c r="C27">
        <v>25</v>
      </c>
      <c r="D27">
        <v>794772.1875</v>
      </c>
      <c r="E27">
        <v>800.67926025390602</v>
      </c>
      <c r="F27">
        <v>0.397092530063831</v>
      </c>
      <c r="G27">
        <v>891.43582339499699</v>
      </c>
      <c r="H27">
        <v>-4.1743599525338899</v>
      </c>
      <c r="I27" t="s">
        <v>37</v>
      </c>
    </row>
    <row r="28" spans="2:9" x14ac:dyDescent="0.35">
      <c r="B28" t="s">
        <v>64</v>
      </c>
      <c r="C28">
        <v>22</v>
      </c>
      <c r="D28">
        <v>789707.1875</v>
      </c>
      <c r="E28">
        <v>797.501220703125</v>
      </c>
      <c r="F28">
        <v>0.39536263407489802</v>
      </c>
      <c r="G28">
        <v>888.58350216535905</v>
      </c>
      <c r="H28">
        <v>-4.14128843811124</v>
      </c>
      <c r="I28" t="s">
        <v>37</v>
      </c>
    </row>
    <row r="29" spans="2:9" x14ac:dyDescent="0.35">
      <c r="B29" t="s">
        <v>65</v>
      </c>
      <c r="C29">
        <v>19</v>
      </c>
      <c r="D29">
        <v>783147.875</v>
      </c>
      <c r="E29">
        <v>793.37030029296795</v>
      </c>
      <c r="F29">
        <v>0.39311595398586902</v>
      </c>
      <c r="G29">
        <v>884.87933577641797</v>
      </c>
      <c r="H29">
        <v>-4.0985452276992502</v>
      </c>
      <c r="I29" t="s">
        <v>37</v>
      </c>
    </row>
    <row r="30" spans="2:9" x14ac:dyDescent="0.35">
      <c r="B30" t="s">
        <v>66</v>
      </c>
      <c r="C30">
        <v>17</v>
      </c>
      <c r="D30">
        <v>789273.1875</v>
      </c>
      <c r="E30">
        <v>797.22430419921795</v>
      </c>
      <c r="F30">
        <v>0.39521699141514</v>
      </c>
      <c r="G30">
        <v>888.33808913327505</v>
      </c>
      <c r="H30">
        <v>-4.1386652201520304</v>
      </c>
      <c r="I30" t="s">
        <v>37</v>
      </c>
    </row>
    <row r="31" spans="2:9" x14ac:dyDescent="0.35">
      <c r="B31" t="s">
        <v>67</v>
      </c>
      <c r="C31">
        <v>16</v>
      </c>
      <c r="D31">
        <v>789718.0625</v>
      </c>
      <c r="E31">
        <v>797.44354248046795</v>
      </c>
      <c r="F31">
        <v>0.39532623784756599</v>
      </c>
      <c r="G31">
        <v>888.54245879590201</v>
      </c>
      <c r="H31">
        <v>-4.1411982434808996</v>
      </c>
      <c r="I31" t="s">
        <v>37</v>
      </c>
    </row>
    <row r="32" spans="2:9" x14ac:dyDescent="0.35">
      <c r="B32" t="s">
        <v>68</v>
      </c>
      <c r="C32">
        <v>14</v>
      </c>
      <c r="D32">
        <v>795991.3125</v>
      </c>
      <c r="E32">
        <v>801.33117675781205</v>
      </c>
      <c r="F32">
        <v>0.39744622892430298</v>
      </c>
      <c r="G32">
        <v>892.04045215324197</v>
      </c>
      <c r="H32">
        <v>-4.1821956601729502</v>
      </c>
      <c r="I32" t="s">
        <v>37</v>
      </c>
    </row>
    <row r="34" spans="4:8" x14ac:dyDescent="0.35">
      <c r="D34">
        <f>MIN(D3:D32)</f>
        <v>777286.5625</v>
      </c>
      <c r="E34">
        <f t="shared" ref="E34:G34" si="0">MIN(E3:E32)</f>
        <v>789.66613769531205</v>
      </c>
      <c r="F34">
        <f t="shared" si="0"/>
        <v>0.39110252943026502</v>
      </c>
      <c r="G34">
        <f t="shared" si="0"/>
        <v>881.56018316323605</v>
      </c>
      <c r="H34">
        <f>MAX(H3:H32)</f>
        <v>-4.0603743355916002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7DBA-46B5-4E77-AC31-07E2FDCAA0F9}">
  <dimension ref="B2:I34"/>
  <sheetViews>
    <sheetView workbookViewId="0">
      <selection activeCell="H5" sqref="H5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8</v>
      </c>
      <c r="D3">
        <v>223606.8125</v>
      </c>
      <c r="E3">
        <v>433.13156127929602</v>
      </c>
      <c r="F3">
        <v>0.40442402270702299</v>
      </c>
      <c r="G3">
        <v>472.86540228148101</v>
      </c>
      <c r="H3">
        <v>-5.2121472794946797</v>
      </c>
      <c r="I3" t="s">
        <v>36</v>
      </c>
    </row>
    <row r="4" spans="2:9" x14ac:dyDescent="0.35">
      <c r="B4" t="s">
        <v>40</v>
      </c>
      <c r="C4">
        <v>13</v>
      </c>
      <c r="D4">
        <v>224258.8125</v>
      </c>
      <c r="E4">
        <v>433.88772583007801</v>
      </c>
      <c r="F4">
        <v>0.40518672558798102</v>
      </c>
      <c r="G4">
        <v>473.55714506741998</v>
      </c>
      <c r="H4">
        <v>-5.2302594687664996</v>
      </c>
      <c r="I4" t="s">
        <v>36</v>
      </c>
    </row>
    <row r="5" spans="2:9" x14ac:dyDescent="0.35">
      <c r="B5" t="s">
        <v>41</v>
      </c>
      <c r="C5">
        <v>8</v>
      </c>
      <c r="D5" s="1">
        <v>221857.3125</v>
      </c>
      <c r="E5" s="1">
        <v>431.10867309570301</v>
      </c>
      <c r="F5" s="1">
        <v>0.40238404992486698</v>
      </c>
      <c r="G5" s="1">
        <v>471.01289487115201</v>
      </c>
      <c r="H5" s="1">
        <v>-5.16352674736744</v>
      </c>
      <c r="I5" t="s">
        <v>36</v>
      </c>
    </row>
    <row r="6" spans="2:9" x14ac:dyDescent="0.35">
      <c r="B6" t="s">
        <v>42</v>
      </c>
      <c r="C6">
        <v>8</v>
      </c>
      <c r="D6">
        <v>227288.609375</v>
      </c>
      <c r="E6">
        <v>437.36093139648398</v>
      </c>
      <c r="F6">
        <v>0.40868960171049401</v>
      </c>
      <c r="G6">
        <v>476.74228199515898</v>
      </c>
      <c r="H6">
        <v>-5.31437207593848</v>
      </c>
      <c r="I6" t="s">
        <v>36</v>
      </c>
    </row>
    <row r="7" spans="2:9" x14ac:dyDescent="0.35">
      <c r="B7" t="s">
        <v>43</v>
      </c>
      <c r="C7">
        <v>7</v>
      </c>
      <c r="D7">
        <v>223837.109375</v>
      </c>
      <c r="E7">
        <v>433.39559936523398</v>
      </c>
      <c r="F7">
        <v>0.40468871642172299</v>
      </c>
      <c r="G7">
        <v>473.10814202498199</v>
      </c>
      <c r="H7">
        <v>-5.2188423173011103</v>
      </c>
      <c r="I7" t="s">
        <v>36</v>
      </c>
    </row>
    <row r="8" spans="2:9" x14ac:dyDescent="0.35">
      <c r="B8" t="s">
        <v>44</v>
      </c>
      <c r="C8">
        <v>7</v>
      </c>
      <c r="D8">
        <v>226237.65625</v>
      </c>
      <c r="E8">
        <v>436.19866943359301</v>
      </c>
      <c r="F8">
        <v>0.40753268406554899</v>
      </c>
      <c r="G8">
        <v>475.64217102248</v>
      </c>
      <c r="H8">
        <v>-5.2854834113062097</v>
      </c>
      <c r="I8" t="s">
        <v>36</v>
      </c>
    </row>
    <row r="9" spans="2:9" x14ac:dyDescent="0.35">
      <c r="B9" t="s">
        <v>45</v>
      </c>
      <c r="C9">
        <v>8</v>
      </c>
      <c r="D9">
        <v>223725.5625</v>
      </c>
      <c r="E9">
        <v>433.27191162109301</v>
      </c>
      <c r="F9">
        <v>0.404565514023219</v>
      </c>
      <c r="G9">
        <v>472.99338421534998</v>
      </c>
      <c r="H9">
        <v>-5.2154506845476298</v>
      </c>
      <c r="I9" t="s">
        <v>36</v>
      </c>
    </row>
    <row r="10" spans="2:9" x14ac:dyDescent="0.35">
      <c r="B10" t="s">
        <v>46</v>
      </c>
      <c r="C10">
        <v>8</v>
      </c>
      <c r="D10">
        <v>224664.59375</v>
      </c>
      <c r="E10">
        <v>434.35113525390602</v>
      </c>
      <c r="F10">
        <v>0.40565461001499598</v>
      </c>
      <c r="G10">
        <v>473.98213297822599</v>
      </c>
      <c r="H10">
        <v>-5.2414314808945903</v>
      </c>
      <c r="I10" t="s">
        <v>36</v>
      </c>
    </row>
    <row r="11" spans="2:9" x14ac:dyDescent="0.35">
      <c r="B11" t="s">
        <v>47</v>
      </c>
      <c r="C11">
        <v>8</v>
      </c>
      <c r="D11">
        <v>225392.28125</v>
      </c>
      <c r="E11">
        <v>435.19000244140602</v>
      </c>
      <c r="F11">
        <v>0.40649879428712599</v>
      </c>
      <c r="G11">
        <v>474.75172074938598</v>
      </c>
      <c r="H11">
        <v>-5.261937615441</v>
      </c>
      <c r="I11" t="s">
        <v>36</v>
      </c>
    </row>
    <row r="12" spans="2:9" x14ac:dyDescent="0.35">
      <c r="B12" t="s">
        <v>48</v>
      </c>
      <c r="C12">
        <v>8</v>
      </c>
      <c r="D12">
        <v>224536.640625</v>
      </c>
      <c r="E12">
        <v>434.20681762695301</v>
      </c>
      <c r="F12">
        <v>0.40550828842525399</v>
      </c>
      <c r="G12">
        <v>473.84992645698998</v>
      </c>
      <c r="H12">
        <v>-5.2379943417723203</v>
      </c>
      <c r="I12" t="s">
        <v>36</v>
      </c>
    </row>
    <row r="13" spans="2:9" x14ac:dyDescent="0.35">
      <c r="B13" t="s">
        <v>49</v>
      </c>
      <c r="C13">
        <v>10</v>
      </c>
      <c r="D13">
        <v>224679.4375</v>
      </c>
      <c r="E13">
        <v>434.37390136718699</v>
      </c>
      <c r="F13">
        <v>0.405677073018542</v>
      </c>
      <c r="G13">
        <v>474.00164456981003</v>
      </c>
      <c r="H13">
        <v>-5.2420344319228498</v>
      </c>
      <c r="I13" t="s">
        <v>36</v>
      </c>
    </row>
    <row r="14" spans="2:9" x14ac:dyDescent="0.35">
      <c r="B14" t="s">
        <v>50</v>
      </c>
      <c r="C14">
        <v>11</v>
      </c>
      <c r="D14">
        <v>225308.328125</v>
      </c>
      <c r="E14">
        <v>435.09738159179602</v>
      </c>
      <c r="F14">
        <v>0.40640672799091998</v>
      </c>
      <c r="G14">
        <v>474.66468917699098</v>
      </c>
      <c r="H14">
        <v>-5.2595141941479397</v>
      </c>
      <c r="I14" t="s">
        <v>36</v>
      </c>
    </row>
    <row r="15" spans="2:9" x14ac:dyDescent="0.35">
      <c r="B15" t="s">
        <v>51</v>
      </c>
      <c r="C15">
        <v>8</v>
      </c>
      <c r="D15">
        <v>222750.578125</v>
      </c>
      <c r="E15">
        <v>432.57638549804602</v>
      </c>
      <c r="F15">
        <v>0.40410449456245201</v>
      </c>
      <c r="G15">
        <v>471.960743441825</v>
      </c>
      <c r="H15">
        <v>-5.1883973824052996</v>
      </c>
      <c r="I15" t="s">
        <v>36</v>
      </c>
    </row>
    <row r="16" spans="2:9" x14ac:dyDescent="0.35">
      <c r="B16" t="s">
        <v>52</v>
      </c>
      <c r="C16">
        <v>9</v>
      </c>
      <c r="D16">
        <v>225077.171875</v>
      </c>
      <c r="E16">
        <v>434.83035278320301</v>
      </c>
      <c r="F16">
        <v>0.40613810117270699</v>
      </c>
      <c r="G16">
        <v>474.419815214241</v>
      </c>
      <c r="H16">
        <v>-5.2529593345201899</v>
      </c>
      <c r="I16" t="s">
        <v>36</v>
      </c>
    </row>
    <row r="17" spans="2:9" x14ac:dyDescent="0.35">
      <c r="B17" t="s">
        <v>53</v>
      </c>
      <c r="C17">
        <v>8</v>
      </c>
      <c r="D17">
        <v>223701.40625</v>
      </c>
      <c r="E17">
        <v>433.24261474609301</v>
      </c>
      <c r="F17">
        <v>0.40453598973909699</v>
      </c>
      <c r="G17">
        <v>472.96635687983098</v>
      </c>
      <c r="H17">
        <v>-5.2148441160610499</v>
      </c>
      <c r="I17" t="s">
        <v>36</v>
      </c>
    </row>
    <row r="18" spans="2:9" x14ac:dyDescent="0.35">
      <c r="B18" t="s">
        <v>54</v>
      </c>
      <c r="C18">
        <v>7</v>
      </c>
      <c r="D18">
        <v>226154.3125</v>
      </c>
      <c r="E18">
        <v>436.05325317382801</v>
      </c>
      <c r="F18">
        <v>0.40737117000304002</v>
      </c>
      <c r="G18">
        <v>475.54348999860002</v>
      </c>
      <c r="H18">
        <v>-5.2828638923571001</v>
      </c>
      <c r="I18" t="s">
        <v>36</v>
      </c>
    </row>
    <row r="19" spans="2:9" x14ac:dyDescent="0.35">
      <c r="B19" t="s">
        <v>55</v>
      </c>
      <c r="C19">
        <v>6</v>
      </c>
      <c r="D19">
        <v>225422.78125</v>
      </c>
      <c r="E19">
        <v>435.748046875</v>
      </c>
      <c r="F19">
        <v>0.40739434495766003</v>
      </c>
      <c r="G19">
        <v>474.75041958262</v>
      </c>
      <c r="H19">
        <v>-5.2627093702471397</v>
      </c>
      <c r="I19" t="s">
        <v>36</v>
      </c>
    </row>
    <row r="20" spans="2:9" x14ac:dyDescent="0.35">
      <c r="B20" t="s">
        <v>56</v>
      </c>
      <c r="C20">
        <v>10</v>
      </c>
      <c r="D20">
        <v>225622.828125</v>
      </c>
      <c r="E20">
        <v>435.46029663085898</v>
      </c>
      <c r="F20">
        <v>0.40677389596047497</v>
      </c>
      <c r="G20">
        <v>474.99550352546402</v>
      </c>
      <c r="H20">
        <v>-5.2682044740703304</v>
      </c>
      <c r="I20" t="s">
        <v>36</v>
      </c>
    </row>
    <row r="21" spans="2:9" x14ac:dyDescent="0.35">
      <c r="B21" t="s">
        <v>57</v>
      </c>
      <c r="C21">
        <v>8</v>
      </c>
      <c r="D21">
        <v>224348.234375</v>
      </c>
      <c r="E21">
        <v>433.99060058593699</v>
      </c>
      <c r="F21">
        <v>0.40529080231984299</v>
      </c>
      <c r="G21">
        <v>473.650846228673</v>
      </c>
      <c r="H21">
        <v>-5.2327550663320199</v>
      </c>
      <c r="I21" t="s">
        <v>36</v>
      </c>
    </row>
    <row r="22" spans="2:9" x14ac:dyDescent="0.35">
      <c r="B22" t="s">
        <v>58</v>
      </c>
      <c r="C22">
        <v>7</v>
      </c>
      <c r="D22">
        <v>223784.390625</v>
      </c>
      <c r="E22">
        <v>433.33947753906199</v>
      </c>
      <c r="F22">
        <v>0.404632284513813</v>
      </c>
      <c r="G22">
        <v>473.05557611778499</v>
      </c>
      <c r="H22">
        <v>-5.2173793634132704</v>
      </c>
      <c r="I22" t="s">
        <v>36</v>
      </c>
    </row>
    <row r="23" spans="2:9" x14ac:dyDescent="0.35">
      <c r="B23" t="s">
        <v>59</v>
      </c>
      <c r="C23">
        <v>9</v>
      </c>
      <c r="D23">
        <v>225761.59375</v>
      </c>
      <c r="E23">
        <v>435.61669921875</v>
      </c>
      <c r="F23">
        <v>0.40693012886411001</v>
      </c>
      <c r="G23">
        <v>475.14149862493798</v>
      </c>
      <c r="H23">
        <v>-5.2720983783831299</v>
      </c>
      <c r="I23" t="s">
        <v>36</v>
      </c>
    </row>
    <row r="24" spans="2:9" x14ac:dyDescent="0.35">
      <c r="B24" t="s">
        <v>60</v>
      </c>
      <c r="C24">
        <v>8</v>
      </c>
      <c r="D24">
        <v>223724.640625</v>
      </c>
      <c r="E24">
        <v>433.2724609375</v>
      </c>
      <c r="F24">
        <v>0.40456563469971102</v>
      </c>
      <c r="G24">
        <v>472.993315427281</v>
      </c>
      <c r="H24">
        <v>-5.2155832938506901</v>
      </c>
      <c r="I24" t="s">
        <v>36</v>
      </c>
    </row>
    <row r="25" spans="2:9" x14ac:dyDescent="0.35">
      <c r="B25" t="s">
        <v>61</v>
      </c>
      <c r="C25">
        <v>8</v>
      </c>
      <c r="D25">
        <v>225541.625</v>
      </c>
      <c r="E25">
        <v>435.36056518554602</v>
      </c>
      <c r="F25">
        <v>0.40667226378938298</v>
      </c>
      <c r="G25">
        <v>474.90705722505697</v>
      </c>
      <c r="H25">
        <v>-5.2658998372592203</v>
      </c>
      <c r="I25" t="s">
        <v>36</v>
      </c>
    </row>
    <row r="26" spans="2:9" x14ac:dyDescent="0.35">
      <c r="B26" t="s">
        <v>62</v>
      </c>
      <c r="C26">
        <v>10</v>
      </c>
      <c r="D26">
        <v>224628.15625</v>
      </c>
      <c r="E26">
        <v>434.323150634765</v>
      </c>
      <c r="F26">
        <v>0.40563040510493198</v>
      </c>
      <c r="G26">
        <v>473.94708059386198</v>
      </c>
      <c r="H26">
        <v>-5.2405431397803799</v>
      </c>
      <c r="I26" t="s">
        <v>36</v>
      </c>
    </row>
    <row r="27" spans="2:9" x14ac:dyDescent="0.35">
      <c r="B27" t="s">
        <v>63</v>
      </c>
      <c r="C27">
        <v>9</v>
      </c>
      <c r="D27">
        <v>224830.578125</v>
      </c>
      <c r="E27">
        <v>434.547271728515</v>
      </c>
      <c r="F27">
        <v>0.40585093841581099</v>
      </c>
      <c r="G27">
        <v>474.16165508637198</v>
      </c>
      <c r="H27">
        <v>-5.2463194496787597</v>
      </c>
      <c r="I27" t="s">
        <v>36</v>
      </c>
    </row>
    <row r="28" spans="2:9" x14ac:dyDescent="0.35">
      <c r="B28" t="s">
        <v>64</v>
      </c>
      <c r="C28">
        <v>10</v>
      </c>
      <c r="D28">
        <v>221944</v>
      </c>
      <c r="E28">
        <v>431.21371459960898</v>
      </c>
      <c r="F28">
        <v>0.40249072603762698</v>
      </c>
      <c r="G28">
        <v>471.10687219081501</v>
      </c>
      <c r="H28">
        <v>-5.1659601829542403</v>
      </c>
      <c r="I28" t="s">
        <v>36</v>
      </c>
    </row>
    <row r="29" spans="2:9" x14ac:dyDescent="0.35">
      <c r="B29" t="s">
        <v>65</v>
      </c>
      <c r="C29">
        <v>11</v>
      </c>
      <c r="D29">
        <v>225247.90625</v>
      </c>
      <c r="E29">
        <v>435.04904174804602</v>
      </c>
      <c r="F29">
        <v>0.40636793581483399</v>
      </c>
      <c r="G29">
        <v>474.600559428125</v>
      </c>
      <c r="H29">
        <v>-5.25777253181991</v>
      </c>
      <c r="I29" t="s">
        <v>36</v>
      </c>
    </row>
    <row r="30" spans="2:9" x14ac:dyDescent="0.35">
      <c r="B30" t="s">
        <v>66</v>
      </c>
      <c r="C30">
        <v>11</v>
      </c>
      <c r="D30">
        <v>225034.234375</v>
      </c>
      <c r="E30">
        <v>435.02105712890602</v>
      </c>
      <c r="F30">
        <v>0.40643802359296699</v>
      </c>
      <c r="G30">
        <v>474.37561943907798</v>
      </c>
      <c r="H30">
        <v>-5.2519581351487199</v>
      </c>
      <c r="I30" t="s">
        <v>36</v>
      </c>
    </row>
    <row r="31" spans="2:9" x14ac:dyDescent="0.35">
      <c r="B31" t="s">
        <v>67</v>
      </c>
      <c r="C31">
        <v>11</v>
      </c>
      <c r="D31">
        <v>224613.265625</v>
      </c>
      <c r="E31">
        <v>434.29696655273398</v>
      </c>
      <c r="F31">
        <v>0.40559985408536298</v>
      </c>
      <c r="G31">
        <v>473.93134220799402</v>
      </c>
      <c r="H31">
        <v>-5.2401117726420399</v>
      </c>
      <c r="I31" t="s">
        <v>36</v>
      </c>
    </row>
    <row r="32" spans="2:9" x14ac:dyDescent="0.35">
      <c r="B32" t="s">
        <v>68</v>
      </c>
      <c r="C32">
        <v>9</v>
      </c>
      <c r="D32">
        <v>226036.21875</v>
      </c>
      <c r="E32">
        <v>435.93157958984301</v>
      </c>
      <c r="F32">
        <v>0.40724806125394297</v>
      </c>
      <c r="G32">
        <v>475.43010084381598</v>
      </c>
      <c r="H32">
        <v>-5.2796488329596496</v>
      </c>
      <c r="I32" t="s">
        <v>36</v>
      </c>
    </row>
    <row r="34" spans="4:8" x14ac:dyDescent="0.35">
      <c r="D34">
        <f>MIN(D3:D32)</f>
        <v>221857.3125</v>
      </c>
      <c r="E34">
        <f t="shared" ref="E34:G34" si="0">MIN(E3:E32)</f>
        <v>431.10867309570301</v>
      </c>
      <c r="F34">
        <f t="shared" si="0"/>
        <v>0.40238404992486698</v>
      </c>
      <c r="G34">
        <f t="shared" si="0"/>
        <v>471.01289487115201</v>
      </c>
      <c r="H34">
        <f>MAX(H3:H32)</f>
        <v>-5.16352674736744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125A-5F57-4077-B946-1C817E4129CC}">
  <dimension ref="B2:I34"/>
  <sheetViews>
    <sheetView topLeftCell="A18" workbookViewId="0">
      <selection activeCell="H30" sqref="H30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23</v>
      </c>
      <c r="D3">
        <v>398506.71875</v>
      </c>
      <c r="E3">
        <v>583.28826904296795</v>
      </c>
      <c r="F3">
        <v>0.114256693622107</v>
      </c>
      <c r="G3">
        <v>631.21493673700797</v>
      </c>
      <c r="H3">
        <v>-5.76109550619136</v>
      </c>
      <c r="I3" t="s">
        <v>36</v>
      </c>
    </row>
    <row r="4" spans="2:9" x14ac:dyDescent="0.35">
      <c r="B4" t="s">
        <v>40</v>
      </c>
      <c r="C4">
        <v>21</v>
      </c>
      <c r="D4">
        <v>401391.4375</v>
      </c>
      <c r="E4">
        <v>585.68591308593705</v>
      </c>
      <c r="F4">
        <v>0.114734705612246</v>
      </c>
      <c r="G4">
        <v>633.47979434119895</v>
      </c>
      <c r="H4">
        <v>-5.80770256743748</v>
      </c>
      <c r="I4" t="s">
        <v>36</v>
      </c>
    </row>
    <row r="5" spans="2:9" x14ac:dyDescent="0.35">
      <c r="B5" t="s">
        <v>41</v>
      </c>
      <c r="C5">
        <v>25</v>
      </c>
      <c r="D5">
        <v>392494.78125</v>
      </c>
      <c r="E5">
        <v>578.212890625</v>
      </c>
      <c r="F5">
        <v>0.113244731399474</v>
      </c>
      <c r="G5">
        <v>626.44471295321205</v>
      </c>
      <c r="H5">
        <v>-5.65904657538512</v>
      </c>
      <c r="I5" t="s">
        <v>36</v>
      </c>
    </row>
    <row r="6" spans="2:9" x14ac:dyDescent="0.35">
      <c r="B6" t="s">
        <v>42</v>
      </c>
      <c r="C6">
        <v>25</v>
      </c>
      <c r="D6">
        <v>401279.8125</v>
      </c>
      <c r="E6">
        <v>585.64031982421795</v>
      </c>
      <c r="F6">
        <v>0.11472563530663001</v>
      </c>
      <c r="G6">
        <v>633.423959104657</v>
      </c>
      <c r="H6">
        <v>-5.8092675500724704</v>
      </c>
      <c r="I6" t="s">
        <v>36</v>
      </c>
    </row>
    <row r="7" spans="2:9" x14ac:dyDescent="0.35">
      <c r="B7" t="s">
        <v>43</v>
      </c>
      <c r="C7">
        <v>23</v>
      </c>
      <c r="D7">
        <v>399597.03125</v>
      </c>
      <c r="E7">
        <v>584.20373535156205</v>
      </c>
      <c r="F7">
        <v>0.114439144354485</v>
      </c>
      <c r="G7">
        <v>632.08020171642897</v>
      </c>
      <c r="H7">
        <v>-5.7790078171554304</v>
      </c>
      <c r="I7" t="s">
        <v>36</v>
      </c>
    </row>
    <row r="8" spans="2:9" x14ac:dyDescent="0.35">
      <c r="B8" t="s">
        <v>44</v>
      </c>
      <c r="C8">
        <v>21</v>
      </c>
      <c r="D8">
        <v>397961.3125</v>
      </c>
      <c r="E8">
        <v>582.84930419921795</v>
      </c>
      <c r="F8">
        <v>0.114169328438012</v>
      </c>
      <c r="G8">
        <v>630.79314486005796</v>
      </c>
      <c r="H8">
        <v>-5.75320868393481</v>
      </c>
      <c r="I8" t="s">
        <v>36</v>
      </c>
    </row>
    <row r="9" spans="2:9" x14ac:dyDescent="0.35">
      <c r="B9" t="s">
        <v>45</v>
      </c>
      <c r="C9">
        <v>20</v>
      </c>
      <c r="D9">
        <v>395197.53125</v>
      </c>
      <c r="E9">
        <v>580.46868896484295</v>
      </c>
      <c r="F9">
        <v>0.11369447403842201</v>
      </c>
      <c r="G9">
        <v>628.57306972373499</v>
      </c>
      <c r="H9">
        <v>-5.7031434020159502</v>
      </c>
      <c r="I9" t="s">
        <v>36</v>
      </c>
    </row>
    <row r="10" spans="2:9" x14ac:dyDescent="0.35">
      <c r="B10" t="s">
        <v>46</v>
      </c>
      <c r="C10">
        <v>21</v>
      </c>
      <c r="D10">
        <v>399821.15625</v>
      </c>
      <c r="E10">
        <v>584.39147949218705</v>
      </c>
      <c r="F10">
        <v>0.11447670817113</v>
      </c>
      <c r="G10">
        <v>632.25129058487005</v>
      </c>
      <c r="H10">
        <v>-5.7835285645830998</v>
      </c>
      <c r="I10" t="s">
        <v>36</v>
      </c>
    </row>
    <row r="11" spans="2:9" x14ac:dyDescent="0.35">
      <c r="B11" t="s">
        <v>47</v>
      </c>
      <c r="C11">
        <v>22</v>
      </c>
      <c r="D11">
        <v>395695.0625</v>
      </c>
      <c r="E11">
        <v>580.92645263671795</v>
      </c>
      <c r="F11">
        <v>0.11378595014220599</v>
      </c>
      <c r="G11">
        <v>628.98502074907003</v>
      </c>
      <c r="H11">
        <v>-5.7151971750159003</v>
      </c>
      <c r="I11" t="s">
        <v>36</v>
      </c>
    </row>
    <row r="12" spans="2:9" x14ac:dyDescent="0.35">
      <c r="B12" t="s">
        <v>48</v>
      </c>
      <c r="C12">
        <v>23</v>
      </c>
      <c r="D12">
        <v>397480.34375</v>
      </c>
      <c r="E12">
        <v>582.44976806640602</v>
      </c>
      <c r="F12">
        <v>0.114089465563758</v>
      </c>
      <c r="G12">
        <v>630.42179234917296</v>
      </c>
      <c r="H12">
        <v>-5.7453092833920199</v>
      </c>
      <c r="I12" t="s">
        <v>36</v>
      </c>
    </row>
    <row r="13" spans="2:9" x14ac:dyDescent="0.35">
      <c r="B13" t="s">
        <v>49</v>
      </c>
      <c r="C13">
        <v>20</v>
      </c>
      <c r="D13">
        <v>403511.9375</v>
      </c>
      <c r="E13">
        <v>587.49932861328102</v>
      </c>
      <c r="F13">
        <v>0.11509669853556299</v>
      </c>
      <c r="G13">
        <v>635.162825220336</v>
      </c>
      <c r="H13">
        <v>-5.8473498662561596</v>
      </c>
      <c r="I13" t="s">
        <v>36</v>
      </c>
    </row>
    <row r="14" spans="2:9" x14ac:dyDescent="0.35">
      <c r="B14" t="s">
        <v>50</v>
      </c>
      <c r="C14">
        <v>22</v>
      </c>
      <c r="D14">
        <v>401012.5625</v>
      </c>
      <c r="E14">
        <v>585.40954589843705</v>
      </c>
      <c r="F14">
        <v>0.114679716467586</v>
      </c>
      <c r="G14">
        <v>633.20575099233497</v>
      </c>
      <c r="H14">
        <v>-5.8039807891584303</v>
      </c>
      <c r="I14" t="s">
        <v>36</v>
      </c>
    </row>
    <row r="15" spans="2:9" x14ac:dyDescent="0.35">
      <c r="B15" t="s">
        <v>51</v>
      </c>
      <c r="C15">
        <v>26</v>
      </c>
      <c r="D15">
        <v>392076.21875</v>
      </c>
      <c r="E15">
        <v>577.88238525390602</v>
      </c>
      <c r="F15">
        <v>0.11317903739414301</v>
      </c>
      <c r="G15">
        <v>626.12162249771404</v>
      </c>
      <c r="H15">
        <v>-5.6537647403942097</v>
      </c>
      <c r="I15" t="s">
        <v>36</v>
      </c>
    </row>
    <row r="16" spans="2:9" x14ac:dyDescent="0.35">
      <c r="B16" t="s">
        <v>52</v>
      </c>
      <c r="C16">
        <v>18</v>
      </c>
      <c r="D16">
        <v>402016.96875</v>
      </c>
      <c r="E16">
        <v>586.25451660156205</v>
      </c>
      <c r="F16">
        <v>0.11484841492454601</v>
      </c>
      <c r="G16">
        <v>633.98444643530502</v>
      </c>
      <c r="H16">
        <v>-5.8263884701528399</v>
      </c>
      <c r="I16" t="s">
        <v>36</v>
      </c>
    </row>
    <row r="17" spans="2:9" x14ac:dyDescent="0.35">
      <c r="B17" t="s">
        <v>53</v>
      </c>
      <c r="C17">
        <v>25</v>
      </c>
      <c r="D17">
        <v>390953.53125</v>
      </c>
      <c r="E17">
        <v>576.91174316406205</v>
      </c>
      <c r="F17">
        <v>0.11298543701223999</v>
      </c>
      <c r="G17">
        <v>625.21665161775604</v>
      </c>
      <c r="H17">
        <v>-5.6333579963483</v>
      </c>
      <c r="I17" t="s">
        <v>36</v>
      </c>
    </row>
    <row r="18" spans="2:9" x14ac:dyDescent="0.35">
      <c r="B18" t="s">
        <v>54</v>
      </c>
      <c r="C18">
        <v>25</v>
      </c>
      <c r="D18">
        <v>397460.1875</v>
      </c>
      <c r="E18">
        <v>582.41015625</v>
      </c>
      <c r="F18">
        <v>0.11408148928895</v>
      </c>
      <c r="G18">
        <v>630.392994458977</v>
      </c>
      <c r="H18">
        <v>-5.7431311796253297</v>
      </c>
      <c r="I18" t="s">
        <v>36</v>
      </c>
    </row>
    <row r="19" spans="2:9" x14ac:dyDescent="0.35">
      <c r="B19" t="s">
        <v>55</v>
      </c>
      <c r="C19">
        <v>25</v>
      </c>
      <c r="D19">
        <v>394655.71875</v>
      </c>
      <c r="E19">
        <v>580.05023193359295</v>
      </c>
      <c r="F19">
        <v>0.113611028094575</v>
      </c>
      <c r="G19">
        <v>628.17029701785805</v>
      </c>
      <c r="H19">
        <v>-5.6962754853061499</v>
      </c>
      <c r="I19" t="s">
        <v>36</v>
      </c>
    </row>
    <row r="20" spans="2:9" x14ac:dyDescent="0.35">
      <c r="B20" t="s">
        <v>56</v>
      </c>
      <c r="C20">
        <v>24</v>
      </c>
      <c r="D20">
        <v>400429.4375</v>
      </c>
      <c r="E20">
        <v>584.91656494140602</v>
      </c>
      <c r="F20">
        <v>0.114581399964059</v>
      </c>
      <c r="G20">
        <v>632.74357202691795</v>
      </c>
      <c r="H20">
        <v>-5.7940600820725496</v>
      </c>
      <c r="I20" t="s">
        <v>36</v>
      </c>
    </row>
    <row r="21" spans="2:9" x14ac:dyDescent="0.35">
      <c r="B21" t="s">
        <v>57</v>
      </c>
      <c r="C21">
        <v>24</v>
      </c>
      <c r="D21">
        <v>398015.34375</v>
      </c>
      <c r="E21">
        <v>582.89031982421795</v>
      </c>
      <c r="F21">
        <v>0.11417744023035201</v>
      </c>
      <c r="G21">
        <v>630.83405947232097</v>
      </c>
      <c r="H21">
        <v>-5.7541474426776604</v>
      </c>
      <c r="I21" t="s">
        <v>36</v>
      </c>
    </row>
    <row r="22" spans="2:9" x14ac:dyDescent="0.35">
      <c r="B22" t="s">
        <v>58</v>
      </c>
      <c r="C22">
        <v>30</v>
      </c>
      <c r="D22">
        <v>396046.46875</v>
      </c>
      <c r="E22">
        <v>581.22412109375</v>
      </c>
      <c r="F22">
        <v>0.113845034506738</v>
      </c>
      <c r="G22">
        <v>629.27557691117295</v>
      </c>
      <c r="H22">
        <v>-5.7196147865794602</v>
      </c>
      <c r="I22" t="s">
        <v>36</v>
      </c>
    </row>
    <row r="23" spans="2:9" x14ac:dyDescent="0.35">
      <c r="B23" t="s">
        <v>59</v>
      </c>
      <c r="C23">
        <v>22</v>
      </c>
      <c r="D23">
        <v>401930.53125</v>
      </c>
      <c r="E23">
        <v>586.19128417968705</v>
      </c>
      <c r="F23">
        <v>0.114835587212626</v>
      </c>
      <c r="G23">
        <v>633.93768628732096</v>
      </c>
      <c r="H23">
        <v>-5.8205782276765703</v>
      </c>
      <c r="I23" t="s">
        <v>36</v>
      </c>
    </row>
    <row r="24" spans="2:9" x14ac:dyDescent="0.35">
      <c r="B24" t="s">
        <v>60</v>
      </c>
      <c r="C24">
        <v>22</v>
      </c>
      <c r="D24">
        <v>400719.0625</v>
      </c>
      <c r="E24">
        <v>585.16986083984295</v>
      </c>
      <c r="F24">
        <v>0.11463190317525</v>
      </c>
      <c r="G24">
        <v>632.97794127684699</v>
      </c>
      <c r="H24">
        <v>-5.8003132366593704</v>
      </c>
      <c r="I24" t="s">
        <v>36</v>
      </c>
    </row>
    <row r="25" spans="2:9" x14ac:dyDescent="0.35">
      <c r="B25" t="s">
        <v>61</v>
      </c>
      <c r="C25">
        <v>20</v>
      </c>
      <c r="D25">
        <v>399170.3125</v>
      </c>
      <c r="E25">
        <v>583.82757568359295</v>
      </c>
      <c r="F25">
        <v>0.114364105195336</v>
      </c>
      <c r="G25">
        <v>631.73073259929402</v>
      </c>
      <c r="H25">
        <v>-5.7712385763141603</v>
      </c>
      <c r="I25" t="s">
        <v>36</v>
      </c>
    </row>
    <row r="26" spans="2:9" x14ac:dyDescent="0.35">
      <c r="B26" t="s">
        <v>62</v>
      </c>
      <c r="C26">
        <v>25</v>
      </c>
      <c r="D26">
        <v>392205</v>
      </c>
      <c r="E26">
        <v>577.97839355468705</v>
      </c>
      <c r="F26">
        <v>0.113198094650583</v>
      </c>
      <c r="G26">
        <v>626.21820309973702</v>
      </c>
      <c r="H26">
        <v>-5.6549452830413802</v>
      </c>
      <c r="I26" t="s">
        <v>36</v>
      </c>
    </row>
    <row r="27" spans="2:9" x14ac:dyDescent="0.35">
      <c r="B27" t="s">
        <v>63</v>
      </c>
      <c r="C27">
        <v>27</v>
      </c>
      <c r="D27">
        <v>398972.84375</v>
      </c>
      <c r="E27">
        <v>583.68395996093705</v>
      </c>
      <c r="F27">
        <v>0.114335503420558</v>
      </c>
      <c r="G27">
        <v>631.59018596567398</v>
      </c>
      <c r="H27">
        <v>-5.76870305290596</v>
      </c>
      <c r="I27" t="s">
        <v>36</v>
      </c>
    </row>
    <row r="28" spans="2:9" x14ac:dyDescent="0.35">
      <c r="B28" t="s">
        <v>64</v>
      </c>
      <c r="C28">
        <v>21</v>
      </c>
      <c r="D28">
        <v>397744.5</v>
      </c>
      <c r="E28">
        <v>582.6240234375</v>
      </c>
      <c r="F28">
        <v>0.114124432618987</v>
      </c>
      <c r="G28">
        <v>630.58803612080305</v>
      </c>
      <c r="H28">
        <v>-5.7478558485656004</v>
      </c>
      <c r="I28" t="s">
        <v>36</v>
      </c>
    </row>
    <row r="29" spans="2:9" x14ac:dyDescent="0.35">
      <c r="B29" t="s">
        <v>65</v>
      </c>
      <c r="C29">
        <v>28</v>
      </c>
      <c r="D29">
        <v>401104.96875</v>
      </c>
      <c r="E29">
        <v>585.485595703125</v>
      </c>
      <c r="F29">
        <v>0.114694785212773</v>
      </c>
      <c r="G29">
        <v>633.28070280023303</v>
      </c>
      <c r="H29">
        <v>-5.8053820086267898</v>
      </c>
      <c r="I29" t="s">
        <v>36</v>
      </c>
    </row>
    <row r="30" spans="2:9" x14ac:dyDescent="0.35">
      <c r="B30" t="s">
        <v>66</v>
      </c>
      <c r="C30">
        <v>21</v>
      </c>
      <c r="D30" s="1">
        <v>388373.59375</v>
      </c>
      <c r="E30" s="1">
        <v>574.694580078125</v>
      </c>
      <c r="F30" s="1">
        <v>0.112543616229225</v>
      </c>
      <c r="G30" s="1">
        <v>623.13265887890304</v>
      </c>
      <c r="H30" s="1">
        <v>-5.5884987278832803</v>
      </c>
      <c r="I30" t="s">
        <v>36</v>
      </c>
    </row>
    <row r="31" spans="2:9" x14ac:dyDescent="0.35">
      <c r="B31" t="s">
        <v>67</v>
      </c>
      <c r="C31">
        <v>26</v>
      </c>
      <c r="D31">
        <v>399111.15625</v>
      </c>
      <c r="E31">
        <v>583.80615234375</v>
      </c>
      <c r="F31">
        <v>0.114359886497245</v>
      </c>
      <c r="G31">
        <v>631.70337191109195</v>
      </c>
      <c r="H31">
        <v>-5.7713657029541698</v>
      </c>
      <c r="I31" t="s">
        <v>36</v>
      </c>
    </row>
    <row r="32" spans="2:9" x14ac:dyDescent="0.35">
      <c r="B32" t="s">
        <v>68</v>
      </c>
      <c r="C32">
        <v>22</v>
      </c>
      <c r="D32">
        <v>391901.6875</v>
      </c>
      <c r="E32">
        <v>577.70672607421795</v>
      </c>
      <c r="F32">
        <v>0.113144188863931</v>
      </c>
      <c r="G32">
        <v>625.95664613742895</v>
      </c>
      <c r="H32">
        <v>-5.6499170277187103</v>
      </c>
      <c r="I32" t="s">
        <v>36</v>
      </c>
    </row>
    <row r="34" spans="4:8" x14ac:dyDescent="0.35">
      <c r="D34">
        <f>MIN(D3:D32)</f>
        <v>388373.59375</v>
      </c>
      <c r="E34">
        <f t="shared" ref="E34:G34" si="0">MIN(E3:E32)</f>
        <v>574.694580078125</v>
      </c>
      <c r="F34">
        <f t="shared" si="0"/>
        <v>0.112543616229225</v>
      </c>
      <c r="G34">
        <f t="shared" si="0"/>
        <v>623.13265887890304</v>
      </c>
      <c r="H34">
        <f>MAX(H3:H32)</f>
        <v>-5.5884987278832803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488F-969D-4BDB-8B8B-2873DA6F3D03}">
  <dimension ref="B2:I34"/>
  <sheetViews>
    <sheetView topLeftCell="A10" zoomScale="83" workbookViewId="0">
      <selection activeCell="D23" sqref="D23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9</v>
      </c>
      <c r="D3">
        <v>37380.441409999999</v>
      </c>
      <c r="E3">
        <v>162.38470459999999</v>
      </c>
      <c r="F3">
        <v>0.13383071999999999</v>
      </c>
      <c r="G3">
        <v>193.31134789999999</v>
      </c>
      <c r="H3">
        <v>-2.246766944</v>
      </c>
      <c r="I3" t="s">
        <v>36</v>
      </c>
    </row>
    <row r="4" spans="2:9" x14ac:dyDescent="0.35">
      <c r="B4" t="s">
        <v>40</v>
      </c>
      <c r="C4">
        <v>14</v>
      </c>
      <c r="D4">
        <v>36960.578130000002</v>
      </c>
      <c r="E4">
        <v>161.21734620000001</v>
      </c>
      <c r="F4">
        <v>0.132824625</v>
      </c>
      <c r="G4">
        <v>192.24907020000001</v>
      </c>
      <c r="H4">
        <v>-2.2103774490000001</v>
      </c>
      <c r="I4" t="s">
        <v>36</v>
      </c>
    </row>
    <row r="5" spans="2:9" x14ac:dyDescent="0.35">
      <c r="B5" t="s">
        <v>41</v>
      </c>
      <c r="C5">
        <v>16</v>
      </c>
      <c r="D5">
        <v>36671.953130000002</v>
      </c>
      <c r="E5">
        <v>160.3847504</v>
      </c>
      <c r="F5">
        <v>0.13210743</v>
      </c>
      <c r="G5">
        <v>191.49755740000001</v>
      </c>
      <c r="H5">
        <v>-2.1851649989999999</v>
      </c>
      <c r="I5" t="s">
        <v>36</v>
      </c>
    </row>
    <row r="6" spans="2:9" x14ac:dyDescent="0.35">
      <c r="B6" t="s">
        <v>42</v>
      </c>
      <c r="C6">
        <v>9</v>
      </c>
      <c r="D6">
        <v>37572.015630000002</v>
      </c>
      <c r="E6">
        <v>162.9164581</v>
      </c>
      <c r="F6">
        <v>0.13428568399999999</v>
      </c>
      <c r="G6">
        <v>193.80722180000001</v>
      </c>
      <c r="H6">
        <v>-2.2623675219999999</v>
      </c>
      <c r="I6" t="s">
        <v>36</v>
      </c>
    </row>
    <row r="7" spans="2:9" x14ac:dyDescent="0.35">
      <c r="B7" t="s">
        <v>43</v>
      </c>
      <c r="C7">
        <v>14</v>
      </c>
      <c r="D7">
        <v>37387.882810000003</v>
      </c>
      <c r="E7">
        <v>162.44103999999999</v>
      </c>
      <c r="F7">
        <v>0.13387838799999999</v>
      </c>
      <c r="G7">
        <v>193.35691069999999</v>
      </c>
      <c r="H7">
        <v>-2.2475668029999998</v>
      </c>
      <c r="I7" t="s">
        <v>36</v>
      </c>
    </row>
    <row r="8" spans="2:9" x14ac:dyDescent="0.35">
      <c r="B8" t="s">
        <v>44</v>
      </c>
      <c r="C8">
        <v>15</v>
      </c>
      <c r="D8">
        <v>36885.917970000002</v>
      </c>
      <c r="E8">
        <v>161.00415039999999</v>
      </c>
      <c r="F8">
        <v>0.13264136700000001</v>
      </c>
      <c r="G8">
        <v>192.0545539</v>
      </c>
      <c r="H8">
        <v>-2.2039204780000001</v>
      </c>
      <c r="I8" t="s">
        <v>36</v>
      </c>
    </row>
    <row r="9" spans="2:9" x14ac:dyDescent="0.35">
      <c r="B9" t="s">
        <v>45</v>
      </c>
      <c r="C9">
        <v>10</v>
      </c>
      <c r="D9">
        <v>37445.609380000002</v>
      </c>
      <c r="E9">
        <v>162.5986633</v>
      </c>
      <c r="F9">
        <v>0.13401317600000001</v>
      </c>
      <c r="G9">
        <v>193.50504419999999</v>
      </c>
      <c r="H9">
        <v>-2.2522816639999999</v>
      </c>
      <c r="I9" t="s">
        <v>36</v>
      </c>
    </row>
    <row r="10" spans="2:9" x14ac:dyDescent="0.35">
      <c r="B10" t="s">
        <v>46</v>
      </c>
      <c r="C10">
        <v>14</v>
      </c>
      <c r="D10">
        <v>37257.292970000002</v>
      </c>
      <c r="E10">
        <v>162.0629883</v>
      </c>
      <c r="F10">
        <v>0.13355162300000001</v>
      </c>
      <c r="G10">
        <v>193.02020870000001</v>
      </c>
      <c r="H10">
        <v>-2.235950689</v>
      </c>
      <c r="I10" t="s">
        <v>36</v>
      </c>
    </row>
    <row r="11" spans="2:9" x14ac:dyDescent="0.35">
      <c r="B11" t="s">
        <v>47</v>
      </c>
      <c r="C11">
        <v>9</v>
      </c>
      <c r="D11">
        <v>37053.976560000003</v>
      </c>
      <c r="E11">
        <v>161.47059630000001</v>
      </c>
      <c r="F11">
        <v>0.13304453699999999</v>
      </c>
      <c r="G11">
        <v>192.4749549</v>
      </c>
      <c r="H11">
        <v>-2.2186820969999999</v>
      </c>
      <c r="I11" t="s">
        <v>36</v>
      </c>
    </row>
    <row r="12" spans="2:9" x14ac:dyDescent="0.35">
      <c r="B12" t="s">
        <v>48</v>
      </c>
      <c r="C12">
        <v>12</v>
      </c>
      <c r="D12">
        <v>37953.421880000002</v>
      </c>
      <c r="E12">
        <v>164.04513549999999</v>
      </c>
      <c r="F12">
        <v>0.135259202</v>
      </c>
      <c r="G12">
        <v>194.81490769999999</v>
      </c>
      <c r="H12">
        <v>-2.296464061</v>
      </c>
      <c r="I12" t="s">
        <v>36</v>
      </c>
    </row>
    <row r="13" spans="2:9" x14ac:dyDescent="0.35">
      <c r="B13" t="s">
        <v>49</v>
      </c>
      <c r="C13">
        <v>11</v>
      </c>
      <c r="D13">
        <v>37584.945310000003</v>
      </c>
      <c r="E13">
        <v>163.00164789999999</v>
      </c>
      <c r="F13">
        <v>0.13436104500000001</v>
      </c>
      <c r="G13">
        <v>193.8656814</v>
      </c>
      <c r="H13">
        <v>-2.2646381369999999</v>
      </c>
      <c r="I13" t="s">
        <v>36</v>
      </c>
    </row>
    <row r="14" spans="2:9" x14ac:dyDescent="0.35">
      <c r="B14" t="s">
        <v>50</v>
      </c>
      <c r="C14">
        <v>16</v>
      </c>
      <c r="D14">
        <v>36682.496090000001</v>
      </c>
      <c r="E14">
        <v>160.41419980000001</v>
      </c>
      <c r="F14">
        <v>0.13213240600000001</v>
      </c>
      <c r="G14">
        <v>191.52566920000001</v>
      </c>
      <c r="H14">
        <v>-2.185996652</v>
      </c>
      <c r="I14" t="s">
        <v>36</v>
      </c>
    </row>
    <row r="15" spans="2:9" x14ac:dyDescent="0.35">
      <c r="B15" t="s">
        <v>51</v>
      </c>
      <c r="C15">
        <v>17</v>
      </c>
      <c r="D15">
        <v>37852.632810000003</v>
      </c>
      <c r="E15">
        <v>163.76437379999999</v>
      </c>
      <c r="F15">
        <v>0.135018472</v>
      </c>
      <c r="G15">
        <v>194.5548119</v>
      </c>
      <c r="H15">
        <v>-2.2879613120000002</v>
      </c>
      <c r="I15" t="s">
        <v>36</v>
      </c>
    </row>
    <row r="16" spans="2:9" x14ac:dyDescent="0.35">
      <c r="B16" t="s">
        <v>52</v>
      </c>
      <c r="C16">
        <v>14</v>
      </c>
      <c r="D16">
        <v>37891.460939999997</v>
      </c>
      <c r="E16">
        <v>163.87063599999999</v>
      </c>
      <c r="F16">
        <v>0.13510915200000001</v>
      </c>
      <c r="G16">
        <v>194.65536789999999</v>
      </c>
      <c r="H16">
        <v>-2.291155496</v>
      </c>
      <c r="I16" t="s">
        <v>36</v>
      </c>
    </row>
    <row r="17" spans="2:9" x14ac:dyDescent="0.35">
      <c r="B17" t="s">
        <v>53</v>
      </c>
      <c r="C17">
        <v>16</v>
      </c>
      <c r="D17">
        <v>37937.167970000002</v>
      </c>
      <c r="E17">
        <v>164.00172420000001</v>
      </c>
      <c r="F17">
        <v>0.13522231700000001</v>
      </c>
      <c r="G17">
        <v>194.77287620000001</v>
      </c>
      <c r="H17">
        <v>-2.295157653</v>
      </c>
      <c r="I17" t="s">
        <v>36</v>
      </c>
    </row>
    <row r="18" spans="2:9" x14ac:dyDescent="0.35">
      <c r="B18" t="s">
        <v>54</v>
      </c>
      <c r="C18">
        <v>12</v>
      </c>
      <c r="D18">
        <v>37045.058590000001</v>
      </c>
      <c r="E18">
        <v>161.45695499999999</v>
      </c>
      <c r="F18">
        <v>0.13303026500000001</v>
      </c>
      <c r="G18">
        <v>192.468986</v>
      </c>
      <c r="H18">
        <v>-2.217595894</v>
      </c>
      <c r="I18" t="s">
        <v>36</v>
      </c>
    </row>
    <row r="19" spans="2:9" x14ac:dyDescent="0.35">
      <c r="B19" t="s">
        <v>55</v>
      </c>
      <c r="C19">
        <v>11</v>
      </c>
      <c r="D19">
        <v>37676.464840000001</v>
      </c>
      <c r="E19">
        <v>163.25511169999999</v>
      </c>
      <c r="F19">
        <v>0.13457786599999999</v>
      </c>
      <c r="G19">
        <v>194.1028096</v>
      </c>
      <c r="H19">
        <v>-2.2722941759999999</v>
      </c>
      <c r="I19" t="s">
        <v>36</v>
      </c>
    </row>
    <row r="20" spans="2:9" x14ac:dyDescent="0.35">
      <c r="B20" t="s">
        <v>56</v>
      </c>
      <c r="C20">
        <v>10</v>
      </c>
      <c r="D20">
        <v>37979.988279999998</v>
      </c>
      <c r="E20">
        <v>164.1215363</v>
      </c>
      <c r="F20">
        <v>0.13532587600000001</v>
      </c>
      <c r="G20">
        <v>194.8805199</v>
      </c>
      <c r="H20">
        <v>-2.298942453</v>
      </c>
      <c r="I20" t="s">
        <v>36</v>
      </c>
    </row>
    <row r="21" spans="2:9" x14ac:dyDescent="0.35">
      <c r="B21" t="s">
        <v>57</v>
      </c>
      <c r="C21">
        <v>13</v>
      </c>
      <c r="D21">
        <v>37427.03125</v>
      </c>
      <c r="E21">
        <v>162.552887</v>
      </c>
      <c r="F21">
        <v>0.13397474600000001</v>
      </c>
      <c r="G21">
        <v>193.45811649999999</v>
      </c>
      <c r="H21">
        <v>-2.2509779829999998</v>
      </c>
      <c r="I21" t="s">
        <v>36</v>
      </c>
    </row>
    <row r="22" spans="2:9" x14ac:dyDescent="0.35">
      <c r="B22" t="s">
        <v>58</v>
      </c>
      <c r="C22">
        <v>13</v>
      </c>
      <c r="D22">
        <v>37721.328130000002</v>
      </c>
      <c r="E22">
        <v>163.38662719999999</v>
      </c>
      <c r="F22">
        <v>0.134691851</v>
      </c>
      <c r="G22">
        <v>194.2182852</v>
      </c>
      <c r="H22">
        <v>-2.2763332279999999</v>
      </c>
      <c r="I22" t="s">
        <v>36</v>
      </c>
    </row>
    <row r="23" spans="2:9" x14ac:dyDescent="0.35">
      <c r="B23" t="s">
        <v>59</v>
      </c>
      <c r="C23">
        <v>19</v>
      </c>
      <c r="D23" s="1">
        <v>17052.03125</v>
      </c>
      <c r="E23" s="1">
        <v>107.7024155</v>
      </c>
      <c r="F23" s="1">
        <v>9.1960343999999999E-2</v>
      </c>
      <c r="G23" s="1">
        <v>130.25333040000001</v>
      </c>
      <c r="H23" s="1">
        <v>-0.48600204899999999</v>
      </c>
      <c r="I23" t="s">
        <v>36</v>
      </c>
    </row>
    <row r="24" spans="2:9" x14ac:dyDescent="0.35">
      <c r="B24" t="s">
        <v>60</v>
      </c>
      <c r="C24">
        <v>15</v>
      </c>
      <c r="D24">
        <v>37806.566409999999</v>
      </c>
      <c r="E24">
        <v>163.62937930000001</v>
      </c>
      <c r="F24">
        <v>0.13490110199999999</v>
      </c>
      <c r="G24">
        <v>194.43754870000001</v>
      </c>
      <c r="H24">
        <v>-2.2837490730000001</v>
      </c>
      <c r="I24" t="s">
        <v>36</v>
      </c>
    </row>
    <row r="25" spans="2:9" x14ac:dyDescent="0.35">
      <c r="B25" t="s">
        <v>61</v>
      </c>
      <c r="C25">
        <v>9</v>
      </c>
      <c r="D25">
        <v>37193.839840000001</v>
      </c>
      <c r="E25">
        <v>161.88481139999999</v>
      </c>
      <c r="F25">
        <v>0.13340085900000001</v>
      </c>
      <c r="G25">
        <v>192.84775239999999</v>
      </c>
      <c r="H25">
        <v>-2.2308810829999999</v>
      </c>
      <c r="I25" t="s">
        <v>36</v>
      </c>
    </row>
    <row r="26" spans="2:9" x14ac:dyDescent="0.35">
      <c r="B26" t="s">
        <v>62</v>
      </c>
      <c r="C26">
        <v>13</v>
      </c>
      <c r="D26">
        <v>37196.78125</v>
      </c>
      <c r="E26">
        <v>161.88816829999999</v>
      </c>
      <c r="F26">
        <v>0.133400667</v>
      </c>
      <c r="G26">
        <v>192.86374570000001</v>
      </c>
      <c r="H26">
        <v>-2.230577083</v>
      </c>
      <c r="I26" t="s">
        <v>36</v>
      </c>
    </row>
    <row r="27" spans="2:9" x14ac:dyDescent="0.35">
      <c r="B27" t="s">
        <v>63</v>
      </c>
      <c r="C27">
        <v>10</v>
      </c>
      <c r="D27">
        <v>37569.449220000002</v>
      </c>
      <c r="E27">
        <v>162.9515533</v>
      </c>
      <c r="F27">
        <v>0.13431817600000001</v>
      </c>
      <c r="G27">
        <v>193.82033139999999</v>
      </c>
      <c r="H27">
        <v>-2.2631490099999998</v>
      </c>
      <c r="I27" t="s">
        <v>36</v>
      </c>
    </row>
    <row r="28" spans="2:9" x14ac:dyDescent="0.35">
      <c r="B28" t="s">
        <v>64</v>
      </c>
      <c r="C28">
        <v>12</v>
      </c>
      <c r="D28">
        <v>37733.125</v>
      </c>
      <c r="E28">
        <v>163.4221191</v>
      </c>
      <c r="F28">
        <v>0.134722856</v>
      </c>
      <c r="G28">
        <v>194.2483235</v>
      </c>
      <c r="H28">
        <v>-2.277436443</v>
      </c>
      <c r="I28" t="s">
        <v>36</v>
      </c>
    </row>
    <row r="29" spans="2:9" x14ac:dyDescent="0.35">
      <c r="B29" t="s">
        <v>65</v>
      </c>
      <c r="C29">
        <v>10</v>
      </c>
      <c r="D29">
        <v>37586.03125</v>
      </c>
      <c r="E29">
        <v>163.00091549999999</v>
      </c>
      <c r="F29">
        <v>0.13436103799999999</v>
      </c>
      <c r="G29">
        <v>193.8635578</v>
      </c>
      <c r="H29">
        <v>-2.2647761069999999</v>
      </c>
      <c r="I29" t="s">
        <v>36</v>
      </c>
    </row>
    <row r="30" spans="2:9" x14ac:dyDescent="0.35">
      <c r="B30" t="s">
        <v>66</v>
      </c>
      <c r="C30">
        <v>13</v>
      </c>
      <c r="D30">
        <v>37815.996090000001</v>
      </c>
      <c r="E30">
        <v>163.6555176</v>
      </c>
      <c r="F30">
        <v>0.13492358600000001</v>
      </c>
      <c r="G30">
        <v>194.46154910000001</v>
      </c>
      <c r="H30">
        <v>-2.2845609310000001</v>
      </c>
      <c r="I30" t="s">
        <v>36</v>
      </c>
    </row>
    <row r="31" spans="2:9" x14ac:dyDescent="0.35">
      <c r="B31" t="s">
        <v>67</v>
      </c>
      <c r="C31">
        <v>14</v>
      </c>
      <c r="D31">
        <v>37453.171880000002</v>
      </c>
      <c r="E31">
        <v>162.6212769</v>
      </c>
      <c r="F31">
        <v>0.134032225</v>
      </c>
      <c r="G31">
        <v>193.5270208</v>
      </c>
      <c r="H31">
        <v>-2.2529733699999999</v>
      </c>
      <c r="I31" t="s">
        <v>36</v>
      </c>
    </row>
    <row r="32" spans="2:9" x14ac:dyDescent="0.35">
      <c r="B32" t="s">
        <v>68</v>
      </c>
      <c r="C32">
        <v>9</v>
      </c>
      <c r="D32">
        <v>37875.808590000001</v>
      </c>
      <c r="E32">
        <v>163.82136539999999</v>
      </c>
      <c r="F32">
        <v>0.13507095499999999</v>
      </c>
      <c r="G32">
        <v>194.59555209999999</v>
      </c>
      <c r="H32">
        <v>-2.2904481680000002</v>
      </c>
      <c r="I32" t="s">
        <v>36</v>
      </c>
    </row>
    <row r="34" spans="4:8" x14ac:dyDescent="0.35">
      <c r="D34">
        <f>MIN(D3:D32)</f>
        <v>17052.03125</v>
      </c>
      <c r="E34">
        <f t="shared" ref="E34:G34" si="0">MIN(E3:E32)</f>
        <v>107.7024155</v>
      </c>
      <c r="F34">
        <f t="shared" si="0"/>
        <v>9.1960343999999999E-2</v>
      </c>
      <c r="G34">
        <f t="shared" si="0"/>
        <v>130.25333040000001</v>
      </c>
      <c r="H34">
        <f>MAX(H3:H32)</f>
        <v>-0.48600204899999999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0A30-CE15-4E21-9252-1B1646A3F294}">
  <dimension ref="B2:I33"/>
  <sheetViews>
    <sheetView zoomScale="78" workbookViewId="0">
      <selection activeCell="B2" sqref="B2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25</v>
      </c>
      <c r="D3">
        <v>40997.097659999999</v>
      </c>
      <c r="E3">
        <v>161.84312439999999</v>
      </c>
      <c r="F3">
        <v>0.255010929</v>
      </c>
      <c r="G3">
        <v>201.82021829999999</v>
      </c>
      <c r="H3">
        <v>-1.3888253020000001</v>
      </c>
      <c r="I3" t="s">
        <v>36</v>
      </c>
    </row>
    <row r="4" spans="2:9" x14ac:dyDescent="0.35">
      <c r="B4" t="s">
        <v>40</v>
      </c>
      <c r="C4">
        <v>5</v>
      </c>
      <c r="D4">
        <v>173591.32810000001</v>
      </c>
      <c r="E4">
        <v>395.46731569999997</v>
      </c>
      <c r="F4">
        <v>0.54799705099999996</v>
      </c>
      <c r="G4">
        <v>416.63125980000001</v>
      </c>
      <c r="H4">
        <v>-9.1005389409999999</v>
      </c>
      <c r="I4" t="s">
        <v>36</v>
      </c>
    </row>
    <row r="5" spans="2:9" x14ac:dyDescent="0.35">
      <c r="B5" t="s">
        <v>41</v>
      </c>
      <c r="C5">
        <v>9</v>
      </c>
      <c r="D5">
        <v>174513.48439999999</v>
      </c>
      <c r="E5">
        <v>396.63729860000001</v>
      </c>
      <c r="F5">
        <v>0.54972597599999995</v>
      </c>
      <c r="G5">
        <v>417.74085960000002</v>
      </c>
      <c r="H5">
        <v>-9.1538968549999993</v>
      </c>
      <c r="I5" t="s">
        <v>36</v>
      </c>
    </row>
    <row r="6" spans="2:9" x14ac:dyDescent="0.35">
      <c r="B6" t="s">
        <v>42</v>
      </c>
      <c r="C6">
        <v>5</v>
      </c>
      <c r="D6">
        <v>175305.35939999999</v>
      </c>
      <c r="E6">
        <v>397.56970209999997</v>
      </c>
      <c r="F6">
        <v>0.55109982000000002</v>
      </c>
      <c r="G6">
        <v>418.63138179999999</v>
      </c>
      <c r="H6">
        <v>-9.1987261960000009</v>
      </c>
      <c r="I6" t="s">
        <v>36</v>
      </c>
    </row>
    <row r="7" spans="2:9" x14ac:dyDescent="0.35">
      <c r="B7" t="s">
        <v>43</v>
      </c>
      <c r="C7">
        <v>5</v>
      </c>
      <c r="D7">
        <v>174717.26560000001</v>
      </c>
      <c r="E7">
        <v>396.88906859999997</v>
      </c>
      <c r="F7">
        <v>0.55009831499999995</v>
      </c>
      <c r="G7">
        <v>417.98071149999998</v>
      </c>
      <c r="H7">
        <v>-9.1660955370000003</v>
      </c>
      <c r="I7" t="s">
        <v>36</v>
      </c>
    </row>
    <row r="8" spans="2:9" x14ac:dyDescent="0.35">
      <c r="B8" t="s">
        <v>44</v>
      </c>
      <c r="C8">
        <v>8</v>
      </c>
      <c r="D8">
        <v>173361.04689999999</v>
      </c>
      <c r="E8">
        <v>395.18298340000001</v>
      </c>
      <c r="F8">
        <v>0.547579445</v>
      </c>
      <c r="G8">
        <v>416.35942419999998</v>
      </c>
      <c r="H8">
        <v>-9.0868725910000006</v>
      </c>
      <c r="I8" t="s">
        <v>36</v>
      </c>
    </row>
    <row r="9" spans="2:9" x14ac:dyDescent="0.35">
      <c r="B9" t="s">
        <v>45</v>
      </c>
      <c r="C9">
        <v>11</v>
      </c>
      <c r="D9">
        <v>173681.57810000001</v>
      </c>
      <c r="E9">
        <v>395.58670039999998</v>
      </c>
      <c r="F9">
        <v>0.54817497699999995</v>
      </c>
      <c r="G9">
        <v>416.74331619999998</v>
      </c>
      <c r="H9">
        <v>-9.1054460469999992</v>
      </c>
      <c r="I9" t="s">
        <v>36</v>
      </c>
    </row>
    <row r="10" spans="2:9" x14ac:dyDescent="0.35">
      <c r="B10" t="s">
        <v>46</v>
      </c>
      <c r="C10">
        <v>5</v>
      </c>
      <c r="D10">
        <v>174619.42189999999</v>
      </c>
      <c r="E10">
        <v>396.75805659999997</v>
      </c>
      <c r="F10">
        <v>0.54990463999999994</v>
      </c>
      <c r="G10">
        <v>417.85621930000002</v>
      </c>
      <c r="H10">
        <v>-9.1595022240000006</v>
      </c>
      <c r="I10" t="s">
        <v>36</v>
      </c>
    </row>
    <row r="11" spans="2:9" x14ac:dyDescent="0.35">
      <c r="B11" t="s">
        <v>47</v>
      </c>
      <c r="C11">
        <v>6</v>
      </c>
      <c r="D11">
        <v>174473.85939999999</v>
      </c>
      <c r="E11">
        <v>396.58703609999998</v>
      </c>
      <c r="F11">
        <v>0.54965136000000003</v>
      </c>
      <c r="G11">
        <v>417.69344389999998</v>
      </c>
      <c r="H11">
        <v>-9.1516314130000005</v>
      </c>
      <c r="I11" t="s">
        <v>36</v>
      </c>
    </row>
    <row r="12" spans="2:9" x14ac:dyDescent="0.35">
      <c r="B12" t="s">
        <v>48</v>
      </c>
      <c r="C12">
        <v>7</v>
      </c>
      <c r="D12">
        <v>174660.4688</v>
      </c>
      <c r="E12">
        <v>396.82168580000001</v>
      </c>
      <c r="F12">
        <v>0.54999820700000002</v>
      </c>
      <c r="G12">
        <v>417.91608070000001</v>
      </c>
      <c r="H12">
        <v>-9.1624216230000002</v>
      </c>
      <c r="I12" t="s">
        <v>36</v>
      </c>
    </row>
    <row r="13" spans="2:9" x14ac:dyDescent="0.35">
      <c r="B13" t="s">
        <v>49</v>
      </c>
      <c r="C13">
        <v>16</v>
      </c>
      <c r="D13">
        <v>53015.3125</v>
      </c>
      <c r="E13">
        <v>188.6115265</v>
      </c>
      <c r="F13">
        <v>0.29246592999999999</v>
      </c>
      <c r="G13">
        <v>229.90214030000001</v>
      </c>
      <c r="H13">
        <v>-2.0878568999999998</v>
      </c>
      <c r="I13" t="s">
        <v>36</v>
      </c>
    </row>
    <row r="14" spans="2:9" x14ac:dyDescent="0.35">
      <c r="B14" t="s">
        <v>50</v>
      </c>
      <c r="C14">
        <v>6</v>
      </c>
      <c r="D14">
        <v>173791.92189999999</v>
      </c>
      <c r="E14">
        <v>395.72329710000002</v>
      </c>
      <c r="F14">
        <v>0.54837669</v>
      </c>
      <c r="G14">
        <v>416.87354160000001</v>
      </c>
      <c r="H14">
        <v>-9.1120603950000003</v>
      </c>
      <c r="I14" t="s">
        <v>36</v>
      </c>
    </row>
    <row r="15" spans="2:9" x14ac:dyDescent="0.35">
      <c r="B15" t="s">
        <v>51</v>
      </c>
      <c r="C15">
        <v>15</v>
      </c>
      <c r="D15">
        <v>34604.097659999999</v>
      </c>
      <c r="E15">
        <v>155.69010929999999</v>
      </c>
      <c r="F15">
        <v>0.23016585000000001</v>
      </c>
      <c r="G15">
        <v>185.76461610000001</v>
      </c>
      <c r="H15">
        <v>-1.015251042</v>
      </c>
      <c r="I15" t="s">
        <v>36</v>
      </c>
    </row>
    <row r="16" spans="2:9" x14ac:dyDescent="0.35">
      <c r="B16" t="s">
        <v>52</v>
      </c>
      <c r="C16">
        <v>15</v>
      </c>
      <c r="D16">
        <v>34085.105470000002</v>
      </c>
      <c r="E16" s="1">
        <v>139.0011902</v>
      </c>
      <c r="F16" s="1">
        <v>0.21866987600000001</v>
      </c>
      <c r="G16">
        <v>184.01175140000001</v>
      </c>
      <c r="H16">
        <v>-0.98608315599999996</v>
      </c>
      <c r="I16" t="s">
        <v>36</v>
      </c>
    </row>
    <row r="17" spans="2:9" x14ac:dyDescent="0.35">
      <c r="B17" t="s">
        <v>53</v>
      </c>
      <c r="C17">
        <v>14</v>
      </c>
      <c r="D17">
        <v>45240.167970000002</v>
      </c>
      <c r="E17">
        <v>174.72015379999999</v>
      </c>
      <c r="F17">
        <v>0.27140656000000002</v>
      </c>
      <c r="G17">
        <v>211.94113669999999</v>
      </c>
      <c r="H17">
        <v>-1.6360808659999999</v>
      </c>
      <c r="I17" t="s">
        <v>36</v>
      </c>
    </row>
    <row r="18" spans="2:9" x14ac:dyDescent="0.35">
      <c r="B18" t="s">
        <v>54</v>
      </c>
      <c r="C18">
        <v>13</v>
      </c>
      <c r="D18">
        <v>38255.445310000003</v>
      </c>
      <c r="E18">
        <v>154.60690310000001</v>
      </c>
      <c r="F18">
        <v>0.245584152</v>
      </c>
      <c r="G18">
        <v>194.85815550000001</v>
      </c>
      <c r="H18">
        <v>-1.229249977</v>
      </c>
      <c r="I18" t="s">
        <v>36</v>
      </c>
    </row>
    <row r="19" spans="2:9" x14ac:dyDescent="0.35">
      <c r="B19" t="s">
        <v>55</v>
      </c>
      <c r="C19">
        <v>16</v>
      </c>
      <c r="D19" s="1">
        <v>31974.685549999998</v>
      </c>
      <c r="E19">
        <v>148.0085297</v>
      </c>
      <c r="F19">
        <v>0.22482655400000001</v>
      </c>
      <c r="G19" s="1">
        <v>178.4346549</v>
      </c>
      <c r="H19" s="1">
        <v>-0.86242377999999997</v>
      </c>
      <c r="I19" t="s">
        <v>36</v>
      </c>
    </row>
    <row r="20" spans="2:9" x14ac:dyDescent="0.35">
      <c r="B20" t="s">
        <v>56</v>
      </c>
      <c r="C20">
        <v>17</v>
      </c>
      <c r="D20">
        <v>33528.09375</v>
      </c>
      <c r="E20">
        <v>139.5454407</v>
      </c>
      <c r="F20">
        <v>0.22008541600000001</v>
      </c>
      <c r="G20">
        <v>182.5410545</v>
      </c>
      <c r="H20">
        <v>-0.95352714199999999</v>
      </c>
      <c r="I20" t="s">
        <v>36</v>
      </c>
    </row>
    <row r="21" spans="2:9" x14ac:dyDescent="0.35">
      <c r="B21" t="s">
        <v>57</v>
      </c>
      <c r="C21">
        <v>5</v>
      </c>
      <c r="D21">
        <v>174638.26560000001</v>
      </c>
      <c r="E21">
        <v>396.79061890000003</v>
      </c>
      <c r="F21">
        <v>0.54995291499999999</v>
      </c>
      <c r="G21">
        <v>417.886233</v>
      </c>
      <c r="H21">
        <v>-9.1611263120000004</v>
      </c>
      <c r="I21" t="s">
        <v>36</v>
      </c>
    </row>
    <row r="22" spans="2:9" x14ac:dyDescent="0.35">
      <c r="B22" t="s">
        <v>58</v>
      </c>
      <c r="C22">
        <v>13</v>
      </c>
      <c r="D22">
        <v>46472.238279999998</v>
      </c>
      <c r="E22">
        <v>157.53968810000001</v>
      </c>
      <c r="F22">
        <v>0.22394822</v>
      </c>
      <c r="G22">
        <v>215.3970358</v>
      </c>
      <c r="H22">
        <v>-1.7058986860000001</v>
      </c>
      <c r="I22" t="s">
        <v>36</v>
      </c>
    </row>
    <row r="23" spans="2:9" x14ac:dyDescent="0.35">
      <c r="B23" t="s">
        <v>59</v>
      </c>
      <c r="C23">
        <v>12</v>
      </c>
      <c r="D23">
        <v>48606.050779999998</v>
      </c>
      <c r="E23">
        <v>179.5088959</v>
      </c>
      <c r="F23">
        <v>0.280458498</v>
      </c>
      <c r="G23">
        <v>220.15676920000001</v>
      </c>
      <c r="H23">
        <v>-1.83096806</v>
      </c>
      <c r="I23" t="s">
        <v>36</v>
      </c>
    </row>
    <row r="24" spans="2:9" x14ac:dyDescent="0.35">
      <c r="B24" t="s">
        <v>60</v>
      </c>
      <c r="C24">
        <v>12</v>
      </c>
      <c r="D24">
        <v>40894.527340000001</v>
      </c>
      <c r="E24">
        <v>166.58335880000001</v>
      </c>
      <c r="F24">
        <v>0.25445957600000002</v>
      </c>
      <c r="G24">
        <v>201.93183719999999</v>
      </c>
      <c r="H24">
        <v>-1.381633646</v>
      </c>
      <c r="I24" t="s">
        <v>36</v>
      </c>
    </row>
    <row r="25" spans="2:9" x14ac:dyDescent="0.35">
      <c r="B25" t="s">
        <v>61</v>
      </c>
      <c r="C25">
        <v>15</v>
      </c>
      <c r="D25">
        <v>33713.613279999998</v>
      </c>
      <c r="E25">
        <v>145.90200809999999</v>
      </c>
      <c r="F25">
        <v>0.22695604799999999</v>
      </c>
      <c r="G25">
        <v>183.2632547</v>
      </c>
      <c r="H25">
        <v>-0.96346542599999996</v>
      </c>
      <c r="I25" t="s">
        <v>36</v>
      </c>
    </row>
    <row r="26" spans="2:9" x14ac:dyDescent="0.35">
      <c r="B26" t="s">
        <v>62</v>
      </c>
      <c r="C26">
        <v>4</v>
      </c>
      <c r="D26">
        <v>172812.4375</v>
      </c>
      <c r="E26">
        <v>394.46820070000001</v>
      </c>
      <c r="F26">
        <v>0.54652404200000004</v>
      </c>
      <c r="G26">
        <v>415.68407300000001</v>
      </c>
      <c r="H26">
        <v>-9.0557944569999993</v>
      </c>
      <c r="I26" t="s">
        <v>36</v>
      </c>
    </row>
    <row r="27" spans="2:9" x14ac:dyDescent="0.35">
      <c r="B27" t="s">
        <v>63</v>
      </c>
      <c r="C27">
        <v>6</v>
      </c>
      <c r="D27">
        <v>172139.23439999999</v>
      </c>
      <c r="E27">
        <v>393.62808230000002</v>
      </c>
      <c r="F27">
        <v>0.54528353500000004</v>
      </c>
      <c r="G27">
        <v>414.88462670000001</v>
      </c>
      <c r="H27">
        <v>-9.0155460909999992</v>
      </c>
      <c r="I27" t="s">
        <v>36</v>
      </c>
    </row>
    <row r="28" spans="2:9" x14ac:dyDescent="0.35">
      <c r="B28" t="s">
        <v>64</v>
      </c>
      <c r="C28">
        <v>5</v>
      </c>
      <c r="D28">
        <v>174874.8125</v>
      </c>
      <c r="E28">
        <v>397.08764650000001</v>
      </c>
      <c r="F28">
        <v>0.55039048899999998</v>
      </c>
      <c r="G28">
        <v>418.16805690000001</v>
      </c>
      <c r="H28">
        <v>-9.1746040709999992</v>
      </c>
      <c r="I28" t="s">
        <v>36</v>
      </c>
    </row>
    <row r="29" spans="2:9" x14ac:dyDescent="0.35">
      <c r="B29" t="s">
        <v>65</v>
      </c>
      <c r="C29">
        <v>13</v>
      </c>
      <c r="D29">
        <v>36050.96875</v>
      </c>
      <c r="E29">
        <v>156.1802979</v>
      </c>
      <c r="F29">
        <v>0.24138202</v>
      </c>
      <c r="G29">
        <v>189.52104159999999</v>
      </c>
      <c r="H29">
        <v>-1.1000048609999999</v>
      </c>
      <c r="I29" t="s">
        <v>36</v>
      </c>
    </row>
    <row r="30" spans="2:9" x14ac:dyDescent="0.35">
      <c r="B30" t="s">
        <v>66</v>
      </c>
      <c r="C30">
        <v>16</v>
      </c>
      <c r="D30">
        <v>34241.109380000002</v>
      </c>
      <c r="E30">
        <v>149.22998050000001</v>
      </c>
      <c r="F30">
        <v>0.23211063300000001</v>
      </c>
      <c r="G30">
        <v>184.6168845</v>
      </c>
      <c r="H30">
        <v>-0.99472525599999995</v>
      </c>
      <c r="I30" t="s">
        <v>36</v>
      </c>
    </row>
    <row r="31" spans="2:9" x14ac:dyDescent="0.35">
      <c r="B31" t="s">
        <v>67</v>
      </c>
      <c r="C31">
        <v>6</v>
      </c>
      <c r="D31">
        <v>175721.01560000001</v>
      </c>
      <c r="E31">
        <v>398.1437378</v>
      </c>
      <c r="F31">
        <v>0.551949413</v>
      </c>
      <c r="G31">
        <v>419.17149089999998</v>
      </c>
      <c r="H31">
        <v>-9.2235645959999992</v>
      </c>
      <c r="I31" t="s">
        <v>36</v>
      </c>
    </row>
    <row r="33" spans="4:8" x14ac:dyDescent="0.35">
      <c r="D33">
        <f>MIN(D3:D31)</f>
        <v>31974.685549999998</v>
      </c>
      <c r="E33">
        <f t="shared" ref="E33:G33" si="0">MIN(E3:E31)</f>
        <v>139.0011902</v>
      </c>
      <c r="F33">
        <f t="shared" si="0"/>
        <v>0.21866987600000001</v>
      </c>
      <c r="G33">
        <f t="shared" si="0"/>
        <v>178.4346549</v>
      </c>
      <c r="H33">
        <f>MAX(H3:H31)</f>
        <v>-0.86242377999999997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479E-0AD4-43EC-A47A-109714FBF746}">
  <dimension ref="B2:I34"/>
  <sheetViews>
    <sheetView topLeftCell="A4" zoomScale="78" workbookViewId="0">
      <selection activeCell="L21" sqref="L21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8</v>
      </c>
      <c r="D3">
        <v>30577.4375</v>
      </c>
      <c r="E3">
        <v>131.45722960000001</v>
      </c>
      <c r="F3">
        <v>6.6034759999999998E-2</v>
      </c>
      <c r="G3">
        <v>173.97314080000001</v>
      </c>
      <c r="H3">
        <v>-0.17076031999999999</v>
      </c>
      <c r="I3" t="s">
        <v>36</v>
      </c>
    </row>
    <row r="4" spans="2:9" x14ac:dyDescent="0.35">
      <c r="B4" t="s">
        <v>40</v>
      </c>
      <c r="C4">
        <v>8</v>
      </c>
      <c r="D4">
        <v>28773.324219999999</v>
      </c>
      <c r="E4">
        <v>131.08479310000001</v>
      </c>
      <c r="F4">
        <v>6.5212007000000002E-2</v>
      </c>
      <c r="G4">
        <v>169.04868070000001</v>
      </c>
      <c r="H4">
        <v>-0.11054491599999999</v>
      </c>
      <c r="I4" t="s">
        <v>36</v>
      </c>
    </row>
    <row r="5" spans="2:9" x14ac:dyDescent="0.35">
      <c r="B5" t="s">
        <v>41</v>
      </c>
      <c r="C5">
        <v>8</v>
      </c>
      <c r="D5">
        <v>31136.240229999999</v>
      </c>
      <c r="E5">
        <v>134.04258730000001</v>
      </c>
      <c r="F5">
        <v>6.7138093999999995E-2</v>
      </c>
      <c r="G5">
        <v>175.73393669999999</v>
      </c>
      <c r="H5">
        <v>-0.20737526000000001</v>
      </c>
      <c r="I5" t="s">
        <v>36</v>
      </c>
    </row>
    <row r="6" spans="2:9" x14ac:dyDescent="0.35">
      <c r="B6" t="s">
        <v>42</v>
      </c>
      <c r="C6">
        <v>9</v>
      </c>
      <c r="D6">
        <v>34640.125</v>
      </c>
      <c r="E6">
        <v>137.31739809999999</v>
      </c>
      <c r="F6">
        <v>6.9723474999999993E-2</v>
      </c>
      <c r="G6">
        <v>185.1002321</v>
      </c>
      <c r="H6">
        <v>-0.33662819100000002</v>
      </c>
      <c r="I6" t="s">
        <v>36</v>
      </c>
    </row>
    <row r="7" spans="2:9" x14ac:dyDescent="0.35">
      <c r="B7" t="s">
        <v>43</v>
      </c>
      <c r="C7">
        <v>8</v>
      </c>
      <c r="D7">
        <v>32605.45117</v>
      </c>
      <c r="E7">
        <v>150.58441160000001</v>
      </c>
      <c r="F7">
        <v>7.2096823000000004E-2</v>
      </c>
      <c r="G7">
        <v>178.65453819999999</v>
      </c>
      <c r="H7">
        <v>-0.25240485800000001</v>
      </c>
      <c r="I7" t="s">
        <v>36</v>
      </c>
    </row>
    <row r="8" spans="2:9" x14ac:dyDescent="0.35">
      <c r="B8" t="s">
        <v>44</v>
      </c>
      <c r="C8">
        <v>8</v>
      </c>
      <c r="D8">
        <v>33617.0625</v>
      </c>
      <c r="E8">
        <v>154.02552800000001</v>
      </c>
      <c r="F8">
        <v>7.3526514000000001E-2</v>
      </c>
      <c r="G8">
        <v>181.23975859999999</v>
      </c>
      <c r="H8">
        <v>-0.301132966</v>
      </c>
      <c r="I8" t="s">
        <v>36</v>
      </c>
    </row>
    <row r="9" spans="2:9" x14ac:dyDescent="0.35">
      <c r="B9" t="s">
        <v>45</v>
      </c>
      <c r="C9">
        <v>8</v>
      </c>
      <c r="D9">
        <v>30654.417969999999</v>
      </c>
      <c r="E9">
        <v>133.9782562</v>
      </c>
      <c r="F9">
        <v>6.6898688999999997E-2</v>
      </c>
      <c r="G9">
        <v>174.47666860000001</v>
      </c>
      <c r="H9">
        <v>-0.18765552799999999</v>
      </c>
      <c r="I9" t="s">
        <v>36</v>
      </c>
    </row>
    <row r="10" spans="2:9" x14ac:dyDescent="0.35">
      <c r="B10" t="s">
        <v>46</v>
      </c>
      <c r="C10">
        <v>9</v>
      </c>
      <c r="D10">
        <v>33299.246090000001</v>
      </c>
      <c r="E10">
        <v>137.7481842</v>
      </c>
      <c r="F10">
        <v>6.9220297E-2</v>
      </c>
      <c r="G10">
        <v>180.36581200000001</v>
      </c>
      <c r="H10">
        <v>-0.28425906000000001</v>
      </c>
      <c r="I10" t="s">
        <v>36</v>
      </c>
    </row>
    <row r="11" spans="2:9" x14ac:dyDescent="0.35">
      <c r="B11" t="s">
        <v>47</v>
      </c>
      <c r="C11">
        <v>8</v>
      </c>
      <c r="D11">
        <v>28602.289059999999</v>
      </c>
      <c r="E11">
        <v>133.45417789999999</v>
      </c>
      <c r="F11">
        <v>6.5774215999999996E-2</v>
      </c>
      <c r="G11">
        <v>168.61414310000001</v>
      </c>
      <c r="H11">
        <v>-0.101877063</v>
      </c>
      <c r="I11" t="s">
        <v>36</v>
      </c>
    </row>
    <row r="12" spans="2:9" x14ac:dyDescent="0.35">
      <c r="B12" t="s">
        <v>48</v>
      </c>
      <c r="C12">
        <v>8</v>
      </c>
      <c r="D12">
        <v>28579.646479999999</v>
      </c>
      <c r="E12">
        <v>137.35375980000001</v>
      </c>
      <c r="F12">
        <v>6.6914635E-2</v>
      </c>
      <c r="G12">
        <v>168.34580869999999</v>
      </c>
      <c r="H12">
        <v>-9.9827266999999997E-2</v>
      </c>
      <c r="I12" t="s">
        <v>36</v>
      </c>
    </row>
    <row r="13" spans="2:9" x14ac:dyDescent="0.35">
      <c r="B13" t="s">
        <v>49</v>
      </c>
      <c r="C13">
        <v>8</v>
      </c>
      <c r="D13">
        <v>30454.228520000001</v>
      </c>
      <c r="E13">
        <v>144.57496639999999</v>
      </c>
      <c r="F13">
        <v>6.9711747000000004E-2</v>
      </c>
      <c r="G13">
        <v>173.5587404</v>
      </c>
      <c r="H13">
        <v>-0.16900200000000001</v>
      </c>
      <c r="I13" t="s">
        <v>36</v>
      </c>
    </row>
    <row r="14" spans="2:9" x14ac:dyDescent="0.35">
      <c r="B14" t="s">
        <v>50</v>
      </c>
      <c r="C14">
        <v>8</v>
      </c>
      <c r="D14">
        <v>35051.855470000002</v>
      </c>
      <c r="E14">
        <v>138.33418270000001</v>
      </c>
      <c r="F14">
        <v>7.0204700999999994E-2</v>
      </c>
      <c r="G14">
        <v>185.89009619999999</v>
      </c>
      <c r="H14">
        <v>-0.344609269</v>
      </c>
      <c r="I14" t="s">
        <v>36</v>
      </c>
    </row>
    <row r="15" spans="2:9" x14ac:dyDescent="0.35">
      <c r="B15" t="s">
        <v>51</v>
      </c>
      <c r="C15">
        <v>8</v>
      </c>
      <c r="D15">
        <v>30423.574219999999</v>
      </c>
      <c r="E15">
        <v>145.089798</v>
      </c>
      <c r="F15">
        <v>6.9929440999999995E-2</v>
      </c>
      <c r="G15">
        <v>173.6105292</v>
      </c>
      <c r="H15">
        <v>-0.17492123100000001</v>
      </c>
      <c r="I15" t="s">
        <v>36</v>
      </c>
    </row>
    <row r="16" spans="2:9" x14ac:dyDescent="0.35">
      <c r="B16" t="s">
        <v>52</v>
      </c>
      <c r="C16">
        <v>9</v>
      </c>
      <c r="D16">
        <v>32712.613280000001</v>
      </c>
      <c r="E16">
        <v>136.06426999999999</v>
      </c>
      <c r="F16">
        <v>6.8512200999999995E-2</v>
      </c>
      <c r="G16">
        <v>179.7380636</v>
      </c>
      <c r="H16">
        <v>-0.26260481000000002</v>
      </c>
      <c r="I16" t="s">
        <v>36</v>
      </c>
    </row>
    <row r="17" spans="2:9" x14ac:dyDescent="0.35">
      <c r="B17" t="s">
        <v>53</v>
      </c>
      <c r="C17">
        <v>9</v>
      </c>
      <c r="D17">
        <v>39883.332029999998</v>
      </c>
      <c r="E17">
        <v>147.85751339999999</v>
      </c>
      <c r="F17">
        <v>7.5303190000000006E-2</v>
      </c>
      <c r="G17">
        <v>197.86408750000001</v>
      </c>
      <c r="H17">
        <v>-0.53752820099999998</v>
      </c>
      <c r="I17" t="s">
        <v>36</v>
      </c>
    </row>
    <row r="18" spans="2:9" x14ac:dyDescent="0.35">
      <c r="B18" t="s">
        <v>54</v>
      </c>
      <c r="C18">
        <v>8</v>
      </c>
      <c r="D18">
        <v>29304.291020000001</v>
      </c>
      <c r="E18">
        <v>138.72952269999999</v>
      </c>
      <c r="F18">
        <v>6.7602187999999994E-2</v>
      </c>
      <c r="G18">
        <v>170.6854396</v>
      </c>
      <c r="H18">
        <v>-0.12848263600000001</v>
      </c>
      <c r="I18" t="s">
        <v>36</v>
      </c>
    </row>
    <row r="19" spans="2:9" x14ac:dyDescent="0.35">
      <c r="B19" t="s">
        <v>55</v>
      </c>
      <c r="C19">
        <v>9</v>
      </c>
      <c r="D19">
        <v>40595.320310000003</v>
      </c>
      <c r="E19">
        <v>150.3116608</v>
      </c>
      <c r="F19">
        <v>7.6425979000000005E-2</v>
      </c>
      <c r="G19">
        <v>199.41528199999999</v>
      </c>
      <c r="H19">
        <v>-0.55890526399999996</v>
      </c>
      <c r="I19" t="s">
        <v>36</v>
      </c>
    </row>
    <row r="20" spans="2:9" x14ac:dyDescent="0.35">
      <c r="B20" t="s">
        <v>56</v>
      </c>
      <c r="C20">
        <v>8</v>
      </c>
      <c r="D20">
        <v>29031.810549999998</v>
      </c>
      <c r="E20">
        <v>134.58261110000001</v>
      </c>
      <c r="F20">
        <v>6.6272346999999995E-2</v>
      </c>
      <c r="G20">
        <v>169.9330784</v>
      </c>
      <c r="H20">
        <v>-0.120702215</v>
      </c>
      <c r="I20" t="s">
        <v>36</v>
      </c>
    </row>
    <row r="21" spans="2:9" x14ac:dyDescent="0.35">
      <c r="B21" t="s">
        <v>57</v>
      </c>
      <c r="C21">
        <v>8</v>
      </c>
      <c r="D21">
        <v>35900.832029999998</v>
      </c>
      <c r="E21">
        <v>163.11576840000001</v>
      </c>
      <c r="F21">
        <v>7.7112165999999996E-2</v>
      </c>
      <c r="G21">
        <v>188.25577100000001</v>
      </c>
      <c r="H21">
        <v>-0.390163225</v>
      </c>
      <c r="I21" t="s">
        <v>36</v>
      </c>
    </row>
    <row r="22" spans="2:9" x14ac:dyDescent="0.35">
      <c r="B22" t="s">
        <v>58</v>
      </c>
      <c r="C22">
        <v>9</v>
      </c>
      <c r="D22">
        <v>32220.171880000002</v>
      </c>
      <c r="E22">
        <v>133.41186519999999</v>
      </c>
      <c r="F22">
        <v>6.7405715000000005E-2</v>
      </c>
      <c r="G22">
        <v>178.72339779999999</v>
      </c>
      <c r="H22">
        <v>-0.241676747</v>
      </c>
      <c r="I22" t="s">
        <v>36</v>
      </c>
    </row>
    <row r="23" spans="2:9" x14ac:dyDescent="0.35">
      <c r="B23" t="s">
        <v>59</v>
      </c>
      <c r="C23">
        <v>8</v>
      </c>
      <c r="D23">
        <v>42673.339840000001</v>
      </c>
      <c r="E23">
        <v>178.12962340000001</v>
      </c>
      <c r="F23">
        <v>8.3577153000000001E-2</v>
      </c>
      <c r="G23">
        <v>204.75209169999999</v>
      </c>
      <c r="H23">
        <v>-0.67065951800000001</v>
      </c>
      <c r="I23" t="s">
        <v>36</v>
      </c>
    </row>
    <row r="24" spans="2:9" x14ac:dyDescent="0.35">
      <c r="B24" t="s">
        <v>60</v>
      </c>
      <c r="C24">
        <v>8</v>
      </c>
      <c r="D24">
        <v>28770.052729999999</v>
      </c>
      <c r="E24">
        <v>140.47460939999999</v>
      </c>
      <c r="F24">
        <v>6.8000267000000003E-2</v>
      </c>
      <c r="G24">
        <v>169.24002960000001</v>
      </c>
      <c r="H24">
        <v>-0.114333032</v>
      </c>
      <c r="I24" t="s">
        <v>36</v>
      </c>
    </row>
    <row r="25" spans="2:9" x14ac:dyDescent="0.35">
      <c r="B25" t="s">
        <v>61</v>
      </c>
      <c r="C25">
        <v>8</v>
      </c>
      <c r="D25">
        <v>30941.523440000001</v>
      </c>
      <c r="E25">
        <v>134.97497559999999</v>
      </c>
      <c r="F25">
        <v>6.7420199E-2</v>
      </c>
      <c r="G25">
        <v>175.203281</v>
      </c>
      <c r="H25">
        <v>-0.20227379400000001</v>
      </c>
      <c r="I25" t="s">
        <v>36</v>
      </c>
    </row>
    <row r="26" spans="2:9" x14ac:dyDescent="0.35">
      <c r="B26" t="s">
        <v>62</v>
      </c>
      <c r="C26">
        <v>8</v>
      </c>
      <c r="D26">
        <v>37316.136720000002</v>
      </c>
      <c r="E26">
        <v>164.65414430000001</v>
      </c>
      <c r="F26">
        <v>7.7938696000000002E-2</v>
      </c>
      <c r="G26">
        <v>191.71031769999999</v>
      </c>
      <c r="H26">
        <v>-0.45542792799999998</v>
      </c>
      <c r="I26" t="s">
        <v>36</v>
      </c>
    </row>
    <row r="27" spans="2:9" x14ac:dyDescent="0.35">
      <c r="B27" t="s">
        <v>63</v>
      </c>
      <c r="C27">
        <v>8</v>
      </c>
      <c r="D27">
        <v>29112.615229999999</v>
      </c>
      <c r="E27">
        <v>131.35302730000001</v>
      </c>
      <c r="F27">
        <v>6.5402484999999996E-2</v>
      </c>
      <c r="G27">
        <v>169.73263249999999</v>
      </c>
      <c r="H27">
        <v>-0.113857851</v>
      </c>
      <c r="I27" t="s">
        <v>36</v>
      </c>
    </row>
    <row r="28" spans="2:9" x14ac:dyDescent="0.35">
      <c r="B28" t="s">
        <v>64</v>
      </c>
      <c r="C28">
        <v>8</v>
      </c>
      <c r="D28">
        <v>29442.964840000001</v>
      </c>
      <c r="E28">
        <v>135.40415949999999</v>
      </c>
      <c r="F28">
        <v>6.6733546000000005E-2</v>
      </c>
      <c r="G28">
        <v>170.92526380000001</v>
      </c>
      <c r="H28">
        <v>-0.137070094</v>
      </c>
      <c r="I28" t="s">
        <v>36</v>
      </c>
    </row>
    <row r="29" spans="2:9" x14ac:dyDescent="0.35">
      <c r="B29" t="s">
        <v>65</v>
      </c>
      <c r="C29">
        <v>8</v>
      </c>
      <c r="D29" s="1">
        <v>28396.583979999999</v>
      </c>
      <c r="E29">
        <v>138.25666810000001</v>
      </c>
      <c r="F29">
        <v>6.7239393999999994E-2</v>
      </c>
      <c r="G29" s="1">
        <v>168.10447479999999</v>
      </c>
      <c r="H29" s="1">
        <v>-9.4762052999999999E-2</v>
      </c>
      <c r="I29" t="s">
        <v>36</v>
      </c>
    </row>
    <row r="30" spans="2:9" x14ac:dyDescent="0.35">
      <c r="B30" t="s">
        <v>66</v>
      </c>
      <c r="C30">
        <v>9</v>
      </c>
      <c r="D30">
        <v>37449.339840000001</v>
      </c>
      <c r="E30">
        <v>144.6457977</v>
      </c>
      <c r="F30">
        <v>7.3253739999999998E-2</v>
      </c>
      <c r="G30">
        <v>191.17279400000001</v>
      </c>
      <c r="H30">
        <v>-0.436432139</v>
      </c>
      <c r="I30" t="s">
        <v>36</v>
      </c>
    </row>
    <row r="31" spans="2:9" x14ac:dyDescent="0.35">
      <c r="B31" t="s">
        <v>67</v>
      </c>
      <c r="C31">
        <v>8</v>
      </c>
      <c r="D31">
        <v>28503.03125</v>
      </c>
      <c r="E31">
        <v>133.75225829999999</v>
      </c>
      <c r="F31">
        <v>6.5919712000000005E-2</v>
      </c>
      <c r="G31">
        <v>168.39314150000001</v>
      </c>
      <c r="H31">
        <v>-0.100010079</v>
      </c>
      <c r="I31" t="s">
        <v>36</v>
      </c>
    </row>
    <row r="32" spans="2:9" x14ac:dyDescent="0.35">
      <c r="B32" t="s">
        <v>68</v>
      </c>
      <c r="C32">
        <v>8</v>
      </c>
      <c r="D32">
        <v>29529.990229999999</v>
      </c>
      <c r="E32" s="1">
        <v>129.90135190000001</v>
      </c>
      <c r="F32" s="1">
        <v>6.5143576999999994E-2</v>
      </c>
      <c r="G32">
        <v>171.36728840000001</v>
      </c>
      <c r="H32">
        <v>-0.141484789</v>
      </c>
      <c r="I32" t="s">
        <v>36</v>
      </c>
    </row>
    <row r="34" spans="4:8" x14ac:dyDescent="0.35">
      <c r="D34">
        <f>MIN(D3:D32)</f>
        <v>28396.583979999999</v>
      </c>
      <c r="E34">
        <f t="shared" ref="E34:G34" si="0">MIN(E3:E32)</f>
        <v>129.90135190000001</v>
      </c>
      <c r="F34">
        <f t="shared" si="0"/>
        <v>6.5143576999999994E-2</v>
      </c>
      <c r="G34">
        <f t="shared" si="0"/>
        <v>168.10447479999999</v>
      </c>
      <c r="H34">
        <f>MAX(H3:H32)</f>
        <v>-9.4762052999999999E-2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DBFD-97BD-4758-974A-F3705FE555C1}">
  <dimension ref="A1:I33"/>
  <sheetViews>
    <sheetView topLeftCell="A4" zoomScale="84" workbookViewId="0">
      <selection activeCell="H31" sqref="H31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1" spans="1:9" x14ac:dyDescent="0.35">
      <c r="A1" t="s">
        <v>69</v>
      </c>
      <c r="B1">
        <v>8</v>
      </c>
      <c r="C1" t="s">
        <v>70</v>
      </c>
      <c r="D1">
        <v>30</v>
      </c>
    </row>
    <row r="2" spans="1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1:9" x14ac:dyDescent="0.35">
      <c r="B3" t="s">
        <v>39</v>
      </c>
      <c r="C3">
        <v>6</v>
      </c>
      <c r="D3">
        <v>224.0240173</v>
      </c>
      <c r="E3">
        <v>12.576390269999999</v>
      </c>
      <c r="F3">
        <v>0.21987327200000001</v>
      </c>
      <c r="G3">
        <v>13.96684505</v>
      </c>
      <c r="H3">
        <v>-3.979345259</v>
      </c>
      <c r="I3" t="s">
        <v>37</v>
      </c>
    </row>
    <row r="4" spans="1:9" x14ac:dyDescent="0.35">
      <c r="B4" t="s">
        <v>40</v>
      </c>
      <c r="C4">
        <v>7</v>
      </c>
      <c r="D4">
        <v>161.6375275</v>
      </c>
      <c r="E4">
        <v>10.67395878</v>
      </c>
      <c r="F4">
        <v>0.18330205299999999</v>
      </c>
      <c r="G4">
        <v>12.16087486</v>
      </c>
      <c r="H4">
        <v>-2.7633679679999998</v>
      </c>
      <c r="I4" t="s">
        <v>37</v>
      </c>
    </row>
    <row r="5" spans="1:9" x14ac:dyDescent="0.35">
      <c r="B5" t="s">
        <v>41</v>
      </c>
      <c r="C5">
        <v>6</v>
      </c>
      <c r="D5">
        <v>170.63331600000001</v>
      </c>
      <c r="E5">
        <v>10.663445469999999</v>
      </c>
      <c r="F5">
        <v>0.177914718</v>
      </c>
      <c r="G5">
        <v>12.026016739999999</v>
      </c>
      <c r="H5">
        <v>-2.7786429689999999</v>
      </c>
      <c r="I5" t="s">
        <v>37</v>
      </c>
    </row>
    <row r="6" spans="1:9" x14ac:dyDescent="0.35">
      <c r="B6" t="s">
        <v>42</v>
      </c>
      <c r="C6">
        <v>6</v>
      </c>
      <c r="D6">
        <v>173.8567505</v>
      </c>
      <c r="E6">
        <v>10.52728653</v>
      </c>
      <c r="F6">
        <v>0.17128422200000001</v>
      </c>
      <c r="G6">
        <v>12.09886936</v>
      </c>
      <c r="H6">
        <v>-2.8288665979999998</v>
      </c>
      <c r="I6" t="s">
        <v>37</v>
      </c>
    </row>
    <row r="7" spans="1:9" x14ac:dyDescent="0.35">
      <c r="B7" t="s">
        <v>43</v>
      </c>
      <c r="C7">
        <v>6</v>
      </c>
      <c r="D7">
        <v>253.318634</v>
      </c>
      <c r="E7">
        <v>12.506469729999999</v>
      </c>
      <c r="F7">
        <v>0.21534394200000001</v>
      </c>
      <c r="G7">
        <v>14.06668204</v>
      </c>
      <c r="H7">
        <v>-4.7361607079999999</v>
      </c>
      <c r="I7" t="s">
        <v>37</v>
      </c>
    </row>
    <row r="8" spans="1:9" x14ac:dyDescent="0.35">
      <c r="B8" t="s">
        <v>44</v>
      </c>
      <c r="C8">
        <v>6</v>
      </c>
      <c r="D8" s="1">
        <v>140.77870179999999</v>
      </c>
      <c r="E8">
        <v>9.5411052699999992</v>
      </c>
      <c r="F8">
        <v>0.16437723500000001</v>
      </c>
      <c r="G8">
        <v>10.865565050000001</v>
      </c>
      <c r="H8">
        <v>-2.4790067869999999</v>
      </c>
      <c r="I8" t="s">
        <v>37</v>
      </c>
    </row>
    <row r="9" spans="1:9" x14ac:dyDescent="0.35">
      <c r="B9" t="s">
        <v>45</v>
      </c>
      <c r="C9">
        <v>6</v>
      </c>
      <c r="D9">
        <v>204.39823910000001</v>
      </c>
      <c r="E9">
        <v>11.48530483</v>
      </c>
      <c r="F9">
        <v>0.19227797299999999</v>
      </c>
      <c r="G9">
        <v>12.900249949999999</v>
      </c>
      <c r="H9">
        <v>-3.6268426059999999</v>
      </c>
      <c r="I9" t="s">
        <v>37</v>
      </c>
    </row>
    <row r="10" spans="1:9" x14ac:dyDescent="0.35">
      <c r="B10" t="s">
        <v>46</v>
      </c>
      <c r="C10">
        <v>6</v>
      </c>
      <c r="D10">
        <v>167.8439941</v>
      </c>
      <c r="E10">
        <v>10.45512199</v>
      </c>
      <c r="F10">
        <v>0.179351029</v>
      </c>
      <c r="G10">
        <v>11.661320809999999</v>
      </c>
      <c r="H10">
        <v>-3.104343504</v>
      </c>
      <c r="I10" t="s">
        <v>37</v>
      </c>
    </row>
    <row r="11" spans="1:9" x14ac:dyDescent="0.35">
      <c r="B11" t="s">
        <v>47</v>
      </c>
      <c r="C11">
        <v>6</v>
      </c>
      <c r="D11">
        <v>260.28741459999998</v>
      </c>
      <c r="E11">
        <v>13.05140877</v>
      </c>
      <c r="F11">
        <v>0.22818054800000001</v>
      </c>
      <c r="G11">
        <v>14.322086410000001</v>
      </c>
      <c r="H11">
        <v>-4.9083212249999999</v>
      </c>
      <c r="I11" t="s">
        <v>37</v>
      </c>
    </row>
    <row r="12" spans="1:9" x14ac:dyDescent="0.35">
      <c r="B12" t="s">
        <v>48</v>
      </c>
      <c r="C12">
        <v>7</v>
      </c>
      <c r="D12">
        <v>261.78698730000002</v>
      </c>
      <c r="E12">
        <v>13.168992039999999</v>
      </c>
      <c r="F12">
        <v>0.227369824</v>
      </c>
      <c r="G12">
        <v>14.609834620000001</v>
      </c>
      <c r="H12">
        <v>-5.3638706029999996</v>
      </c>
      <c r="I12" t="s">
        <v>37</v>
      </c>
    </row>
    <row r="13" spans="1:9" x14ac:dyDescent="0.35">
      <c r="B13" t="s">
        <v>49</v>
      </c>
      <c r="C13">
        <v>6</v>
      </c>
      <c r="D13">
        <v>231.33505249999999</v>
      </c>
      <c r="E13">
        <v>12.266113280000001</v>
      </c>
      <c r="F13">
        <v>0.213918573</v>
      </c>
      <c r="G13">
        <v>13.66340437</v>
      </c>
      <c r="H13">
        <v>-4.733801111</v>
      </c>
      <c r="I13" t="s">
        <v>37</v>
      </c>
    </row>
    <row r="14" spans="1:9" x14ac:dyDescent="0.35">
      <c r="B14" t="s">
        <v>50</v>
      </c>
      <c r="C14">
        <v>6</v>
      </c>
      <c r="D14">
        <v>200.2692261</v>
      </c>
      <c r="E14">
        <v>11.67613029</v>
      </c>
      <c r="F14">
        <v>0.19566947300000001</v>
      </c>
      <c r="G14">
        <v>13.143952669999999</v>
      </c>
      <c r="H14">
        <v>-3.5841374030000002</v>
      </c>
      <c r="I14" t="s">
        <v>37</v>
      </c>
    </row>
    <row r="15" spans="1:9" x14ac:dyDescent="0.35">
      <c r="B15" t="s">
        <v>51</v>
      </c>
      <c r="C15">
        <v>6</v>
      </c>
      <c r="D15">
        <v>229.33518979999999</v>
      </c>
      <c r="E15">
        <v>12.15570164</v>
      </c>
      <c r="F15">
        <v>0.199656104</v>
      </c>
      <c r="G15">
        <v>13.485053199999999</v>
      </c>
      <c r="H15">
        <v>-4.3558724120000001</v>
      </c>
      <c r="I15" t="s">
        <v>37</v>
      </c>
    </row>
    <row r="16" spans="1:9" x14ac:dyDescent="0.35">
      <c r="B16" t="s">
        <v>52</v>
      </c>
      <c r="C16">
        <v>6</v>
      </c>
      <c r="D16">
        <v>305.8349915</v>
      </c>
      <c r="E16">
        <v>14.295289990000001</v>
      </c>
      <c r="F16">
        <v>0.236756034</v>
      </c>
      <c r="G16">
        <v>15.52941732</v>
      </c>
      <c r="H16">
        <v>-6.0140403469999999</v>
      </c>
      <c r="I16" t="s">
        <v>37</v>
      </c>
    </row>
    <row r="17" spans="2:9" x14ac:dyDescent="0.35">
      <c r="B17" t="s">
        <v>53</v>
      </c>
      <c r="C17">
        <v>6</v>
      </c>
      <c r="D17">
        <v>231.74293520000001</v>
      </c>
      <c r="E17">
        <v>12.67590523</v>
      </c>
      <c r="F17">
        <v>0.21127649900000001</v>
      </c>
      <c r="G17">
        <v>14.04456682</v>
      </c>
      <c r="H17">
        <v>-4.6968089390000003</v>
      </c>
      <c r="I17" t="s">
        <v>37</v>
      </c>
    </row>
    <row r="18" spans="2:9" x14ac:dyDescent="0.35">
      <c r="B18" t="s">
        <v>54</v>
      </c>
      <c r="C18">
        <v>6</v>
      </c>
      <c r="D18">
        <v>231.37649540000001</v>
      </c>
      <c r="E18">
        <v>12.31944084</v>
      </c>
      <c r="F18">
        <v>0.20149077000000001</v>
      </c>
      <c r="G18">
        <v>13.64048652</v>
      </c>
      <c r="H18">
        <v>-4.3714901810000004</v>
      </c>
      <c r="I18" t="s">
        <v>37</v>
      </c>
    </row>
    <row r="19" spans="2:9" x14ac:dyDescent="0.35">
      <c r="B19" t="s">
        <v>55</v>
      </c>
      <c r="C19">
        <v>6</v>
      </c>
      <c r="D19">
        <v>142.3465271</v>
      </c>
      <c r="E19" s="1">
        <v>9.3878955840000007</v>
      </c>
      <c r="F19" s="1">
        <v>0.159762652</v>
      </c>
      <c r="G19" s="1">
        <v>10.72481573</v>
      </c>
      <c r="H19">
        <v>-2.4480506960000001</v>
      </c>
      <c r="I19" t="s">
        <v>37</v>
      </c>
    </row>
    <row r="20" spans="2:9" x14ac:dyDescent="0.35">
      <c r="B20" t="s">
        <v>56</v>
      </c>
      <c r="C20">
        <v>6</v>
      </c>
      <c r="D20">
        <v>161.56784060000001</v>
      </c>
      <c r="E20">
        <v>10.24662685</v>
      </c>
      <c r="F20">
        <v>0.166550271</v>
      </c>
      <c r="G20">
        <v>11.753261159999999</v>
      </c>
      <c r="H20">
        <v>-2.7353477939999999</v>
      </c>
      <c r="I20" t="s">
        <v>37</v>
      </c>
    </row>
    <row r="21" spans="2:9" x14ac:dyDescent="0.35">
      <c r="B21" t="s">
        <v>57</v>
      </c>
      <c r="C21">
        <v>5</v>
      </c>
      <c r="D21">
        <v>316.51895139999999</v>
      </c>
      <c r="E21">
        <v>13.21815586</v>
      </c>
      <c r="F21">
        <v>0.214997942</v>
      </c>
      <c r="G21">
        <v>14.47110238</v>
      </c>
      <c r="H21">
        <v>-5.8138844699999996</v>
      </c>
      <c r="I21" t="s">
        <v>37</v>
      </c>
    </row>
    <row r="22" spans="2:9" x14ac:dyDescent="0.35">
      <c r="B22" t="s">
        <v>58</v>
      </c>
      <c r="C22">
        <v>6</v>
      </c>
      <c r="D22">
        <v>176.62979129999999</v>
      </c>
      <c r="E22">
        <v>10.268608090000001</v>
      </c>
      <c r="F22">
        <v>0.16944694499999999</v>
      </c>
      <c r="G22">
        <v>11.742356940000001</v>
      </c>
      <c r="H22">
        <v>-3.0050880250000001</v>
      </c>
      <c r="I22" t="s">
        <v>37</v>
      </c>
    </row>
    <row r="23" spans="2:9" x14ac:dyDescent="0.35">
      <c r="B23" t="s">
        <v>59</v>
      </c>
      <c r="C23">
        <v>6</v>
      </c>
      <c r="D23">
        <v>171.02890009999999</v>
      </c>
      <c r="E23">
        <v>10.573547359999999</v>
      </c>
      <c r="F23">
        <v>0.17862302299999999</v>
      </c>
      <c r="G23">
        <v>11.920784340000001</v>
      </c>
      <c r="H23">
        <v>-2.8316574669999999</v>
      </c>
      <c r="I23" t="s">
        <v>37</v>
      </c>
    </row>
    <row r="24" spans="2:9" x14ac:dyDescent="0.35">
      <c r="B24" t="s">
        <v>60</v>
      </c>
      <c r="C24">
        <v>6</v>
      </c>
      <c r="D24">
        <v>242.47865300000001</v>
      </c>
      <c r="E24">
        <v>12.768614769999999</v>
      </c>
      <c r="F24">
        <v>0.21937021800000001</v>
      </c>
      <c r="G24">
        <v>14.10407545</v>
      </c>
      <c r="H24">
        <v>-4.7234616819999999</v>
      </c>
      <c r="I24" t="s">
        <v>37</v>
      </c>
    </row>
    <row r="25" spans="2:9" x14ac:dyDescent="0.35">
      <c r="B25" t="s">
        <v>61</v>
      </c>
      <c r="C25">
        <v>6</v>
      </c>
      <c r="D25">
        <v>204.81845089999999</v>
      </c>
      <c r="E25">
        <v>11.94525719</v>
      </c>
      <c r="F25">
        <v>0.20019251900000001</v>
      </c>
      <c r="G25">
        <v>13.433985399999999</v>
      </c>
      <c r="H25">
        <v>-3.901168974</v>
      </c>
      <c r="I25" t="s">
        <v>37</v>
      </c>
    </row>
    <row r="26" spans="2:9" x14ac:dyDescent="0.35">
      <c r="B26" t="s">
        <v>62</v>
      </c>
      <c r="C26">
        <v>6</v>
      </c>
      <c r="D26">
        <v>149.28012079999999</v>
      </c>
      <c r="E26">
        <v>9.6452960969999992</v>
      </c>
      <c r="F26">
        <v>0.16813513999999999</v>
      </c>
      <c r="G26">
        <v>10.828543229999999</v>
      </c>
      <c r="H26">
        <v>-2.6082799379999999</v>
      </c>
      <c r="I26" t="s">
        <v>37</v>
      </c>
    </row>
    <row r="27" spans="2:9" x14ac:dyDescent="0.35">
      <c r="B27" t="s">
        <v>63</v>
      </c>
      <c r="C27">
        <v>6</v>
      </c>
      <c r="D27">
        <v>180.70086670000001</v>
      </c>
      <c r="E27">
        <v>11.366889949999999</v>
      </c>
      <c r="F27">
        <v>0.19296308400000001</v>
      </c>
      <c r="G27">
        <v>12.80546854</v>
      </c>
      <c r="H27">
        <v>-3.0520445889999999</v>
      </c>
      <c r="I27" t="s">
        <v>37</v>
      </c>
    </row>
    <row r="28" spans="2:9" x14ac:dyDescent="0.35">
      <c r="B28" t="s">
        <v>64</v>
      </c>
      <c r="C28">
        <v>6</v>
      </c>
      <c r="D28">
        <v>194.9896851</v>
      </c>
      <c r="E28">
        <v>11.10944557</v>
      </c>
      <c r="F28">
        <v>0.193283123</v>
      </c>
      <c r="G28">
        <v>12.51281449</v>
      </c>
      <c r="H28">
        <v>-3.879811471</v>
      </c>
      <c r="I28" t="s">
        <v>37</v>
      </c>
    </row>
    <row r="29" spans="2:9" x14ac:dyDescent="0.35">
      <c r="B29" t="s">
        <v>65</v>
      </c>
      <c r="C29">
        <v>6</v>
      </c>
      <c r="D29">
        <v>198.41331479999999</v>
      </c>
      <c r="E29">
        <v>11.41787815</v>
      </c>
      <c r="F29">
        <v>0.18850244099999999</v>
      </c>
      <c r="G29">
        <v>12.736128259999999</v>
      </c>
      <c r="H29">
        <v>-3.73631819</v>
      </c>
      <c r="I29" t="s">
        <v>37</v>
      </c>
    </row>
    <row r="30" spans="2:9" x14ac:dyDescent="0.35">
      <c r="B30" t="s">
        <v>66</v>
      </c>
      <c r="C30">
        <v>6</v>
      </c>
      <c r="D30">
        <v>200.79455569999999</v>
      </c>
      <c r="E30">
        <v>11.101765629999999</v>
      </c>
      <c r="F30">
        <v>0.18489244199999999</v>
      </c>
      <c r="G30">
        <v>12.36455423</v>
      </c>
      <c r="H30">
        <v>-3.706151282</v>
      </c>
      <c r="I30" t="s">
        <v>37</v>
      </c>
    </row>
    <row r="31" spans="2:9" x14ac:dyDescent="0.35">
      <c r="B31" t="s">
        <v>67</v>
      </c>
      <c r="C31">
        <v>6</v>
      </c>
      <c r="D31">
        <v>146.38711549999999</v>
      </c>
      <c r="E31">
        <v>9.7779417039999998</v>
      </c>
      <c r="F31">
        <v>0.16465638799999999</v>
      </c>
      <c r="G31">
        <v>11.0955475</v>
      </c>
      <c r="H31" s="1">
        <v>-2.4266369330000002</v>
      </c>
      <c r="I31" t="s">
        <v>37</v>
      </c>
    </row>
    <row r="33" spans="4:8" x14ac:dyDescent="0.35">
      <c r="D33">
        <f>MIN(D3:D31)</f>
        <v>140.77870179999999</v>
      </c>
      <c r="E33">
        <f t="shared" ref="E33:G33" si="0">MIN(E3:E31)</f>
        <v>9.3878955840000007</v>
      </c>
      <c r="F33">
        <f t="shared" si="0"/>
        <v>0.159762652</v>
      </c>
      <c r="G33">
        <f t="shared" si="0"/>
        <v>10.72481573</v>
      </c>
      <c r="H33">
        <f>MAX(H3:H31)</f>
        <v>-2.4266369330000002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7A9D-F4C5-40FE-B31D-CF94BB5D0877}">
  <dimension ref="B2:I33"/>
  <sheetViews>
    <sheetView topLeftCell="A10" workbookViewId="0">
      <selection activeCell="H13" sqref="H13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4" width="8.81640625" bestFit="1" customWidth="1"/>
    <col min="5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30</v>
      </c>
      <c r="D3">
        <v>9959219</v>
      </c>
      <c r="E3">
        <v>3084.5361330000001</v>
      </c>
      <c r="F3">
        <v>0.27871322500000001</v>
      </c>
      <c r="G3">
        <v>3155.7935090000001</v>
      </c>
      <c r="H3">
        <v>-21.415991250000001</v>
      </c>
      <c r="I3" t="s">
        <v>36</v>
      </c>
    </row>
    <row r="4" spans="2:9" x14ac:dyDescent="0.35">
      <c r="B4" t="s">
        <v>40</v>
      </c>
      <c r="C4">
        <v>34</v>
      </c>
      <c r="D4">
        <v>9951220</v>
      </c>
      <c r="E4">
        <v>3083.2490229999999</v>
      </c>
      <c r="F4">
        <v>0.27859568099999998</v>
      </c>
      <c r="G4">
        <v>3154.5347240000001</v>
      </c>
      <c r="H4">
        <v>-21.397730589999998</v>
      </c>
      <c r="I4" t="s">
        <v>36</v>
      </c>
    </row>
    <row r="5" spans="2:9" x14ac:dyDescent="0.35">
      <c r="B5" t="s">
        <v>41</v>
      </c>
      <c r="C5">
        <v>37</v>
      </c>
      <c r="D5">
        <v>9939138</v>
      </c>
      <c r="E5">
        <v>3081.2875979999999</v>
      </c>
      <c r="F5">
        <v>0.27841608899999998</v>
      </c>
      <c r="G5">
        <v>3152.6178850000001</v>
      </c>
      <c r="H5">
        <v>-21.37061405</v>
      </c>
      <c r="I5" t="s">
        <v>36</v>
      </c>
    </row>
    <row r="6" spans="2:9" x14ac:dyDescent="0.35">
      <c r="B6" t="s">
        <v>42</v>
      </c>
      <c r="C6">
        <v>30</v>
      </c>
      <c r="D6">
        <v>9952036</v>
      </c>
      <c r="E6">
        <v>3083.3791500000002</v>
      </c>
      <c r="F6">
        <v>0.27860750899999998</v>
      </c>
      <c r="G6">
        <v>3154.662143</v>
      </c>
      <c r="H6">
        <v>-21.399657210000001</v>
      </c>
      <c r="I6" t="s">
        <v>36</v>
      </c>
    </row>
    <row r="7" spans="2:9" x14ac:dyDescent="0.35">
      <c r="B7" t="s">
        <v>43</v>
      </c>
      <c r="C7">
        <v>28</v>
      </c>
      <c r="D7">
        <v>9960447</v>
      </c>
      <c r="E7">
        <v>3084.7348630000001</v>
      </c>
      <c r="F7">
        <v>0.27873118000000002</v>
      </c>
      <c r="G7">
        <v>3155.988038</v>
      </c>
      <c r="H7">
        <v>-21.419081649999999</v>
      </c>
      <c r="I7" t="s">
        <v>36</v>
      </c>
    </row>
    <row r="8" spans="2:9" x14ac:dyDescent="0.35">
      <c r="B8" t="s">
        <v>44</v>
      </c>
      <c r="C8">
        <v>31</v>
      </c>
      <c r="D8">
        <v>9962494</v>
      </c>
      <c r="E8">
        <v>3085.0686040000001</v>
      </c>
      <c r="F8">
        <v>0.278761904</v>
      </c>
      <c r="G8">
        <v>3156.3143190000001</v>
      </c>
      <c r="H8">
        <v>-21.423558709999998</v>
      </c>
      <c r="I8" t="s">
        <v>36</v>
      </c>
    </row>
    <row r="9" spans="2:9" x14ac:dyDescent="0.35">
      <c r="B9" t="s">
        <v>45</v>
      </c>
      <c r="C9">
        <v>34</v>
      </c>
      <c r="D9">
        <v>9998193</v>
      </c>
      <c r="E9">
        <v>3090.8547359999998</v>
      </c>
      <c r="F9">
        <v>0.27929172499999999</v>
      </c>
      <c r="G9">
        <v>3161.9693849999999</v>
      </c>
      <c r="H9">
        <v>-21.503570150000002</v>
      </c>
      <c r="I9" t="s">
        <v>36</v>
      </c>
    </row>
    <row r="10" spans="2:9" x14ac:dyDescent="0.35">
      <c r="B10" t="s">
        <v>46</v>
      </c>
      <c r="C10">
        <v>28</v>
      </c>
      <c r="D10">
        <v>9988804</v>
      </c>
      <c r="E10">
        <v>3089.3259280000002</v>
      </c>
      <c r="F10">
        <v>0.27915137899999998</v>
      </c>
      <c r="G10">
        <v>3160.4757549999999</v>
      </c>
      <c r="H10">
        <v>-21.48293571</v>
      </c>
      <c r="I10" t="s">
        <v>36</v>
      </c>
    </row>
    <row r="11" spans="2:9" x14ac:dyDescent="0.35">
      <c r="B11" t="s">
        <v>47</v>
      </c>
      <c r="C11">
        <v>25</v>
      </c>
      <c r="D11">
        <v>9945089</v>
      </c>
      <c r="E11">
        <v>3082.2514649999998</v>
      </c>
      <c r="F11">
        <v>0.27850521</v>
      </c>
      <c r="G11">
        <v>3153.5581430000002</v>
      </c>
      <c r="H11">
        <v>-21.382802909999999</v>
      </c>
      <c r="I11" t="s">
        <v>36</v>
      </c>
    </row>
    <row r="12" spans="2:9" x14ac:dyDescent="0.35">
      <c r="B12" t="s">
        <v>48</v>
      </c>
      <c r="C12">
        <v>28</v>
      </c>
      <c r="D12">
        <v>9927775</v>
      </c>
      <c r="E12">
        <v>3079.4360350000002</v>
      </c>
      <c r="F12">
        <v>0.27824635399999997</v>
      </c>
      <c r="G12">
        <v>3150.8090229999998</v>
      </c>
      <c r="H12">
        <v>-21.345420829999998</v>
      </c>
      <c r="I12" t="s">
        <v>36</v>
      </c>
    </row>
    <row r="13" spans="2:9" x14ac:dyDescent="0.35">
      <c r="B13" t="s">
        <v>49</v>
      </c>
      <c r="C13">
        <v>30</v>
      </c>
      <c r="D13" s="1">
        <v>9903799</v>
      </c>
      <c r="E13" s="1">
        <v>3075.5437010000001</v>
      </c>
      <c r="F13" s="1">
        <v>0.277890213</v>
      </c>
      <c r="G13" s="1">
        <v>3147.004817</v>
      </c>
      <c r="H13" s="1">
        <v>-21.291288560000002</v>
      </c>
      <c r="I13" t="s">
        <v>36</v>
      </c>
    </row>
    <row r="14" spans="2:9" x14ac:dyDescent="0.35">
      <c r="B14" t="s">
        <v>50</v>
      </c>
      <c r="C14">
        <v>43</v>
      </c>
      <c r="D14">
        <v>9938615</v>
      </c>
      <c r="E14">
        <v>3081.203125</v>
      </c>
      <c r="F14">
        <v>0.27840834399999997</v>
      </c>
      <c r="G14">
        <v>3152.5349970000002</v>
      </c>
      <c r="H14">
        <v>-21.369429920000002</v>
      </c>
      <c r="I14" t="s">
        <v>36</v>
      </c>
    </row>
    <row r="15" spans="2:9" x14ac:dyDescent="0.35">
      <c r="B15" t="s">
        <v>51</v>
      </c>
      <c r="C15">
        <v>29</v>
      </c>
      <c r="D15">
        <v>9961715</v>
      </c>
      <c r="E15">
        <v>3084.9340820000002</v>
      </c>
      <c r="F15">
        <v>0.27874955800000001</v>
      </c>
      <c r="G15">
        <v>3156.1830629999999</v>
      </c>
      <c r="H15">
        <v>-21.421747969999998</v>
      </c>
      <c r="I15" t="s">
        <v>36</v>
      </c>
    </row>
    <row r="16" spans="2:9" x14ac:dyDescent="0.35">
      <c r="B16" t="s">
        <v>52</v>
      </c>
      <c r="C16">
        <v>32</v>
      </c>
      <c r="D16">
        <v>9939311</v>
      </c>
      <c r="E16">
        <v>3081.318115</v>
      </c>
      <c r="F16">
        <v>0.278418952</v>
      </c>
      <c r="G16">
        <v>3152.6468920000002</v>
      </c>
      <c r="H16">
        <v>-21.37087524</v>
      </c>
      <c r="I16" t="s">
        <v>36</v>
      </c>
    </row>
    <row r="17" spans="2:9" x14ac:dyDescent="0.35">
      <c r="B17" t="s">
        <v>53</v>
      </c>
      <c r="C17">
        <v>27</v>
      </c>
      <c r="D17">
        <v>9929867</v>
      </c>
      <c r="E17">
        <v>3079.7702640000002</v>
      </c>
      <c r="F17">
        <v>0.27827682599999998</v>
      </c>
      <c r="G17">
        <v>3151.1358439999999</v>
      </c>
      <c r="H17">
        <v>-21.350174540000001</v>
      </c>
      <c r="I17" t="s">
        <v>36</v>
      </c>
    </row>
    <row r="18" spans="2:9" x14ac:dyDescent="0.35">
      <c r="B18" t="s">
        <v>54</v>
      </c>
      <c r="C18">
        <v>28</v>
      </c>
      <c r="D18">
        <v>9965858</v>
      </c>
      <c r="E18">
        <v>3085.6140140000002</v>
      </c>
      <c r="F18">
        <v>0.27881199800000001</v>
      </c>
      <c r="G18">
        <v>3156.8470560000001</v>
      </c>
      <c r="H18">
        <v>-21.430897290000001</v>
      </c>
      <c r="I18" t="s">
        <v>36</v>
      </c>
    </row>
    <row r="19" spans="2:9" x14ac:dyDescent="0.35">
      <c r="B19" t="s">
        <v>55</v>
      </c>
      <c r="C19">
        <v>30</v>
      </c>
      <c r="D19">
        <v>10003473</v>
      </c>
      <c r="E19">
        <v>3091.7128910000001</v>
      </c>
      <c r="F19">
        <v>0.27937061099999999</v>
      </c>
      <c r="G19">
        <v>3162.807339</v>
      </c>
      <c r="H19">
        <v>-21.515023509999999</v>
      </c>
      <c r="I19" t="s">
        <v>36</v>
      </c>
    </row>
    <row r="20" spans="2:9" x14ac:dyDescent="0.35">
      <c r="B20" t="s">
        <v>56</v>
      </c>
      <c r="C20">
        <v>29</v>
      </c>
      <c r="D20">
        <v>10001591</v>
      </c>
      <c r="E20">
        <v>3091.4030760000001</v>
      </c>
      <c r="F20">
        <v>0.27934197100000002</v>
      </c>
      <c r="G20">
        <v>3162.505279</v>
      </c>
      <c r="H20">
        <v>-21.511110590000001</v>
      </c>
      <c r="I20" t="s">
        <v>36</v>
      </c>
    </row>
    <row r="21" spans="2:9" x14ac:dyDescent="0.35">
      <c r="B21" t="s">
        <v>57</v>
      </c>
      <c r="C21">
        <v>29</v>
      </c>
      <c r="D21">
        <v>9971932</v>
      </c>
      <c r="E21">
        <v>3086.5942380000001</v>
      </c>
      <c r="F21">
        <v>0.27890143899999997</v>
      </c>
      <c r="G21">
        <v>3157.8058489999999</v>
      </c>
      <c r="H21">
        <v>-21.444844530000001</v>
      </c>
      <c r="I21" t="s">
        <v>36</v>
      </c>
    </row>
    <row r="22" spans="2:9" x14ac:dyDescent="0.35">
      <c r="B22" t="s">
        <v>58</v>
      </c>
      <c r="C22">
        <v>26</v>
      </c>
      <c r="D22">
        <v>9999425</v>
      </c>
      <c r="E22">
        <v>3091.0290530000002</v>
      </c>
      <c r="F22">
        <v>0.27930742600000003</v>
      </c>
      <c r="G22">
        <v>3162.14066</v>
      </c>
      <c r="H22">
        <v>-21.506493620000001</v>
      </c>
      <c r="I22" t="s">
        <v>36</v>
      </c>
    </row>
    <row r="23" spans="2:9" x14ac:dyDescent="0.35">
      <c r="B23" t="s">
        <v>59</v>
      </c>
      <c r="C23">
        <v>30</v>
      </c>
      <c r="D23">
        <v>9972229</v>
      </c>
      <c r="E23">
        <v>3086.6499020000001</v>
      </c>
      <c r="F23">
        <v>0.278906765</v>
      </c>
      <c r="G23">
        <v>3157.8593289999999</v>
      </c>
      <c r="H23">
        <v>-21.445252329999999</v>
      </c>
      <c r="I23" t="s">
        <v>36</v>
      </c>
    </row>
    <row r="24" spans="2:9" x14ac:dyDescent="0.35">
      <c r="B24" t="s">
        <v>60</v>
      </c>
      <c r="C24">
        <v>35</v>
      </c>
      <c r="D24">
        <v>9987916</v>
      </c>
      <c r="E24">
        <v>3089.1940920000002</v>
      </c>
      <c r="F24">
        <v>0.279139788</v>
      </c>
      <c r="G24">
        <v>3160.3454149999998</v>
      </c>
      <c r="H24">
        <v>-21.480333250000001</v>
      </c>
      <c r="I24" t="s">
        <v>36</v>
      </c>
    </row>
    <row r="25" spans="2:9" x14ac:dyDescent="0.35">
      <c r="B25" t="s">
        <v>61</v>
      </c>
      <c r="C25">
        <v>30</v>
      </c>
      <c r="D25">
        <v>9930227</v>
      </c>
      <c r="E25">
        <v>3079.8422850000002</v>
      </c>
      <c r="F25">
        <v>0.27828396799999999</v>
      </c>
      <c r="G25">
        <v>3151.2054889999999</v>
      </c>
      <c r="H25">
        <v>-21.350423500000002</v>
      </c>
      <c r="I25" t="s">
        <v>36</v>
      </c>
    </row>
    <row r="26" spans="2:9" x14ac:dyDescent="0.35">
      <c r="B26" t="s">
        <v>62</v>
      </c>
      <c r="C26">
        <v>41</v>
      </c>
      <c r="D26">
        <v>9949995</v>
      </c>
      <c r="E26">
        <v>3083.048828</v>
      </c>
      <c r="F26">
        <v>0.278577301</v>
      </c>
      <c r="G26">
        <v>3154.3393740000001</v>
      </c>
      <c r="H26">
        <v>-21.395068469999998</v>
      </c>
      <c r="I26" t="s">
        <v>36</v>
      </c>
    </row>
    <row r="27" spans="2:9" x14ac:dyDescent="0.35">
      <c r="B27" t="s">
        <v>63</v>
      </c>
      <c r="C27">
        <v>29</v>
      </c>
      <c r="D27">
        <v>9980393</v>
      </c>
      <c r="E27">
        <v>3087.9721679999998</v>
      </c>
      <c r="F27">
        <v>0.27902793399999998</v>
      </c>
      <c r="G27">
        <v>3159.151421</v>
      </c>
      <c r="H27">
        <v>-21.463474699999999</v>
      </c>
      <c r="I27" t="s">
        <v>36</v>
      </c>
    </row>
    <row r="28" spans="2:9" x14ac:dyDescent="0.35">
      <c r="B28" t="s">
        <v>64</v>
      </c>
      <c r="C28">
        <v>32</v>
      </c>
      <c r="D28">
        <v>9973590</v>
      </c>
      <c r="E28">
        <v>3086.873047</v>
      </c>
      <c r="F28">
        <v>0.27892731199999998</v>
      </c>
      <c r="G28">
        <v>3158.07699</v>
      </c>
      <c r="H28">
        <v>-21.448138879999998</v>
      </c>
      <c r="I28" t="s">
        <v>36</v>
      </c>
    </row>
    <row r="29" spans="2:9" x14ac:dyDescent="0.35">
      <c r="B29" t="s">
        <v>65</v>
      </c>
      <c r="C29">
        <v>25</v>
      </c>
      <c r="D29">
        <v>9988195</v>
      </c>
      <c r="E29">
        <v>3089.2307129999999</v>
      </c>
      <c r="F29">
        <v>0.27914296</v>
      </c>
      <c r="G29">
        <v>3160.382427</v>
      </c>
      <c r="H29">
        <v>-21.481237050000001</v>
      </c>
      <c r="I29" t="s">
        <v>36</v>
      </c>
    </row>
    <row r="30" spans="2:9" x14ac:dyDescent="0.35">
      <c r="B30" t="s">
        <v>66</v>
      </c>
      <c r="C30">
        <v>27</v>
      </c>
      <c r="D30">
        <v>9940582</v>
      </c>
      <c r="E30">
        <v>3081.5202640000002</v>
      </c>
      <c r="F30">
        <v>0.27843733900000001</v>
      </c>
      <c r="G30">
        <v>3152.8452579999998</v>
      </c>
      <c r="H30">
        <v>-21.373899779999999</v>
      </c>
      <c r="I30" t="s">
        <v>36</v>
      </c>
    </row>
    <row r="31" spans="2:9" x14ac:dyDescent="0.35">
      <c r="B31" t="s">
        <v>67</v>
      </c>
      <c r="C31">
        <v>29</v>
      </c>
      <c r="D31">
        <v>9989500</v>
      </c>
      <c r="E31">
        <v>3089.4458009999998</v>
      </c>
      <c r="F31">
        <v>0.27916276699999998</v>
      </c>
      <c r="G31">
        <v>3160.592408</v>
      </c>
      <c r="H31">
        <v>-21.484067419999999</v>
      </c>
      <c r="I31" t="s">
        <v>36</v>
      </c>
    </row>
    <row r="33" spans="4:8" x14ac:dyDescent="0.35">
      <c r="D33">
        <f>MIN(D3:D31)</f>
        <v>9903799</v>
      </c>
      <c r="E33">
        <f t="shared" ref="E33:G33" si="0">MIN(E3:E31)</f>
        <v>3075.5437010000001</v>
      </c>
      <c r="F33">
        <f t="shared" si="0"/>
        <v>0.277890213</v>
      </c>
      <c r="G33">
        <f t="shared" si="0"/>
        <v>3147.004817</v>
      </c>
      <c r="H33">
        <f>MAX(H3:H31)</f>
        <v>-21.291288560000002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0EC2-42C2-401F-9513-28AC2A1A8313}">
  <dimension ref="B2:I33"/>
  <sheetViews>
    <sheetView topLeftCell="A4" zoomScale="86" workbookViewId="0">
      <selection activeCell="H13" sqref="H13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4" width="10.81640625" bestFit="1" customWidth="1"/>
    <col min="5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29</v>
      </c>
      <c r="D3">
        <v>2626236.5</v>
      </c>
      <c r="E3">
        <v>1227.9663089999999</v>
      </c>
      <c r="F3">
        <v>0.223651931</v>
      </c>
      <c r="G3">
        <v>1619.614894</v>
      </c>
      <c r="H3">
        <v>-1.3516290820000001</v>
      </c>
      <c r="I3" t="s">
        <v>36</v>
      </c>
    </row>
    <row r="4" spans="2:9" x14ac:dyDescent="0.35">
      <c r="B4" t="s">
        <v>40</v>
      </c>
      <c r="C4">
        <v>18</v>
      </c>
      <c r="D4">
        <v>2638197.75</v>
      </c>
      <c r="E4">
        <v>1232.8089600000001</v>
      </c>
      <c r="F4">
        <v>0.22470948199999999</v>
      </c>
      <c r="G4">
        <v>1623.3204109999999</v>
      </c>
      <c r="H4">
        <v>-1.3624031409999999</v>
      </c>
      <c r="I4" t="s">
        <v>36</v>
      </c>
    </row>
    <row r="5" spans="2:9" x14ac:dyDescent="0.35">
      <c r="B5" t="s">
        <v>41</v>
      </c>
      <c r="C5">
        <v>21</v>
      </c>
      <c r="D5">
        <v>2622595.25</v>
      </c>
      <c r="E5">
        <v>1226.536865</v>
      </c>
      <c r="F5">
        <v>0.223341495</v>
      </c>
      <c r="G5">
        <v>1618.5159940000001</v>
      </c>
      <c r="H5">
        <v>-1.3484264720000001</v>
      </c>
      <c r="I5" t="s">
        <v>36</v>
      </c>
    </row>
    <row r="6" spans="2:9" x14ac:dyDescent="0.35">
      <c r="B6" t="s">
        <v>42</v>
      </c>
      <c r="C6">
        <v>21</v>
      </c>
      <c r="D6">
        <v>2626383.25</v>
      </c>
      <c r="E6">
        <v>1227.9814449999999</v>
      </c>
      <c r="F6">
        <v>0.22365375500000001</v>
      </c>
      <c r="G6">
        <v>1619.632374</v>
      </c>
      <c r="H6">
        <v>-1.351691838</v>
      </c>
      <c r="I6" t="s">
        <v>36</v>
      </c>
    </row>
    <row r="7" spans="2:9" x14ac:dyDescent="0.35">
      <c r="B7" t="s">
        <v>43</v>
      </c>
      <c r="C7">
        <v>18</v>
      </c>
      <c r="D7">
        <v>2637323.75</v>
      </c>
      <c r="E7">
        <v>1232.3897710000001</v>
      </c>
      <c r="F7">
        <v>0.22461630499999999</v>
      </c>
      <c r="G7">
        <v>1623.002522</v>
      </c>
      <c r="H7">
        <v>-1.3614869359999999</v>
      </c>
      <c r="I7" t="s">
        <v>36</v>
      </c>
    </row>
    <row r="8" spans="2:9" x14ac:dyDescent="0.35">
      <c r="B8" t="s">
        <v>44</v>
      </c>
      <c r="C8">
        <v>22</v>
      </c>
      <c r="D8">
        <v>2643605.75</v>
      </c>
      <c r="E8">
        <v>1234.971313</v>
      </c>
      <c r="F8">
        <v>0.22518096400000001</v>
      </c>
      <c r="G8">
        <v>1624.9724679999999</v>
      </c>
      <c r="H8">
        <v>-1.3672023820000001</v>
      </c>
      <c r="I8" t="s">
        <v>36</v>
      </c>
    </row>
    <row r="9" spans="2:9" x14ac:dyDescent="0.35">
      <c r="B9" t="s">
        <v>45</v>
      </c>
      <c r="C9">
        <v>18</v>
      </c>
      <c r="D9">
        <v>2634004.75</v>
      </c>
      <c r="E9">
        <v>1231.213501</v>
      </c>
      <c r="F9">
        <v>0.22436471299999999</v>
      </c>
      <c r="G9">
        <v>1622.086315</v>
      </c>
      <c r="H9">
        <v>-1.3587840520000001</v>
      </c>
      <c r="I9" t="s">
        <v>36</v>
      </c>
    </row>
    <row r="10" spans="2:9" x14ac:dyDescent="0.35">
      <c r="B10" t="s">
        <v>46</v>
      </c>
      <c r="C10">
        <v>17</v>
      </c>
      <c r="D10">
        <v>2647370.75</v>
      </c>
      <c r="E10">
        <v>1236.6062010000001</v>
      </c>
      <c r="F10">
        <v>0.225543363</v>
      </c>
      <c r="G10">
        <v>1626.21199</v>
      </c>
      <c r="H10">
        <v>-1.370813536</v>
      </c>
      <c r="I10" t="s">
        <v>36</v>
      </c>
    </row>
    <row r="11" spans="2:9" x14ac:dyDescent="0.35">
      <c r="B11" t="s">
        <v>47</v>
      </c>
      <c r="C11">
        <v>18</v>
      </c>
      <c r="D11">
        <v>2643745.75</v>
      </c>
      <c r="E11">
        <v>1234.964111</v>
      </c>
      <c r="F11">
        <v>0.22517751599999999</v>
      </c>
      <c r="G11">
        <v>1624.975606</v>
      </c>
      <c r="H11">
        <v>-1.367227747</v>
      </c>
      <c r="I11" t="s">
        <v>36</v>
      </c>
    </row>
    <row r="12" spans="2:9" x14ac:dyDescent="0.35">
      <c r="B12" t="s">
        <v>48</v>
      </c>
      <c r="C12">
        <v>18</v>
      </c>
      <c r="D12">
        <v>2647047.25</v>
      </c>
      <c r="E12">
        <v>1236.2775879999999</v>
      </c>
      <c r="F12">
        <v>0.22546395899999999</v>
      </c>
      <c r="G12">
        <v>1625.9873050000001</v>
      </c>
      <c r="H12">
        <v>-1.3702009610000001</v>
      </c>
      <c r="I12" t="s">
        <v>36</v>
      </c>
    </row>
    <row r="13" spans="2:9" x14ac:dyDescent="0.35">
      <c r="B13" t="s">
        <v>49</v>
      </c>
      <c r="C13">
        <v>26</v>
      </c>
      <c r="D13" s="1">
        <v>2619076.5</v>
      </c>
      <c r="E13" s="1">
        <v>1225.069092</v>
      </c>
      <c r="F13" s="1">
        <v>0.223019722</v>
      </c>
      <c r="G13" s="1">
        <v>1617.4000309999999</v>
      </c>
      <c r="H13" s="1">
        <v>-1.3452027799999999</v>
      </c>
      <c r="I13" t="s">
        <v>36</v>
      </c>
    </row>
    <row r="14" spans="2:9" x14ac:dyDescent="0.35">
      <c r="B14" t="s">
        <v>50</v>
      </c>
      <c r="C14">
        <v>17</v>
      </c>
      <c r="D14">
        <v>2642332.75</v>
      </c>
      <c r="E14">
        <v>1234.525269</v>
      </c>
      <c r="F14">
        <v>0.22508745499999999</v>
      </c>
      <c r="G14">
        <v>1624.6175599999999</v>
      </c>
      <c r="H14">
        <v>-1.366168928</v>
      </c>
      <c r="I14" t="s">
        <v>36</v>
      </c>
    </row>
    <row r="15" spans="2:9" x14ac:dyDescent="0.35">
      <c r="B15" t="s">
        <v>51</v>
      </c>
      <c r="C15">
        <v>21</v>
      </c>
      <c r="D15">
        <v>2648779.75</v>
      </c>
      <c r="E15">
        <v>1237.04187</v>
      </c>
      <c r="F15">
        <v>0.22563260800000001</v>
      </c>
      <c r="G15">
        <v>1626.5597680000001</v>
      </c>
      <c r="H15">
        <v>-1.3718305980000001</v>
      </c>
      <c r="I15" t="s">
        <v>36</v>
      </c>
    </row>
    <row r="16" spans="2:9" x14ac:dyDescent="0.35">
      <c r="B16" t="s">
        <v>52</v>
      </c>
      <c r="C16">
        <v>30</v>
      </c>
      <c r="D16">
        <v>2646694.75</v>
      </c>
      <c r="E16">
        <v>1236.2028809999999</v>
      </c>
      <c r="F16">
        <v>0.22544946199999999</v>
      </c>
      <c r="G16">
        <v>1625.9172169999999</v>
      </c>
      <c r="H16">
        <v>-1.369957927</v>
      </c>
      <c r="I16" t="s">
        <v>36</v>
      </c>
    </row>
    <row r="17" spans="2:9" x14ac:dyDescent="0.35">
      <c r="B17" t="s">
        <v>53</v>
      </c>
      <c r="C17">
        <v>19</v>
      </c>
      <c r="D17">
        <v>2634032.75</v>
      </c>
      <c r="E17">
        <v>1231.1091309999999</v>
      </c>
      <c r="F17">
        <v>0.22433799600000001</v>
      </c>
      <c r="G17">
        <v>1622.015774</v>
      </c>
      <c r="H17">
        <v>-1.3585945150000001</v>
      </c>
      <c r="I17" t="s">
        <v>36</v>
      </c>
    </row>
    <row r="18" spans="2:9" x14ac:dyDescent="0.35">
      <c r="B18" t="s">
        <v>54</v>
      </c>
      <c r="C18">
        <v>23</v>
      </c>
      <c r="D18">
        <v>2632360.25</v>
      </c>
      <c r="E18">
        <v>1230.4449460000001</v>
      </c>
      <c r="F18">
        <v>0.224193159</v>
      </c>
      <c r="G18">
        <v>1621.5066939999999</v>
      </c>
      <c r="H18">
        <v>-1.3571152179999999</v>
      </c>
      <c r="I18" t="s">
        <v>36</v>
      </c>
    </row>
    <row r="19" spans="2:9" x14ac:dyDescent="0.35">
      <c r="B19" t="s">
        <v>55</v>
      </c>
      <c r="C19">
        <v>23</v>
      </c>
      <c r="D19">
        <v>2625170.75</v>
      </c>
      <c r="E19">
        <v>1227.5417480000001</v>
      </c>
      <c r="F19">
        <v>0.22355949</v>
      </c>
      <c r="G19">
        <v>1619.287501</v>
      </c>
      <c r="H19">
        <v>-1.3506732130000001</v>
      </c>
      <c r="I19" t="s">
        <v>36</v>
      </c>
    </row>
    <row r="20" spans="2:9" x14ac:dyDescent="0.35">
      <c r="B20" t="s">
        <v>56</v>
      </c>
      <c r="C20">
        <v>20</v>
      </c>
      <c r="D20">
        <v>2628146</v>
      </c>
      <c r="E20">
        <v>1228.7536620000001</v>
      </c>
      <c r="F20">
        <v>0.22382447599999999</v>
      </c>
      <c r="G20">
        <v>1620.2134530000001</v>
      </c>
      <c r="H20">
        <v>-1.3533585690000001</v>
      </c>
      <c r="I20" t="s">
        <v>36</v>
      </c>
    </row>
    <row r="21" spans="2:9" x14ac:dyDescent="0.35">
      <c r="B21" t="s">
        <v>57</v>
      </c>
      <c r="C21">
        <v>24</v>
      </c>
      <c r="D21">
        <v>2649350</v>
      </c>
      <c r="E21">
        <v>1237.266357</v>
      </c>
      <c r="F21">
        <v>0.22568144100000001</v>
      </c>
      <c r="G21">
        <v>1626.733037</v>
      </c>
      <c r="H21">
        <v>-1.372344266</v>
      </c>
      <c r="I21" t="s">
        <v>36</v>
      </c>
    </row>
    <row r="22" spans="2:9" x14ac:dyDescent="0.35">
      <c r="B22" t="s">
        <v>58</v>
      </c>
      <c r="C22">
        <v>21</v>
      </c>
      <c r="D22">
        <v>2645692.75</v>
      </c>
      <c r="E22">
        <v>1235.79126</v>
      </c>
      <c r="F22">
        <v>0.22535943899999999</v>
      </c>
      <c r="G22">
        <v>1625.601754</v>
      </c>
      <c r="H22">
        <v>-1.369046276</v>
      </c>
      <c r="I22" t="s">
        <v>36</v>
      </c>
    </row>
    <row r="23" spans="2:9" x14ac:dyDescent="0.35">
      <c r="B23" t="s">
        <v>59</v>
      </c>
      <c r="C23">
        <v>29</v>
      </c>
      <c r="D23">
        <v>2639537</v>
      </c>
      <c r="E23">
        <v>1233.337158</v>
      </c>
      <c r="F23">
        <v>0.224824358</v>
      </c>
      <c r="G23">
        <v>1623.7207550000001</v>
      </c>
      <c r="H23">
        <v>-1.363558491</v>
      </c>
      <c r="I23" t="s">
        <v>36</v>
      </c>
    </row>
    <row r="24" spans="2:9" x14ac:dyDescent="0.35">
      <c r="B24" t="s">
        <v>60</v>
      </c>
      <c r="C24">
        <v>29</v>
      </c>
      <c r="D24">
        <v>2634379</v>
      </c>
      <c r="E24">
        <v>1231.276611</v>
      </c>
      <c r="F24">
        <v>0.22437520799999999</v>
      </c>
      <c r="G24">
        <v>1622.141183</v>
      </c>
      <c r="H24">
        <v>-1.358956099</v>
      </c>
      <c r="I24" t="s">
        <v>36</v>
      </c>
    </row>
    <row r="25" spans="2:9" x14ac:dyDescent="0.35">
      <c r="B25" t="s">
        <v>61</v>
      </c>
      <c r="C25">
        <v>30</v>
      </c>
      <c r="D25">
        <v>2637329.5</v>
      </c>
      <c r="E25">
        <v>1232.440063</v>
      </c>
      <c r="F25">
        <v>0.22462827699999999</v>
      </c>
      <c r="G25">
        <v>1623.0353150000001</v>
      </c>
      <c r="H25">
        <v>-1.361567016</v>
      </c>
      <c r="I25" t="s">
        <v>36</v>
      </c>
    </row>
    <row r="26" spans="2:9" x14ac:dyDescent="0.35">
      <c r="B26" t="s">
        <v>62</v>
      </c>
      <c r="C26">
        <v>22</v>
      </c>
      <c r="D26">
        <v>2638826.25</v>
      </c>
      <c r="E26">
        <v>1233.0433350000001</v>
      </c>
      <c r="F26">
        <v>0.22476012500000001</v>
      </c>
      <c r="G26">
        <v>1623.494815</v>
      </c>
      <c r="H26">
        <v>-1.3628980079999999</v>
      </c>
      <c r="I26" t="s">
        <v>36</v>
      </c>
    </row>
    <row r="27" spans="2:9" x14ac:dyDescent="0.35">
      <c r="B27" t="s">
        <v>63</v>
      </c>
      <c r="C27">
        <v>18</v>
      </c>
      <c r="D27">
        <v>2647880.5</v>
      </c>
      <c r="E27">
        <v>1236.6773679999999</v>
      </c>
      <c r="F27">
        <v>0.225553329</v>
      </c>
      <c r="G27">
        <v>1626.28116</v>
      </c>
      <c r="H27">
        <v>-1.3710283569999999</v>
      </c>
      <c r="I27" t="s">
        <v>36</v>
      </c>
    </row>
    <row r="28" spans="2:9" x14ac:dyDescent="0.35">
      <c r="B28" t="s">
        <v>64</v>
      </c>
      <c r="C28">
        <v>23</v>
      </c>
      <c r="D28">
        <v>2636999.5</v>
      </c>
      <c r="E28">
        <v>1232.314453</v>
      </c>
      <c r="F28">
        <v>0.22460110899999999</v>
      </c>
      <c r="G28">
        <v>1622.9383290000001</v>
      </c>
      <c r="H28">
        <v>-1.361279774</v>
      </c>
      <c r="I28" t="s">
        <v>36</v>
      </c>
    </row>
    <row r="29" spans="2:9" x14ac:dyDescent="0.35">
      <c r="B29" t="s">
        <v>65</v>
      </c>
      <c r="C29">
        <v>21</v>
      </c>
      <c r="D29">
        <v>2651823.25</v>
      </c>
      <c r="E29">
        <v>1238.2777100000001</v>
      </c>
      <c r="F29">
        <v>0.225903087</v>
      </c>
      <c r="G29">
        <v>1627.5074569999999</v>
      </c>
      <c r="H29">
        <v>-1.3745945310000001</v>
      </c>
      <c r="I29" t="s">
        <v>36</v>
      </c>
    </row>
    <row r="30" spans="2:9" x14ac:dyDescent="0.35">
      <c r="B30" t="s">
        <v>66</v>
      </c>
      <c r="C30">
        <v>18</v>
      </c>
      <c r="D30">
        <v>2644181.75</v>
      </c>
      <c r="E30">
        <v>1235.182495</v>
      </c>
      <c r="F30">
        <v>0.225226975</v>
      </c>
      <c r="G30">
        <v>1625.138625</v>
      </c>
      <c r="H30">
        <v>-1.367710413</v>
      </c>
      <c r="I30" t="s">
        <v>36</v>
      </c>
    </row>
    <row r="31" spans="2:9" x14ac:dyDescent="0.35">
      <c r="B31" t="s">
        <v>67</v>
      </c>
      <c r="C31">
        <v>23</v>
      </c>
      <c r="D31">
        <v>2633053.75</v>
      </c>
      <c r="E31">
        <v>1230.700439</v>
      </c>
      <c r="F31">
        <v>0.224248008</v>
      </c>
      <c r="G31">
        <v>1621.7069289999999</v>
      </c>
      <c r="H31">
        <v>-1.357708621</v>
      </c>
      <c r="I31" t="s">
        <v>36</v>
      </c>
    </row>
    <row r="33" spans="4:8" x14ac:dyDescent="0.35">
      <c r="D33">
        <f>MIN(D3:D31)</f>
        <v>2619076.5</v>
      </c>
      <c r="E33">
        <f t="shared" ref="E33:G33" si="0">MIN(E3:E31)</f>
        <v>1225.069092</v>
      </c>
      <c r="F33">
        <f t="shared" si="0"/>
        <v>0.223019722</v>
      </c>
      <c r="G33">
        <f t="shared" si="0"/>
        <v>1617.4000309999999</v>
      </c>
      <c r="H33">
        <f>MAX(H3:H31)</f>
        <v>-1.3452027799999999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CA4F-886D-4A2D-8D11-04278AC69242}">
  <dimension ref="B2:I33"/>
  <sheetViews>
    <sheetView topLeftCell="A7" zoomScale="87" workbookViewId="0">
      <selection activeCell="H10" sqref="H10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21</v>
      </c>
      <c r="D3">
        <v>1165814.5</v>
      </c>
      <c r="E3">
        <v>928.29272460000004</v>
      </c>
      <c r="F3">
        <v>0.13718745399999999</v>
      </c>
      <c r="G3">
        <v>1079.0670580000001</v>
      </c>
      <c r="H3">
        <v>-2.8538796460000002</v>
      </c>
      <c r="I3" t="s">
        <v>36</v>
      </c>
    </row>
    <row r="4" spans="2:9" x14ac:dyDescent="0.35">
      <c r="B4" t="s">
        <v>40</v>
      </c>
      <c r="C4">
        <v>22</v>
      </c>
      <c r="D4">
        <v>1154837.25</v>
      </c>
      <c r="E4">
        <v>922.41442870000003</v>
      </c>
      <c r="F4">
        <v>0.13627642000000001</v>
      </c>
      <c r="G4">
        <v>1074.01448</v>
      </c>
      <c r="H4">
        <v>-2.81819957</v>
      </c>
      <c r="I4" t="s">
        <v>36</v>
      </c>
    </row>
    <row r="5" spans="2:9" x14ac:dyDescent="0.35">
      <c r="B5" t="s">
        <v>41</v>
      </c>
      <c r="C5">
        <v>24</v>
      </c>
      <c r="D5">
        <v>1159420.75</v>
      </c>
      <c r="E5">
        <v>924.84539789999997</v>
      </c>
      <c r="F5">
        <v>0.136652418</v>
      </c>
      <c r="G5">
        <v>1076.0966450000001</v>
      </c>
      <c r="H5">
        <v>-2.8323900069999999</v>
      </c>
      <c r="I5" t="s">
        <v>36</v>
      </c>
    </row>
    <row r="6" spans="2:9" x14ac:dyDescent="0.35">
      <c r="B6" t="s">
        <v>42</v>
      </c>
      <c r="C6">
        <v>25</v>
      </c>
      <c r="D6">
        <v>1160984</v>
      </c>
      <c r="E6">
        <v>925.71044919999997</v>
      </c>
      <c r="F6">
        <v>0.136786769</v>
      </c>
      <c r="G6">
        <v>1076.8386439999999</v>
      </c>
      <c r="H6">
        <v>-2.8377541019999999</v>
      </c>
      <c r="I6" t="s">
        <v>36</v>
      </c>
    </row>
    <row r="7" spans="2:9" x14ac:dyDescent="0.35">
      <c r="B7" t="s">
        <v>43</v>
      </c>
      <c r="C7">
        <v>23</v>
      </c>
      <c r="D7">
        <v>1157799.875</v>
      </c>
      <c r="E7">
        <v>923.94128420000004</v>
      </c>
      <c r="F7">
        <v>0.13651133800000001</v>
      </c>
      <c r="G7">
        <v>1075.3125259999999</v>
      </c>
      <c r="H7">
        <v>-2.8262955239999998</v>
      </c>
      <c r="I7" t="s">
        <v>36</v>
      </c>
    </row>
    <row r="8" spans="2:9" x14ac:dyDescent="0.35">
      <c r="B8" t="s">
        <v>44</v>
      </c>
      <c r="C8">
        <v>21</v>
      </c>
      <c r="D8">
        <v>1161036.375</v>
      </c>
      <c r="E8">
        <v>925.65429689999996</v>
      </c>
      <c r="F8">
        <v>0.13677706100000001</v>
      </c>
      <c r="G8">
        <v>1076.794425</v>
      </c>
      <c r="H8">
        <v>-2.8371329369999998</v>
      </c>
      <c r="I8" t="s">
        <v>36</v>
      </c>
    </row>
    <row r="9" spans="2:9" x14ac:dyDescent="0.35">
      <c r="B9" t="s">
        <v>45</v>
      </c>
      <c r="C9">
        <v>24</v>
      </c>
      <c r="D9">
        <v>1156311.125</v>
      </c>
      <c r="E9">
        <v>923.20281980000004</v>
      </c>
      <c r="F9">
        <v>0.13639825899999999</v>
      </c>
      <c r="G9">
        <v>1074.6855869999999</v>
      </c>
      <c r="H9">
        <v>-2.8226081679999999</v>
      </c>
      <c r="I9" t="s">
        <v>36</v>
      </c>
    </row>
    <row r="10" spans="2:9" x14ac:dyDescent="0.35">
      <c r="B10" t="s">
        <v>46</v>
      </c>
      <c r="C10">
        <v>29</v>
      </c>
      <c r="D10">
        <v>1147012.625</v>
      </c>
      <c r="E10" s="1">
        <v>918.13006589999998</v>
      </c>
      <c r="F10" s="1">
        <v>0.13561074200000001</v>
      </c>
      <c r="G10" s="1">
        <v>1070.326873</v>
      </c>
      <c r="H10" s="1">
        <v>-2.7913014999999999</v>
      </c>
      <c r="I10" t="s">
        <v>36</v>
      </c>
    </row>
    <row r="11" spans="2:9" x14ac:dyDescent="0.35">
      <c r="B11" t="s">
        <v>47</v>
      </c>
      <c r="C11">
        <v>24</v>
      </c>
      <c r="D11">
        <v>1160066</v>
      </c>
      <c r="E11">
        <v>925.23748780000005</v>
      </c>
      <c r="F11">
        <v>0.136713949</v>
      </c>
      <c r="G11">
        <v>1076.4346720000001</v>
      </c>
      <c r="H11">
        <v>-2.8351372779999999</v>
      </c>
      <c r="I11" t="s">
        <v>36</v>
      </c>
    </row>
    <row r="12" spans="2:9" x14ac:dyDescent="0.35">
      <c r="B12" t="s">
        <v>48</v>
      </c>
      <c r="C12">
        <v>27</v>
      </c>
      <c r="D12" s="1">
        <v>1154406.625</v>
      </c>
      <c r="E12">
        <v>922.15710449999995</v>
      </c>
      <c r="F12">
        <v>0.136235677</v>
      </c>
      <c r="G12">
        <v>1073.785175</v>
      </c>
      <c r="H12">
        <v>-2.8160065680000002</v>
      </c>
      <c r="I12" t="s">
        <v>36</v>
      </c>
    </row>
    <row r="13" spans="2:9" x14ac:dyDescent="0.35">
      <c r="B13" t="s">
        <v>49</v>
      </c>
      <c r="C13">
        <v>26</v>
      </c>
      <c r="D13">
        <v>1153548.25</v>
      </c>
      <c r="E13">
        <v>921.67810059999999</v>
      </c>
      <c r="F13">
        <v>0.13616107499999999</v>
      </c>
      <c r="G13">
        <v>1073.3720619999999</v>
      </c>
      <c r="H13">
        <v>-2.8129121229999998</v>
      </c>
      <c r="I13" t="s">
        <v>36</v>
      </c>
    </row>
    <row r="14" spans="2:9" x14ac:dyDescent="0.35">
      <c r="B14" t="s">
        <v>50</v>
      </c>
      <c r="C14">
        <v>22</v>
      </c>
      <c r="D14">
        <v>1155709.5</v>
      </c>
      <c r="E14">
        <v>922.66564940000001</v>
      </c>
      <c r="F14">
        <v>0.136311238</v>
      </c>
      <c r="G14">
        <v>1074.2169799999999</v>
      </c>
      <c r="H14">
        <v>-2.817682107</v>
      </c>
      <c r="I14" t="s">
        <v>36</v>
      </c>
    </row>
    <row r="15" spans="2:9" x14ac:dyDescent="0.35">
      <c r="B15" t="s">
        <v>51</v>
      </c>
      <c r="C15">
        <v>26</v>
      </c>
      <c r="D15">
        <v>1154266.375</v>
      </c>
      <c r="E15">
        <v>922.09027100000003</v>
      </c>
      <c r="F15">
        <v>0.136225494</v>
      </c>
      <c r="G15">
        <v>1073.728766</v>
      </c>
      <c r="H15">
        <v>-2.8157198870000002</v>
      </c>
      <c r="I15" t="s">
        <v>36</v>
      </c>
    </row>
    <row r="16" spans="2:9" x14ac:dyDescent="0.35">
      <c r="B16" t="s">
        <v>52</v>
      </c>
      <c r="C16">
        <v>22</v>
      </c>
      <c r="D16">
        <v>1167822.875</v>
      </c>
      <c r="E16">
        <v>929.31140140000002</v>
      </c>
      <c r="F16">
        <v>0.137344576</v>
      </c>
      <c r="G16">
        <v>1079.9448</v>
      </c>
      <c r="H16">
        <v>-2.859879372</v>
      </c>
      <c r="I16" t="s">
        <v>36</v>
      </c>
    </row>
    <row r="17" spans="2:9" x14ac:dyDescent="0.35">
      <c r="B17" t="s">
        <v>53</v>
      </c>
      <c r="C17">
        <v>24</v>
      </c>
      <c r="D17">
        <v>1162272.25</v>
      </c>
      <c r="E17">
        <v>926.41687009999998</v>
      </c>
      <c r="F17">
        <v>0.13689665600000001</v>
      </c>
      <c r="G17">
        <v>1077.446715</v>
      </c>
      <c r="H17">
        <v>-2.8422060679999999</v>
      </c>
      <c r="I17" t="s">
        <v>36</v>
      </c>
    </row>
    <row r="18" spans="2:9" x14ac:dyDescent="0.35">
      <c r="B18" t="s">
        <v>54</v>
      </c>
      <c r="C18">
        <v>29</v>
      </c>
      <c r="D18">
        <v>1155309.5</v>
      </c>
      <c r="E18">
        <v>922.63452150000001</v>
      </c>
      <c r="F18">
        <v>0.13630942300000001</v>
      </c>
      <c r="G18">
        <v>1074.1931179999999</v>
      </c>
      <c r="H18">
        <v>-2.8187608900000001</v>
      </c>
      <c r="I18" t="s">
        <v>36</v>
      </c>
    </row>
    <row r="19" spans="2:9" x14ac:dyDescent="0.35">
      <c r="B19" t="s">
        <v>55</v>
      </c>
      <c r="C19">
        <v>22</v>
      </c>
      <c r="D19">
        <v>1160133.25</v>
      </c>
      <c r="E19">
        <v>925.33984380000004</v>
      </c>
      <c r="F19">
        <v>0.13673155300000001</v>
      </c>
      <c r="G19">
        <v>1076.5342230000001</v>
      </c>
      <c r="H19">
        <v>-2.8368314429999999</v>
      </c>
      <c r="I19" t="s">
        <v>36</v>
      </c>
    </row>
    <row r="20" spans="2:9" x14ac:dyDescent="0.35">
      <c r="B20" t="s">
        <v>56</v>
      </c>
      <c r="C20">
        <v>25</v>
      </c>
      <c r="D20">
        <v>1153985.75</v>
      </c>
      <c r="E20">
        <v>921.92034909999995</v>
      </c>
      <c r="F20">
        <v>0.136198765</v>
      </c>
      <c r="G20">
        <v>1073.5809119999999</v>
      </c>
      <c r="H20">
        <v>-2.8144721210000001</v>
      </c>
      <c r="I20" t="s">
        <v>36</v>
      </c>
    </row>
    <row r="21" spans="2:9" x14ac:dyDescent="0.35">
      <c r="B21" t="s">
        <v>57</v>
      </c>
      <c r="C21">
        <v>27</v>
      </c>
      <c r="D21">
        <v>1155746.125</v>
      </c>
      <c r="E21">
        <v>922.88940430000002</v>
      </c>
      <c r="F21">
        <v>0.13634938799999999</v>
      </c>
      <c r="G21">
        <v>1074.4144940000001</v>
      </c>
      <c r="H21">
        <v>-2.8205628269999998</v>
      </c>
      <c r="I21" t="s">
        <v>36</v>
      </c>
    </row>
    <row r="22" spans="2:9" x14ac:dyDescent="0.35">
      <c r="B22" t="s">
        <v>58</v>
      </c>
      <c r="C22">
        <v>29</v>
      </c>
      <c r="D22">
        <v>1164695.875</v>
      </c>
      <c r="E22">
        <v>927.71398929999998</v>
      </c>
      <c r="F22">
        <v>0.13709756200000001</v>
      </c>
      <c r="G22">
        <v>1078.5607030000001</v>
      </c>
      <c r="H22">
        <v>-2.8500337670000002</v>
      </c>
      <c r="I22" t="s">
        <v>36</v>
      </c>
    </row>
    <row r="23" spans="2:9" x14ac:dyDescent="0.35">
      <c r="B23" t="s">
        <v>59</v>
      </c>
      <c r="C23">
        <v>26</v>
      </c>
      <c r="D23">
        <v>1152305.875</v>
      </c>
      <c r="E23">
        <v>921.02197269999999</v>
      </c>
      <c r="F23">
        <v>0.13605977</v>
      </c>
      <c r="G23">
        <v>1072.811148</v>
      </c>
      <c r="H23">
        <v>-2.8091544119999998</v>
      </c>
      <c r="I23" t="s">
        <v>36</v>
      </c>
    </row>
    <row r="24" spans="2:9" x14ac:dyDescent="0.35">
      <c r="B24" t="s">
        <v>60</v>
      </c>
      <c r="C24">
        <v>24</v>
      </c>
      <c r="D24">
        <v>1162663.25</v>
      </c>
      <c r="E24">
        <v>926.59649660000002</v>
      </c>
      <c r="F24">
        <v>0.13692386500000001</v>
      </c>
      <c r="G24">
        <v>1077.6006070000001</v>
      </c>
      <c r="H24">
        <v>-2.8430791100000001</v>
      </c>
      <c r="I24" t="s">
        <v>36</v>
      </c>
    </row>
    <row r="25" spans="2:9" x14ac:dyDescent="0.35">
      <c r="B25" t="s">
        <v>61</v>
      </c>
      <c r="C25">
        <v>26</v>
      </c>
      <c r="D25">
        <v>1151951.75</v>
      </c>
      <c r="E25">
        <v>920.82067870000003</v>
      </c>
      <c r="F25">
        <v>0.13602825599999999</v>
      </c>
      <c r="G25">
        <v>1072.6369440000001</v>
      </c>
      <c r="H25">
        <v>-2.8078003549999999</v>
      </c>
      <c r="I25" t="s">
        <v>36</v>
      </c>
    </row>
    <row r="26" spans="2:9" x14ac:dyDescent="0.35">
      <c r="B26" t="s">
        <v>62</v>
      </c>
      <c r="C26">
        <v>28</v>
      </c>
      <c r="D26">
        <v>1150437.75</v>
      </c>
      <c r="E26">
        <v>920.00836179999999</v>
      </c>
      <c r="F26">
        <v>0.13590248399999999</v>
      </c>
      <c r="G26">
        <v>1071.9411749999999</v>
      </c>
      <c r="H26">
        <v>-2.802977576</v>
      </c>
      <c r="I26" t="s">
        <v>36</v>
      </c>
    </row>
    <row r="27" spans="2:9" x14ac:dyDescent="0.35">
      <c r="B27" t="s">
        <v>63</v>
      </c>
      <c r="C27">
        <v>25</v>
      </c>
      <c r="D27">
        <v>1155220.25</v>
      </c>
      <c r="E27">
        <v>922.61053470000002</v>
      </c>
      <c r="F27">
        <v>0.136306291</v>
      </c>
      <c r="G27">
        <v>1074.1758950000001</v>
      </c>
      <c r="H27">
        <v>-2.8189424029999999</v>
      </c>
      <c r="I27" t="s">
        <v>36</v>
      </c>
    </row>
    <row r="28" spans="2:9" x14ac:dyDescent="0.35">
      <c r="B28" t="s">
        <v>64</v>
      </c>
      <c r="C28">
        <v>25</v>
      </c>
      <c r="D28">
        <v>1151278.75</v>
      </c>
      <c r="E28">
        <v>920.45159909999995</v>
      </c>
      <c r="F28">
        <v>0.13597095000000001</v>
      </c>
      <c r="G28">
        <v>1072.3199480000001</v>
      </c>
      <c r="H28">
        <v>-2.8054980170000001</v>
      </c>
      <c r="I28" t="s">
        <v>36</v>
      </c>
    </row>
    <row r="29" spans="2:9" x14ac:dyDescent="0.35">
      <c r="B29" t="s">
        <v>65</v>
      </c>
      <c r="C29">
        <v>25</v>
      </c>
      <c r="D29">
        <v>1161156.25</v>
      </c>
      <c r="E29">
        <v>925.83355710000001</v>
      </c>
      <c r="F29">
        <v>0.13680667099999999</v>
      </c>
      <c r="G29">
        <v>1076.9494050000001</v>
      </c>
      <c r="H29">
        <v>-2.8389583539999999</v>
      </c>
      <c r="I29" t="s">
        <v>36</v>
      </c>
    </row>
    <row r="30" spans="2:9" x14ac:dyDescent="0.35">
      <c r="B30" t="s">
        <v>66</v>
      </c>
      <c r="C30">
        <v>28</v>
      </c>
      <c r="D30">
        <v>1160777.5</v>
      </c>
      <c r="E30">
        <v>925.60656740000002</v>
      </c>
      <c r="F30">
        <v>0.13677078600000001</v>
      </c>
      <c r="G30">
        <v>1076.7489949999999</v>
      </c>
      <c r="H30">
        <v>-2.8371604239999999</v>
      </c>
      <c r="I30" t="s">
        <v>36</v>
      </c>
    </row>
    <row r="31" spans="2:9" x14ac:dyDescent="0.35">
      <c r="B31" t="s">
        <v>67</v>
      </c>
      <c r="C31">
        <v>25</v>
      </c>
      <c r="D31">
        <v>1165497.375</v>
      </c>
      <c r="E31">
        <v>928.13958739999998</v>
      </c>
      <c r="F31">
        <v>0.13716353100000001</v>
      </c>
      <c r="G31">
        <v>1078.9275889999999</v>
      </c>
      <c r="H31">
        <v>-2.8526426269999998</v>
      </c>
      <c r="I31" t="s">
        <v>36</v>
      </c>
    </row>
    <row r="33" spans="4:8" x14ac:dyDescent="0.35">
      <c r="D33">
        <f>MIN(D3:D31)</f>
        <v>1147012.625</v>
      </c>
      <c r="E33">
        <f t="shared" ref="E33:G33" si="0">MIN(E3:E31)</f>
        <v>918.13006589999998</v>
      </c>
      <c r="F33">
        <f t="shared" si="0"/>
        <v>0.13561074200000001</v>
      </c>
      <c r="G33">
        <f t="shared" si="0"/>
        <v>1070.326873</v>
      </c>
      <c r="H33">
        <f>MAX(H3:H31)</f>
        <v>-2.7913014999999999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C7D9-416D-401A-B1AE-B740A6BDDF6D}">
  <dimension ref="B2:I33"/>
  <sheetViews>
    <sheetView topLeftCell="A7" zoomScale="85" workbookViewId="0">
      <selection activeCell="H24" sqref="H24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25</v>
      </c>
      <c r="D3">
        <v>4614146.5</v>
      </c>
      <c r="E3">
        <v>1932.8323969999999</v>
      </c>
      <c r="F3">
        <v>0.216430593</v>
      </c>
      <c r="G3">
        <v>2147.8637170000002</v>
      </c>
      <c r="H3">
        <v>-4.2630491160000004</v>
      </c>
      <c r="I3" t="s">
        <v>36</v>
      </c>
    </row>
    <row r="4" spans="2:9" x14ac:dyDescent="0.35">
      <c r="B4" t="s">
        <v>40</v>
      </c>
      <c r="C4">
        <v>36</v>
      </c>
      <c r="D4">
        <v>4614438</v>
      </c>
      <c r="E4">
        <v>1932.9490969999999</v>
      </c>
      <c r="F4">
        <v>0.216444466</v>
      </c>
      <c r="G4">
        <v>2147.9604599999998</v>
      </c>
      <c r="H4">
        <v>-4.2632781370000004</v>
      </c>
      <c r="I4" t="s">
        <v>36</v>
      </c>
    </row>
    <row r="5" spans="2:9" x14ac:dyDescent="0.35">
      <c r="B5" t="s">
        <v>41</v>
      </c>
      <c r="C5">
        <v>36</v>
      </c>
      <c r="D5">
        <v>4584830.5</v>
      </c>
      <c r="E5">
        <v>1925.2685550000001</v>
      </c>
      <c r="F5">
        <v>0.21553830800000001</v>
      </c>
      <c r="G5">
        <v>2141.0465349999999</v>
      </c>
      <c r="H5">
        <v>-4.2296182299999998</v>
      </c>
      <c r="I5" t="s">
        <v>36</v>
      </c>
    </row>
    <row r="6" spans="2:9" x14ac:dyDescent="0.35">
      <c r="B6" t="s">
        <v>42</v>
      </c>
      <c r="C6">
        <v>36</v>
      </c>
      <c r="D6">
        <v>4577352.5</v>
      </c>
      <c r="E6">
        <v>1923.3358149999999</v>
      </c>
      <c r="F6">
        <v>0.215310273</v>
      </c>
      <c r="G6">
        <v>2139.3063440000001</v>
      </c>
      <c r="H6">
        <v>-4.2210160060000002</v>
      </c>
      <c r="I6" t="s">
        <v>36</v>
      </c>
    </row>
    <row r="7" spans="2:9" x14ac:dyDescent="0.35">
      <c r="B7" t="s">
        <v>43</v>
      </c>
      <c r="C7">
        <v>30</v>
      </c>
      <c r="D7">
        <v>4575776</v>
      </c>
      <c r="E7">
        <v>1922.9418949999999</v>
      </c>
      <c r="F7">
        <v>0.21526393599999999</v>
      </c>
      <c r="G7">
        <v>2138.947983</v>
      </c>
      <c r="H7">
        <v>-4.2191504819999999</v>
      </c>
      <c r="I7" t="s">
        <v>36</v>
      </c>
    </row>
    <row r="8" spans="2:9" x14ac:dyDescent="0.35">
      <c r="B8" t="s">
        <v>44</v>
      </c>
      <c r="C8">
        <v>30</v>
      </c>
      <c r="D8">
        <v>4560454.5</v>
      </c>
      <c r="E8">
        <v>1918.9555660000001</v>
      </c>
      <c r="F8">
        <v>0.21479358900000001</v>
      </c>
      <c r="G8">
        <v>2135.3612889999999</v>
      </c>
      <c r="H8">
        <v>-4.2017069999999999</v>
      </c>
      <c r="I8" t="s">
        <v>36</v>
      </c>
    </row>
    <row r="9" spans="2:9" x14ac:dyDescent="0.35">
      <c r="B9" t="s">
        <v>45</v>
      </c>
      <c r="C9">
        <v>26</v>
      </c>
      <c r="D9">
        <v>4513829</v>
      </c>
      <c r="E9">
        <v>1906.7768550000001</v>
      </c>
      <c r="F9">
        <v>0.21335694499999999</v>
      </c>
      <c r="G9">
        <v>2124.4122870000001</v>
      </c>
      <c r="H9">
        <v>-4.1483529419999998</v>
      </c>
      <c r="I9" t="s">
        <v>36</v>
      </c>
    </row>
    <row r="10" spans="2:9" x14ac:dyDescent="0.35">
      <c r="B10" t="s">
        <v>46</v>
      </c>
      <c r="C10">
        <v>28</v>
      </c>
      <c r="D10">
        <v>4575941</v>
      </c>
      <c r="E10">
        <v>1922.973755</v>
      </c>
      <c r="F10">
        <v>0.21526762599999999</v>
      </c>
      <c r="G10">
        <v>2138.9789599999999</v>
      </c>
      <c r="H10">
        <v>-4.2193702369999997</v>
      </c>
      <c r="I10" t="s">
        <v>36</v>
      </c>
    </row>
    <row r="11" spans="2:9" x14ac:dyDescent="0.35">
      <c r="B11" t="s">
        <v>47</v>
      </c>
      <c r="C11">
        <v>26</v>
      </c>
      <c r="D11">
        <v>4579114</v>
      </c>
      <c r="E11">
        <v>1923.834595</v>
      </c>
      <c r="F11">
        <v>0.21536934699999999</v>
      </c>
      <c r="G11">
        <v>2139.7466239999999</v>
      </c>
      <c r="H11">
        <v>-4.2227761729999997</v>
      </c>
      <c r="I11" t="s">
        <v>36</v>
      </c>
    </row>
    <row r="12" spans="2:9" x14ac:dyDescent="0.35">
      <c r="B12" t="s">
        <v>48</v>
      </c>
      <c r="C12">
        <v>28</v>
      </c>
      <c r="D12">
        <v>4587929</v>
      </c>
      <c r="E12">
        <v>1926.0740969999999</v>
      </c>
      <c r="F12">
        <v>0.21563335</v>
      </c>
      <c r="G12">
        <v>2141.7719310000002</v>
      </c>
      <c r="H12">
        <v>-4.2330915119999997</v>
      </c>
      <c r="I12" t="s">
        <v>36</v>
      </c>
    </row>
    <row r="13" spans="2:9" x14ac:dyDescent="0.35">
      <c r="B13" t="s">
        <v>49</v>
      </c>
      <c r="C13">
        <v>27</v>
      </c>
      <c r="D13">
        <v>4589573</v>
      </c>
      <c r="E13">
        <v>1926.4907229999999</v>
      </c>
      <c r="F13">
        <v>0.21568250899999999</v>
      </c>
      <c r="G13">
        <v>2142.1486829999999</v>
      </c>
      <c r="H13">
        <v>-4.2350059179999997</v>
      </c>
      <c r="I13" t="s">
        <v>36</v>
      </c>
    </row>
    <row r="14" spans="2:9" x14ac:dyDescent="0.35">
      <c r="B14" t="s">
        <v>50</v>
      </c>
      <c r="C14">
        <v>24</v>
      </c>
      <c r="D14">
        <v>4512564</v>
      </c>
      <c r="E14">
        <v>1906.4808350000001</v>
      </c>
      <c r="F14">
        <v>0.21332215900000001</v>
      </c>
      <c r="G14">
        <v>2124.1391450000001</v>
      </c>
      <c r="H14">
        <v>-4.1466971609999996</v>
      </c>
      <c r="I14" t="s">
        <v>36</v>
      </c>
    </row>
    <row r="15" spans="2:9" x14ac:dyDescent="0.35">
      <c r="B15" t="s">
        <v>51</v>
      </c>
      <c r="C15">
        <v>29</v>
      </c>
      <c r="D15">
        <v>4509970.5</v>
      </c>
      <c r="E15">
        <v>1905.7452390000001</v>
      </c>
      <c r="F15">
        <v>0.21323494600000001</v>
      </c>
      <c r="G15">
        <v>2123.4916280000002</v>
      </c>
      <c r="H15">
        <v>-4.1442109460000003</v>
      </c>
      <c r="I15" t="s">
        <v>36</v>
      </c>
    </row>
    <row r="16" spans="2:9" x14ac:dyDescent="0.35">
      <c r="B16" t="s">
        <v>52</v>
      </c>
      <c r="C16">
        <v>29</v>
      </c>
      <c r="D16">
        <v>4560998</v>
      </c>
      <c r="E16">
        <v>1919.0866699999999</v>
      </c>
      <c r="F16">
        <v>0.214809047</v>
      </c>
      <c r="G16">
        <v>2135.482246</v>
      </c>
      <c r="H16">
        <v>-4.2023324139999998</v>
      </c>
      <c r="I16" t="s">
        <v>36</v>
      </c>
    </row>
    <row r="17" spans="2:9" x14ac:dyDescent="0.35">
      <c r="B17" t="s">
        <v>53</v>
      </c>
      <c r="C17">
        <v>24</v>
      </c>
      <c r="D17">
        <v>4606812.5</v>
      </c>
      <c r="E17">
        <v>1930.981812</v>
      </c>
      <c r="F17">
        <v>0.216212564</v>
      </c>
      <c r="G17">
        <v>2146.1865969999999</v>
      </c>
      <c r="H17">
        <v>-4.2543880850000004</v>
      </c>
      <c r="I17" t="s">
        <v>36</v>
      </c>
    </row>
    <row r="18" spans="2:9" x14ac:dyDescent="0.35">
      <c r="B18" t="s">
        <v>54</v>
      </c>
      <c r="C18">
        <v>26</v>
      </c>
      <c r="D18">
        <v>4607725</v>
      </c>
      <c r="E18">
        <v>1931.1767580000001</v>
      </c>
      <c r="F18">
        <v>0.21623527300000001</v>
      </c>
      <c r="G18">
        <v>2146.3705570000002</v>
      </c>
      <c r="H18">
        <v>-4.2558095209999998</v>
      </c>
      <c r="I18" t="s">
        <v>36</v>
      </c>
    </row>
    <row r="19" spans="2:9" x14ac:dyDescent="0.35">
      <c r="B19" t="s">
        <v>55</v>
      </c>
      <c r="C19">
        <v>38</v>
      </c>
      <c r="D19">
        <v>2406716.25</v>
      </c>
      <c r="E19">
        <v>1197.89563</v>
      </c>
      <c r="F19">
        <v>0.14589550800000001</v>
      </c>
      <c r="G19">
        <v>1547.1264269999999</v>
      </c>
      <c r="H19">
        <v>-1.737019909</v>
      </c>
      <c r="I19" t="s">
        <v>36</v>
      </c>
    </row>
    <row r="20" spans="2:9" x14ac:dyDescent="0.35">
      <c r="B20" t="s">
        <v>56</v>
      </c>
      <c r="C20">
        <v>34</v>
      </c>
      <c r="D20">
        <v>1805519.125</v>
      </c>
      <c r="E20">
        <v>1084.2998050000001</v>
      </c>
      <c r="F20">
        <v>0.118943015</v>
      </c>
      <c r="G20">
        <v>1343.502831</v>
      </c>
      <c r="H20">
        <v>-1.059487871</v>
      </c>
      <c r="I20" t="s">
        <v>36</v>
      </c>
    </row>
    <row r="21" spans="2:9" x14ac:dyDescent="0.35">
      <c r="B21" t="s">
        <v>57</v>
      </c>
      <c r="C21">
        <v>27</v>
      </c>
      <c r="D21">
        <v>4569422</v>
      </c>
      <c r="E21">
        <v>1921.290039</v>
      </c>
      <c r="F21">
        <v>0.21506905100000001</v>
      </c>
      <c r="G21">
        <v>2137.461002</v>
      </c>
      <c r="H21">
        <v>-4.2119039840000001</v>
      </c>
      <c r="I21" t="s">
        <v>36</v>
      </c>
    </row>
    <row r="22" spans="2:9" x14ac:dyDescent="0.35">
      <c r="B22" t="s">
        <v>58</v>
      </c>
      <c r="C22">
        <v>26</v>
      </c>
      <c r="D22">
        <v>4578298.5</v>
      </c>
      <c r="E22">
        <v>1923.5986330000001</v>
      </c>
      <c r="F22">
        <v>0.21534144399999999</v>
      </c>
      <c r="G22">
        <v>2139.5379469999998</v>
      </c>
      <c r="H22">
        <v>-4.2219788810000001</v>
      </c>
      <c r="I22" t="s">
        <v>36</v>
      </c>
    </row>
    <row r="23" spans="2:9" x14ac:dyDescent="0.35">
      <c r="B23" t="s">
        <v>59</v>
      </c>
      <c r="C23">
        <v>34</v>
      </c>
      <c r="D23">
        <v>1922849.375</v>
      </c>
      <c r="E23">
        <v>1078.018311</v>
      </c>
      <c r="F23">
        <v>0.12445587399999999</v>
      </c>
      <c r="G23">
        <v>1384.5574140000001</v>
      </c>
      <c r="H23">
        <v>-1.188239549</v>
      </c>
      <c r="I23" t="s">
        <v>36</v>
      </c>
    </row>
    <row r="24" spans="2:9" x14ac:dyDescent="0.35">
      <c r="B24" t="s">
        <v>60</v>
      </c>
      <c r="C24">
        <v>33</v>
      </c>
      <c r="D24" s="1">
        <v>1485866</v>
      </c>
      <c r="E24" s="1">
        <v>896.88909909999995</v>
      </c>
      <c r="F24" s="1">
        <v>0.104231533</v>
      </c>
      <c r="G24" s="1">
        <v>1213.3450250000001</v>
      </c>
      <c r="H24" s="1">
        <v>-0.68859709300000005</v>
      </c>
      <c r="I24" t="s">
        <v>36</v>
      </c>
    </row>
    <row r="25" spans="2:9" x14ac:dyDescent="0.35">
      <c r="B25" t="s">
        <v>61</v>
      </c>
      <c r="C25">
        <v>23</v>
      </c>
      <c r="D25">
        <v>4597641.5</v>
      </c>
      <c r="E25">
        <v>1928.606812</v>
      </c>
      <c r="F25">
        <v>0.21593243100000001</v>
      </c>
      <c r="G25">
        <v>2144.0461340000002</v>
      </c>
      <c r="H25">
        <v>-4.2439961210000003</v>
      </c>
      <c r="I25" t="s">
        <v>36</v>
      </c>
    </row>
    <row r="26" spans="2:9" x14ac:dyDescent="0.35">
      <c r="B26" t="s">
        <v>62</v>
      </c>
      <c r="C26">
        <v>37</v>
      </c>
      <c r="D26">
        <v>1737051.375</v>
      </c>
      <c r="E26">
        <v>1009.947876</v>
      </c>
      <c r="F26">
        <v>0.11960580799999999</v>
      </c>
      <c r="G26">
        <v>1312.5107680000001</v>
      </c>
      <c r="H26">
        <v>-0.974384272</v>
      </c>
      <c r="I26" t="s">
        <v>36</v>
      </c>
    </row>
    <row r="27" spans="2:9" x14ac:dyDescent="0.35">
      <c r="B27" t="s">
        <v>63</v>
      </c>
      <c r="C27">
        <v>26</v>
      </c>
      <c r="D27">
        <v>4580430</v>
      </c>
      <c r="E27">
        <v>1924.1577150000001</v>
      </c>
      <c r="F27">
        <v>0.215407407</v>
      </c>
      <c r="G27">
        <v>2140.0411600000002</v>
      </c>
      <c r="H27">
        <v>-4.224368568</v>
      </c>
      <c r="I27" t="s">
        <v>36</v>
      </c>
    </row>
    <row r="28" spans="2:9" x14ac:dyDescent="0.35">
      <c r="B28" t="s">
        <v>64</v>
      </c>
      <c r="C28">
        <v>26</v>
      </c>
      <c r="D28">
        <v>4625148.5</v>
      </c>
      <c r="E28">
        <v>1935.688721</v>
      </c>
      <c r="F28">
        <v>0.216767723</v>
      </c>
      <c r="G28">
        <v>2150.4315710000001</v>
      </c>
      <c r="H28">
        <v>-4.2756593069999997</v>
      </c>
      <c r="I28" t="s">
        <v>36</v>
      </c>
    </row>
    <row r="29" spans="2:9" x14ac:dyDescent="0.35">
      <c r="B29" t="s">
        <v>65</v>
      </c>
      <c r="C29">
        <v>25</v>
      </c>
      <c r="D29">
        <v>4593309</v>
      </c>
      <c r="E29">
        <v>1927.4605710000001</v>
      </c>
      <c r="F29">
        <v>0.21579699399999999</v>
      </c>
      <c r="G29">
        <v>2143.021976</v>
      </c>
      <c r="H29">
        <v>-4.2390569720000002</v>
      </c>
      <c r="I29" t="s">
        <v>36</v>
      </c>
    </row>
    <row r="30" spans="2:9" x14ac:dyDescent="0.35">
      <c r="B30" t="s">
        <v>66</v>
      </c>
      <c r="C30">
        <v>25</v>
      </c>
      <c r="D30">
        <v>4574561</v>
      </c>
      <c r="E30">
        <v>1922.6243899999999</v>
      </c>
      <c r="F30">
        <v>0.21522654099999999</v>
      </c>
      <c r="G30">
        <v>2138.6616250000002</v>
      </c>
      <c r="H30">
        <v>-4.2176454870000004</v>
      </c>
      <c r="I30" t="s">
        <v>36</v>
      </c>
    </row>
    <row r="31" spans="2:9" x14ac:dyDescent="0.35">
      <c r="B31" t="s">
        <v>67</v>
      </c>
      <c r="C31">
        <v>25</v>
      </c>
      <c r="D31">
        <v>4589137.5</v>
      </c>
      <c r="E31">
        <v>1926.3598629999999</v>
      </c>
      <c r="F31">
        <v>0.21566692200000001</v>
      </c>
      <c r="G31">
        <v>2142.0346239999999</v>
      </c>
      <c r="H31">
        <v>-4.2345836300000004</v>
      </c>
      <c r="I31" t="s">
        <v>36</v>
      </c>
    </row>
    <row r="33" spans="4:8" x14ac:dyDescent="0.35">
      <c r="D33">
        <f>MIN(D3:D31)</f>
        <v>1485866</v>
      </c>
      <c r="E33">
        <f t="shared" ref="E33:G33" si="0">MIN(E3:E31)</f>
        <v>896.88909909999995</v>
      </c>
      <c r="F33">
        <f t="shared" si="0"/>
        <v>0.104231533</v>
      </c>
      <c r="G33">
        <f t="shared" si="0"/>
        <v>1213.3450250000001</v>
      </c>
      <c r="H33">
        <f>MAX(H3:H31)</f>
        <v>-0.68859709300000005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CCA4-C1D8-4E1C-82C0-FD376AC19B46}">
  <dimension ref="B2:I33"/>
  <sheetViews>
    <sheetView topLeftCell="A3" zoomScale="79" workbookViewId="0">
      <selection activeCell="D25" sqref="D25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12</v>
      </c>
      <c r="D3">
        <v>1806163.125</v>
      </c>
      <c r="E3">
        <v>1317.0592039999999</v>
      </c>
      <c r="F3">
        <v>0.52825421699999997</v>
      </c>
      <c r="G3">
        <v>1343.9105750000001</v>
      </c>
      <c r="H3">
        <v>-24.91791825</v>
      </c>
      <c r="I3" t="s">
        <v>36</v>
      </c>
    </row>
    <row r="4" spans="2:9" x14ac:dyDescent="0.35">
      <c r="B4" t="s">
        <v>40</v>
      </c>
      <c r="C4">
        <v>10</v>
      </c>
      <c r="D4">
        <v>1792053.125</v>
      </c>
      <c r="E4">
        <v>1311.6770019999999</v>
      </c>
      <c r="F4">
        <v>0.52603973199999998</v>
      </c>
      <c r="G4">
        <v>1338.6387099999999</v>
      </c>
      <c r="H4">
        <v>-24.71896868</v>
      </c>
      <c r="I4" t="s">
        <v>36</v>
      </c>
    </row>
    <row r="5" spans="2:9" x14ac:dyDescent="0.35">
      <c r="B5" t="s">
        <v>41</v>
      </c>
      <c r="C5">
        <v>14</v>
      </c>
      <c r="D5">
        <v>1809982.75</v>
      </c>
      <c r="E5">
        <v>1318.5111079999999</v>
      </c>
      <c r="F5">
        <v>0.52885192400000003</v>
      </c>
      <c r="G5">
        <v>1345.3326320000001</v>
      </c>
      <c r="H5">
        <v>-24.971218799999999</v>
      </c>
      <c r="I5" t="s">
        <v>36</v>
      </c>
    </row>
    <row r="6" spans="2:9" x14ac:dyDescent="0.35">
      <c r="B6" t="s">
        <v>42</v>
      </c>
      <c r="C6">
        <v>10</v>
      </c>
      <c r="D6">
        <v>1811396</v>
      </c>
      <c r="E6">
        <v>1319.0401609999999</v>
      </c>
      <c r="F6">
        <v>0.52906825000000002</v>
      </c>
      <c r="G6">
        <v>1345.8524580000001</v>
      </c>
      <c r="H6">
        <v>-24.9939611</v>
      </c>
      <c r="I6" t="s">
        <v>36</v>
      </c>
    </row>
    <row r="7" spans="2:9" x14ac:dyDescent="0.35">
      <c r="B7" t="s">
        <v>43</v>
      </c>
      <c r="C7">
        <v>17</v>
      </c>
      <c r="D7">
        <v>1805214.125</v>
      </c>
      <c r="E7">
        <v>1316.703491</v>
      </c>
      <c r="F7">
        <v>0.52810938299999999</v>
      </c>
      <c r="G7">
        <v>1343.560223</v>
      </c>
      <c r="H7">
        <v>-24.901808970000001</v>
      </c>
      <c r="I7" t="s">
        <v>36</v>
      </c>
    </row>
    <row r="8" spans="2:9" x14ac:dyDescent="0.35">
      <c r="B8" t="s">
        <v>44</v>
      </c>
      <c r="C8">
        <v>10</v>
      </c>
      <c r="D8">
        <v>1796833.5</v>
      </c>
      <c r="E8">
        <v>1313.5104980000001</v>
      </c>
      <c r="F8">
        <v>0.52679563200000001</v>
      </c>
      <c r="G8">
        <v>1340.4325670000001</v>
      </c>
      <c r="H8">
        <v>-24.783299070000002</v>
      </c>
      <c r="I8" t="s">
        <v>36</v>
      </c>
    </row>
    <row r="9" spans="2:9" x14ac:dyDescent="0.35">
      <c r="B9" t="s">
        <v>45</v>
      </c>
      <c r="C9">
        <v>13</v>
      </c>
      <c r="D9">
        <v>1798392.375</v>
      </c>
      <c r="E9">
        <v>1314.1114500000001</v>
      </c>
      <c r="F9">
        <v>0.52704417000000003</v>
      </c>
      <c r="G9">
        <v>1341.019861</v>
      </c>
      <c r="H9">
        <v>-24.803472339999999</v>
      </c>
      <c r="I9" t="s">
        <v>36</v>
      </c>
    </row>
    <row r="10" spans="2:9" x14ac:dyDescent="0.35">
      <c r="B10" t="s">
        <v>46</v>
      </c>
      <c r="C10">
        <v>11</v>
      </c>
      <c r="D10">
        <v>1804332.875</v>
      </c>
      <c r="E10">
        <v>1316.366577</v>
      </c>
      <c r="F10">
        <v>0.52797108100000001</v>
      </c>
      <c r="G10">
        <v>1343.2300889999999</v>
      </c>
      <c r="H10">
        <v>-24.88811785</v>
      </c>
      <c r="I10" t="s">
        <v>36</v>
      </c>
    </row>
    <row r="11" spans="2:9" x14ac:dyDescent="0.35">
      <c r="B11" t="s">
        <v>47</v>
      </c>
      <c r="C11">
        <v>18</v>
      </c>
      <c r="D11">
        <v>1798581</v>
      </c>
      <c r="E11">
        <v>1314.1845699999999</v>
      </c>
      <c r="F11">
        <v>0.52707489200000002</v>
      </c>
      <c r="G11">
        <v>1341.0911630000001</v>
      </c>
      <c r="H11">
        <v>-24.805038490000001</v>
      </c>
      <c r="I11" t="s">
        <v>36</v>
      </c>
    </row>
    <row r="12" spans="2:9" x14ac:dyDescent="0.35">
      <c r="B12" t="s">
        <v>48</v>
      </c>
      <c r="C12">
        <v>13</v>
      </c>
      <c r="D12">
        <v>1794963.25</v>
      </c>
      <c r="E12">
        <v>1312.8050539999999</v>
      </c>
      <c r="F12">
        <v>0.52650682999999998</v>
      </c>
      <c r="G12">
        <v>1339.7402300000001</v>
      </c>
      <c r="H12">
        <v>-24.754651129999999</v>
      </c>
      <c r="I12" t="s">
        <v>36</v>
      </c>
    </row>
    <row r="13" spans="2:9" x14ac:dyDescent="0.35">
      <c r="B13" t="s">
        <v>49</v>
      </c>
      <c r="C13">
        <v>13</v>
      </c>
      <c r="D13">
        <v>1798964.5</v>
      </c>
      <c r="E13">
        <v>1314.330933</v>
      </c>
      <c r="F13">
        <v>0.52713519099999995</v>
      </c>
      <c r="G13">
        <v>1341.234269</v>
      </c>
      <c r="H13">
        <v>-24.810098979999999</v>
      </c>
      <c r="I13" t="s">
        <v>36</v>
      </c>
    </row>
    <row r="14" spans="2:9" x14ac:dyDescent="0.35">
      <c r="B14" t="s">
        <v>50</v>
      </c>
      <c r="C14">
        <v>13</v>
      </c>
      <c r="D14">
        <v>1803896.875</v>
      </c>
      <c r="E14">
        <v>1316.205811</v>
      </c>
      <c r="F14">
        <v>0.52790595299999998</v>
      </c>
      <c r="G14">
        <v>1343.0716179999999</v>
      </c>
      <c r="H14">
        <v>-24.881243399999999</v>
      </c>
      <c r="I14" t="s">
        <v>36</v>
      </c>
    </row>
    <row r="15" spans="2:9" x14ac:dyDescent="0.35">
      <c r="B15" t="s">
        <v>51</v>
      </c>
      <c r="C15">
        <v>15</v>
      </c>
      <c r="D15">
        <v>1801258.875</v>
      </c>
      <c r="E15">
        <v>1315.200928</v>
      </c>
      <c r="F15">
        <v>0.52749181199999995</v>
      </c>
      <c r="G15">
        <v>1342.0878130000001</v>
      </c>
      <c r="H15">
        <v>-24.844806349999999</v>
      </c>
      <c r="I15" t="s">
        <v>36</v>
      </c>
    </row>
    <row r="16" spans="2:9" x14ac:dyDescent="0.35">
      <c r="B16" t="s">
        <v>52</v>
      </c>
      <c r="C16">
        <v>16</v>
      </c>
      <c r="D16">
        <v>1360865.25</v>
      </c>
      <c r="E16">
        <v>1151.2274170000001</v>
      </c>
      <c r="F16">
        <v>0.46916482199999998</v>
      </c>
      <c r="G16">
        <v>1166.4815630000001</v>
      </c>
      <c r="H16">
        <v>-18.559819310000002</v>
      </c>
      <c r="I16" t="s">
        <v>36</v>
      </c>
    </row>
    <row r="17" spans="2:9" x14ac:dyDescent="0.35">
      <c r="B17" t="s">
        <v>53</v>
      </c>
      <c r="C17">
        <v>16</v>
      </c>
      <c r="D17">
        <v>1793378.5</v>
      </c>
      <c r="E17">
        <v>1312.201904</v>
      </c>
      <c r="F17">
        <v>0.52625901100000005</v>
      </c>
      <c r="G17">
        <v>1339.148688</v>
      </c>
      <c r="H17">
        <v>-24.73186063</v>
      </c>
      <c r="I17" t="s">
        <v>36</v>
      </c>
    </row>
    <row r="18" spans="2:9" x14ac:dyDescent="0.35">
      <c r="B18" t="s">
        <v>54</v>
      </c>
      <c r="C18">
        <v>11</v>
      </c>
      <c r="D18">
        <v>1803639.875</v>
      </c>
      <c r="E18">
        <v>1316.1088870000001</v>
      </c>
      <c r="F18">
        <v>0.52786681700000004</v>
      </c>
      <c r="G18">
        <v>1342.976095</v>
      </c>
      <c r="H18">
        <v>-24.87636621</v>
      </c>
      <c r="I18" t="s">
        <v>36</v>
      </c>
    </row>
    <row r="19" spans="2:9" x14ac:dyDescent="0.35">
      <c r="B19" t="s">
        <v>55</v>
      </c>
      <c r="C19">
        <v>14</v>
      </c>
      <c r="D19">
        <v>1801599.875</v>
      </c>
      <c r="E19">
        <v>1315.330933</v>
      </c>
      <c r="F19">
        <v>0.52754543600000003</v>
      </c>
      <c r="G19">
        <v>1342.214976</v>
      </c>
      <c r="H19">
        <v>-24.849508839999999</v>
      </c>
      <c r="I19" t="s">
        <v>36</v>
      </c>
    </row>
    <row r="20" spans="2:9" x14ac:dyDescent="0.35">
      <c r="B20" t="s">
        <v>56</v>
      </c>
      <c r="C20">
        <v>46</v>
      </c>
      <c r="D20">
        <v>969176.875</v>
      </c>
      <c r="E20">
        <v>968.09057619999999</v>
      </c>
      <c r="F20">
        <v>0.39618889699999998</v>
      </c>
      <c r="G20">
        <v>984.30799609999997</v>
      </c>
      <c r="H20">
        <v>-12.95626459</v>
      </c>
      <c r="I20" t="s">
        <v>36</v>
      </c>
    </row>
    <row r="21" spans="2:9" x14ac:dyDescent="0.35">
      <c r="B21" t="s">
        <v>57</v>
      </c>
      <c r="C21">
        <v>15</v>
      </c>
      <c r="D21">
        <v>1800034</v>
      </c>
      <c r="E21">
        <v>1314.7368160000001</v>
      </c>
      <c r="F21">
        <v>0.527301668</v>
      </c>
      <c r="G21">
        <v>1341.6322990000001</v>
      </c>
      <c r="H21">
        <v>-24.826348769999999</v>
      </c>
      <c r="I21" t="s">
        <v>36</v>
      </c>
    </row>
    <row r="22" spans="2:9" x14ac:dyDescent="0.35">
      <c r="B22" t="s">
        <v>58</v>
      </c>
      <c r="C22">
        <v>11</v>
      </c>
      <c r="D22">
        <v>1790678.5</v>
      </c>
      <c r="E22">
        <v>1311.1750489999999</v>
      </c>
      <c r="F22">
        <v>0.52583774400000005</v>
      </c>
      <c r="G22">
        <v>1338.1417180000001</v>
      </c>
      <c r="H22">
        <v>-24.691359309999999</v>
      </c>
      <c r="I22" t="s">
        <v>36</v>
      </c>
    </row>
    <row r="23" spans="2:9" x14ac:dyDescent="0.35">
      <c r="B23" t="s">
        <v>59</v>
      </c>
      <c r="C23">
        <v>12</v>
      </c>
      <c r="D23">
        <v>1794125.25</v>
      </c>
      <c r="E23">
        <v>1312.486328</v>
      </c>
      <c r="F23">
        <v>0.52637597800000002</v>
      </c>
      <c r="G23">
        <v>1339.427463</v>
      </c>
      <c r="H23">
        <v>-24.74236153</v>
      </c>
      <c r="I23" t="s">
        <v>36</v>
      </c>
    </row>
    <row r="24" spans="2:9" x14ac:dyDescent="0.35">
      <c r="B24" t="s">
        <v>60</v>
      </c>
      <c r="C24">
        <v>17</v>
      </c>
      <c r="D24">
        <v>1801356.75</v>
      </c>
      <c r="E24">
        <v>1315.239624</v>
      </c>
      <c r="F24">
        <v>0.52750826699999998</v>
      </c>
      <c r="G24">
        <v>1342.1250660000001</v>
      </c>
      <c r="H24">
        <v>-24.84533188</v>
      </c>
      <c r="I24" t="s">
        <v>36</v>
      </c>
    </row>
    <row r="25" spans="2:9" x14ac:dyDescent="0.35">
      <c r="B25" t="s">
        <v>61</v>
      </c>
      <c r="C25">
        <v>30</v>
      </c>
      <c r="D25" s="1">
        <v>952538.75</v>
      </c>
      <c r="E25" s="1">
        <v>959.28222659999994</v>
      </c>
      <c r="F25" s="1">
        <v>0.39147018300000003</v>
      </c>
      <c r="G25" s="1">
        <v>975.84092120000003</v>
      </c>
      <c r="H25" s="1">
        <v>-12.71224106</v>
      </c>
      <c r="I25" t="s">
        <v>36</v>
      </c>
    </row>
    <row r="26" spans="2:9" x14ac:dyDescent="0.35">
      <c r="B26" t="s">
        <v>62</v>
      </c>
      <c r="C26">
        <v>14</v>
      </c>
      <c r="D26">
        <v>1793955</v>
      </c>
      <c r="E26">
        <v>1312.4210210000001</v>
      </c>
      <c r="F26">
        <v>0.52634892300000002</v>
      </c>
      <c r="G26">
        <v>1339.363662</v>
      </c>
      <c r="H26">
        <v>-24.740453479999999</v>
      </c>
      <c r="I26" t="s">
        <v>36</v>
      </c>
    </row>
    <row r="27" spans="2:9" x14ac:dyDescent="0.35">
      <c r="B27" t="s">
        <v>63</v>
      </c>
      <c r="C27">
        <v>14</v>
      </c>
      <c r="D27">
        <v>1795828</v>
      </c>
      <c r="E27">
        <v>1313.1323239999999</v>
      </c>
      <c r="F27">
        <v>0.52664057600000003</v>
      </c>
      <c r="G27">
        <v>1340.0614410000001</v>
      </c>
      <c r="H27">
        <v>-24.76837961</v>
      </c>
      <c r="I27" t="s">
        <v>36</v>
      </c>
    </row>
    <row r="28" spans="2:9" x14ac:dyDescent="0.35">
      <c r="B28" t="s">
        <v>64</v>
      </c>
      <c r="C28">
        <v>15</v>
      </c>
      <c r="D28">
        <v>1789928.125</v>
      </c>
      <c r="E28">
        <v>1310.8867190000001</v>
      </c>
      <c r="F28">
        <v>0.525718291</v>
      </c>
      <c r="G28">
        <v>1337.859954</v>
      </c>
      <c r="H28">
        <v>-24.682318819999999</v>
      </c>
      <c r="I28" t="s">
        <v>36</v>
      </c>
    </row>
    <row r="29" spans="2:9" x14ac:dyDescent="0.35">
      <c r="B29" t="s">
        <v>65</v>
      </c>
      <c r="C29">
        <v>15</v>
      </c>
      <c r="D29">
        <v>1803418.25</v>
      </c>
      <c r="E29">
        <v>1316.0234379999999</v>
      </c>
      <c r="F29">
        <v>0.52783060999999998</v>
      </c>
      <c r="G29">
        <v>1342.8930270000001</v>
      </c>
      <c r="H29">
        <v>-24.87481812</v>
      </c>
      <c r="I29" t="s">
        <v>36</v>
      </c>
    </row>
    <row r="30" spans="2:9" x14ac:dyDescent="0.35">
      <c r="B30" t="s">
        <v>66</v>
      </c>
      <c r="C30">
        <v>12</v>
      </c>
      <c r="D30">
        <v>1804702.625</v>
      </c>
      <c r="E30">
        <v>1316.511475</v>
      </c>
      <c r="F30">
        <v>0.52803146999999995</v>
      </c>
      <c r="G30">
        <v>1343.3713499999999</v>
      </c>
      <c r="H30">
        <v>-24.892761709999998</v>
      </c>
      <c r="I30" t="s">
        <v>36</v>
      </c>
    </row>
    <row r="31" spans="2:9" x14ac:dyDescent="0.35">
      <c r="B31" t="s">
        <v>67</v>
      </c>
      <c r="C31">
        <v>12</v>
      </c>
      <c r="D31">
        <v>1805788.625</v>
      </c>
      <c r="E31">
        <v>1316.924072</v>
      </c>
      <c r="F31">
        <v>0.52820105799999995</v>
      </c>
      <c r="G31">
        <v>1343.7755440000001</v>
      </c>
      <c r="H31">
        <v>-24.908505869999999</v>
      </c>
      <c r="I31" t="s">
        <v>36</v>
      </c>
    </row>
    <row r="33" spans="4:8" x14ac:dyDescent="0.35">
      <c r="D33">
        <f>MIN(D3:D31)</f>
        <v>952538.75</v>
      </c>
      <c r="E33">
        <f t="shared" ref="E33:G33" si="0">MIN(E3:E31)</f>
        <v>959.28222659999994</v>
      </c>
      <c r="F33">
        <f t="shared" si="0"/>
        <v>0.39147018300000003</v>
      </c>
      <c r="G33">
        <f t="shared" si="0"/>
        <v>975.84092120000003</v>
      </c>
      <c r="H33">
        <f>MAX(H3:H31)</f>
        <v>-12.71224106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D5FF-A849-45AE-B505-54D3C0003A52}">
  <dimension ref="B2:I33"/>
  <sheetViews>
    <sheetView topLeftCell="A7" zoomScale="91" workbookViewId="0">
      <selection activeCell="G19" sqref="G19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4" width="9.81640625" bestFit="1" customWidth="1"/>
    <col min="5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32</v>
      </c>
      <c r="D3">
        <v>255640240</v>
      </c>
      <c r="E3">
        <v>15862.465819999999</v>
      </c>
      <c r="F3">
        <v>0.66000579599999998</v>
      </c>
      <c r="G3">
        <v>15988.52205</v>
      </c>
      <c r="H3">
        <v>-62.674860270000003</v>
      </c>
      <c r="I3" t="s">
        <v>36</v>
      </c>
    </row>
    <row r="4" spans="2:9" x14ac:dyDescent="0.35">
      <c r="B4" t="s">
        <v>40</v>
      </c>
      <c r="C4">
        <v>28</v>
      </c>
      <c r="D4">
        <v>255803472</v>
      </c>
      <c r="E4">
        <v>15867.64453</v>
      </c>
      <c r="F4">
        <v>0.66022374399999995</v>
      </c>
      <c r="G4">
        <v>15993.660019999999</v>
      </c>
      <c r="H4">
        <v>-62.71612957</v>
      </c>
      <c r="I4" t="s">
        <v>36</v>
      </c>
    </row>
    <row r="5" spans="2:9" x14ac:dyDescent="0.35">
      <c r="B5" t="s">
        <v>41</v>
      </c>
      <c r="C5">
        <v>38</v>
      </c>
      <c r="D5">
        <v>255386512</v>
      </c>
      <c r="E5">
        <v>15854.45801</v>
      </c>
      <c r="F5">
        <v>0.65966889299999998</v>
      </c>
      <c r="G5">
        <v>15980.57907</v>
      </c>
      <c r="H5">
        <v>-62.611487320000002</v>
      </c>
      <c r="I5" t="s">
        <v>36</v>
      </c>
    </row>
    <row r="6" spans="2:9" x14ac:dyDescent="0.35">
      <c r="B6" t="s">
        <v>42</v>
      </c>
      <c r="C6">
        <v>30</v>
      </c>
      <c r="D6">
        <v>255894832</v>
      </c>
      <c r="E6">
        <v>15870.502930000001</v>
      </c>
      <c r="F6">
        <v>0.66034401300000001</v>
      </c>
      <c r="G6">
        <v>15996.496139999999</v>
      </c>
      <c r="H6">
        <v>-62.738462699999999</v>
      </c>
      <c r="I6" t="s">
        <v>36</v>
      </c>
    </row>
    <row r="7" spans="2:9" x14ac:dyDescent="0.35">
      <c r="B7" t="s">
        <v>43</v>
      </c>
      <c r="C7">
        <v>31</v>
      </c>
      <c r="D7">
        <v>255371328</v>
      </c>
      <c r="E7">
        <v>15854</v>
      </c>
      <c r="F7">
        <v>0.65964947900000004</v>
      </c>
      <c r="G7">
        <v>15980.12098</v>
      </c>
      <c r="H7">
        <v>-62.607914549999997</v>
      </c>
      <c r="I7" t="s">
        <v>36</v>
      </c>
    </row>
    <row r="8" spans="2:9" x14ac:dyDescent="0.35">
      <c r="B8" t="s">
        <v>44</v>
      </c>
      <c r="C8">
        <v>32</v>
      </c>
      <c r="D8">
        <v>255333632</v>
      </c>
      <c r="E8">
        <v>15852.797850000001</v>
      </c>
      <c r="F8">
        <v>0.65959897300000003</v>
      </c>
      <c r="G8">
        <v>15978.93038</v>
      </c>
      <c r="H8">
        <v>-62.598441430000001</v>
      </c>
      <c r="I8" t="s">
        <v>36</v>
      </c>
    </row>
    <row r="9" spans="2:9" x14ac:dyDescent="0.35">
      <c r="B9" t="s">
        <v>45</v>
      </c>
      <c r="C9">
        <v>34</v>
      </c>
      <c r="D9">
        <v>255486704</v>
      </c>
      <c r="E9">
        <v>15857.619140000001</v>
      </c>
      <c r="F9">
        <v>0.65980182799999998</v>
      </c>
      <c r="G9">
        <v>15983.713309999999</v>
      </c>
      <c r="H9">
        <v>-62.63639156</v>
      </c>
      <c r="I9" t="s">
        <v>36</v>
      </c>
    </row>
    <row r="10" spans="2:9" x14ac:dyDescent="0.35">
      <c r="B10" t="s">
        <v>46</v>
      </c>
      <c r="C10">
        <v>26</v>
      </c>
      <c r="D10">
        <v>255556736</v>
      </c>
      <c r="E10">
        <v>15859.88184</v>
      </c>
      <c r="F10">
        <v>0.65989719599999996</v>
      </c>
      <c r="G10">
        <v>15985.96069</v>
      </c>
      <c r="H10">
        <v>-62.654856819999999</v>
      </c>
      <c r="I10" t="s">
        <v>36</v>
      </c>
    </row>
    <row r="11" spans="2:9" x14ac:dyDescent="0.35">
      <c r="B11" t="s">
        <v>47</v>
      </c>
      <c r="C11">
        <v>32</v>
      </c>
      <c r="D11">
        <v>255694496</v>
      </c>
      <c r="E11">
        <v>15864.1875</v>
      </c>
      <c r="F11">
        <v>0.660078261</v>
      </c>
      <c r="G11">
        <v>15990.23042</v>
      </c>
      <c r="H11">
        <v>-62.688561710000002</v>
      </c>
      <c r="I11" t="s">
        <v>36</v>
      </c>
    </row>
    <row r="12" spans="2:9" x14ac:dyDescent="0.35">
      <c r="B12" t="s">
        <v>48</v>
      </c>
      <c r="C12">
        <v>27</v>
      </c>
      <c r="D12">
        <v>255918832</v>
      </c>
      <c r="E12">
        <v>15871.25684</v>
      </c>
      <c r="F12">
        <v>0.66037575900000001</v>
      </c>
      <c r="G12">
        <v>15997.24494</v>
      </c>
      <c r="H12">
        <v>-62.744197610000001</v>
      </c>
      <c r="I12" t="s">
        <v>36</v>
      </c>
    </row>
    <row r="13" spans="2:9" x14ac:dyDescent="0.35">
      <c r="B13" t="s">
        <v>49</v>
      </c>
      <c r="C13">
        <v>35</v>
      </c>
      <c r="D13">
        <v>255644928</v>
      </c>
      <c r="E13">
        <v>15862.619140000001</v>
      </c>
      <c r="F13">
        <v>0.66001230600000005</v>
      </c>
      <c r="G13">
        <v>15988.675450000001</v>
      </c>
      <c r="H13">
        <v>-62.676121219999999</v>
      </c>
      <c r="I13" t="s">
        <v>36</v>
      </c>
    </row>
    <row r="14" spans="2:9" x14ac:dyDescent="0.35">
      <c r="B14" t="s">
        <v>50</v>
      </c>
      <c r="C14">
        <v>29</v>
      </c>
      <c r="D14">
        <v>255850528</v>
      </c>
      <c r="E14">
        <v>15869.101559999999</v>
      </c>
      <c r="F14">
        <v>0.66028504600000004</v>
      </c>
      <c r="G14">
        <v>15995.10599</v>
      </c>
      <c r="H14">
        <v>-62.727353190000002</v>
      </c>
      <c r="I14" t="s">
        <v>36</v>
      </c>
    </row>
    <row r="15" spans="2:9" x14ac:dyDescent="0.35">
      <c r="B15" t="s">
        <v>51</v>
      </c>
      <c r="C15">
        <v>30</v>
      </c>
      <c r="D15">
        <v>255647488</v>
      </c>
      <c r="E15">
        <v>15862.700199999999</v>
      </c>
      <c r="F15">
        <v>0.66001566700000003</v>
      </c>
      <c r="G15">
        <v>15988.75483</v>
      </c>
      <c r="H15">
        <v>-62.676685190000001</v>
      </c>
      <c r="I15" t="s">
        <v>36</v>
      </c>
    </row>
    <row r="16" spans="2:9" x14ac:dyDescent="0.35">
      <c r="B16" t="s">
        <v>52</v>
      </c>
      <c r="C16">
        <v>31</v>
      </c>
      <c r="D16">
        <v>255728624</v>
      </c>
      <c r="E16">
        <v>15865.25488</v>
      </c>
      <c r="F16">
        <v>0.66012314599999999</v>
      </c>
      <c r="G16">
        <v>15991.28888</v>
      </c>
      <c r="H16">
        <v>-62.696839689999997</v>
      </c>
      <c r="I16" t="s">
        <v>36</v>
      </c>
    </row>
    <row r="17" spans="2:9" x14ac:dyDescent="0.35">
      <c r="B17" t="s">
        <v>53</v>
      </c>
      <c r="C17">
        <v>27</v>
      </c>
      <c r="D17">
        <v>255516176</v>
      </c>
      <c r="E17">
        <v>15858.596680000001</v>
      </c>
      <c r="F17">
        <v>0.65984295599999998</v>
      </c>
      <c r="G17">
        <v>15984.68202</v>
      </c>
      <c r="H17">
        <v>-62.64455177</v>
      </c>
      <c r="I17" t="s">
        <v>36</v>
      </c>
    </row>
    <row r="18" spans="2:9" x14ac:dyDescent="0.35">
      <c r="B18" t="s">
        <v>54</v>
      </c>
      <c r="C18">
        <v>31</v>
      </c>
      <c r="D18">
        <v>255774848</v>
      </c>
      <c r="E18">
        <v>15866.717769999999</v>
      </c>
      <c r="F18">
        <v>0.66018471199999995</v>
      </c>
      <c r="G18">
        <v>15992.739750000001</v>
      </c>
      <c r="H18">
        <v>-62.70855718</v>
      </c>
      <c r="I18" t="s">
        <v>36</v>
      </c>
    </row>
    <row r="19" spans="2:9" x14ac:dyDescent="0.35">
      <c r="B19" t="s">
        <v>55</v>
      </c>
      <c r="C19">
        <v>70</v>
      </c>
      <c r="D19" s="1">
        <v>48357060</v>
      </c>
      <c r="E19" s="1">
        <v>5919.3198240000002</v>
      </c>
      <c r="F19" s="1">
        <v>0.247889415</v>
      </c>
      <c r="G19" s="1">
        <v>6953.722812</v>
      </c>
      <c r="H19" s="1">
        <v>-11.04906987</v>
      </c>
      <c r="I19" t="s">
        <v>36</v>
      </c>
    </row>
    <row r="20" spans="2:9" x14ac:dyDescent="0.35">
      <c r="B20" t="s">
        <v>56</v>
      </c>
      <c r="C20">
        <v>28</v>
      </c>
      <c r="D20">
        <v>255375888</v>
      </c>
      <c r="E20">
        <v>15854.14453</v>
      </c>
      <c r="F20">
        <v>0.65965562499999997</v>
      </c>
      <c r="G20">
        <v>15980.26576</v>
      </c>
      <c r="H20">
        <v>-62.609231579999999</v>
      </c>
      <c r="I20" t="s">
        <v>36</v>
      </c>
    </row>
    <row r="21" spans="2:9" x14ac:dyDescent="0.35">
      <c r="B21" t="s">
        <v>57</v>
      </c>
      <c r="C21">
        <v>33</v>
      </c>
      <c r="D21">
        <v>255811168</v>
      </c>
      <c r="E21">
        <v>15867.853520000001</v>
      </c>
      <c r="F21">
        <v>0.66023253599999998</v>
      </c>
      <c r="G21">
        <v>15993.867759999999</v>
      </c>
      <c r="H21">
        <v>-62.717403009999998</v>
      </c>
      <c r="I21" t="s">
        <v>36</v>
      </c>
    </row>
    <row r="22" spans="2:9" x14ac:dyDescent="0.35">
      <c r="B22" t="s">
        <v>58</v>
      </c>
      <c r="C22">
        <v>25</v>
      </c>
      <c r="D22">
        <v>256048192</v>
      </c>
      <c r="E22">
        <v>15875.36426</v>
      </c>
      <c r="F22">
        <v>0.66054868600000005</v>
      </c>
      <c r="G22">
        <v>16001.321040000001</v>
      </c>
      <c r="H22">
        <v>-62.777301379999997</v>
      </c>
      <c r="I22" t="s">
        <v>36</v>
      </c>
    </row>
    <row r="23" spans="2:9" x14ac:dyDescent="0.35">
      <c r="B23" t="s">
        <v>59</v>
      </c>
      <c r="C23">
        <v>28</v>
      </c>
      <c r="D23">
        <v>255349904</v>
      </c>
      <c r="E23">
        <v>15853.32422</v>
      </c>
      <c r="F23">
        <v>0.65962114699999996</v>
      </c>
      <c r="G23">
        <v>15979.452929999999</v>
      </c>
      <c r="H23">
        <v>-62.602626139999998</v>
      </c>
      <c r="I23" t="s">
        <v>36</v>
      </c>
    </row>
    <row r="24" spans="2:9" x14ac:dyDescent="0.35">
      <c r="B24" t="s">
        <v>60</v>
      </c>
      <c r="C24">
        <v>30</v>
      </c>
      <c r="D24">
        <v>255669216</v>
      </c>
      <c r="E24">
        <v>15863.393550000001</v>
      </c>
      <c r="F24">
        <v>0.66004485800000001</v>
      </c>
      <c r="G24">
        <v>15989.442520000001</v>
      </c>
      <c r="H24">
        <v>-62.682344970000003</v>
      </c>
      <c r="I24" t="s">
        <v>36</v>
      </c>
    </row>
    <row r="25" spans="2:9" x14ac:dyDescent="0.35">
      <c r="B25" t="s">
        <v>61</v>
      </c>
      <c r="C25">
        <v>30</v>
      </c>
      <c r="D25">
        <v>255993344</v>
      </c>
      <c r="E25">
        <v>15873.59863</v>
      </c>
      <c r="F25">
        <v>0.66047431000000001</v>
      </c>
      <c r="G25">
        <v>15999.568160000001</v>
      </c>
      <c r="H25">
        <v>-62.762904480000003</v>
      </c>
      <c r="I25" t="s">
        <v>36</v>
      </c>
    </row>
    <row r="26" spans="2:9" x14ac:dyDescent="0.35">
      <c r="B26" t="s">
        <v>62</v>
      </c>
      <c r="C26">
        <v>27</v>
      </c>
      <c r="D26">
        <v>255891424</v>
      </c>
      <c r="E26">
        <v>15870.41309</v>
      </c>
      <c r="F26">
        <v>0.66034028300000003</v>
      </c>
      <c r="G26">
        <v>15996.40741</v>
      </c>
      <c r="H26">
        <v>-62.738122320000002</v>
      </c>
      <c r="I26" t="s">
        <v>36</v>
      </c>
    </row>
    <row r="27" spans="2:9" x14ac:dyDescent="0.35">
      <c r="B27" t="s">
        <v>63</v>
      </c>
      <c r="C27">
        <v>31</v>
      </c>
      <c r="D27">
        <v>255529344</v>
      </c>
      <c r="E27">
        <v>15858.9707</v>
      </c>
      <c r="F27">
        <v>0.65985873500000003</v>
      </c>
      <c r="G27">
        <v>15985.054760000001</v>
      </c>
      <c r="H27">
        <v>-62.647242030000001</v>
      </c>
      <c r="I27" t="s">
        <v>36</v>
      </c>
    </row>
    <row r="28" spans="2:9" x14ac:dyDescent="0.35">
      <c r="B28" t="s">
        <v>64</v>
      </c>
      <c r="C28">
        <v>33</v>
      </c>
      <c r="D28">
        <v>255547072</v>
      </c>
      <c r="E28">
        <v>15859.530269999999</v>
      </c>
      <c r="F28">
        <v>0.65988224799999995</v>
      </c>
      <c r="G28">
        <v>15985.60909</v>
      </c>
      <c r="H28">
        <v>-62.65164935</v>
      </c>
      <c r="I28" t="s">
        <v>36</v>
      </c>
    </row>
    <row r="29" spans="2:9" x14ac:dyDescent="0.35">
      <c r="B29" t="s">
        <v>65</v>
      </c>
      <c r="C29">
        <v>36</v>
      </c>
      <c r="D29">
        <v>255592544</v>
      </c>
      <c r="E29">
        <v>15860.965819999999</v>
      </c>
      <c r="F29">
        <v>0.65994271699999996</v>
      </c>
      <c r="G29">
        <v>15987.03494</v>
      </c>
      <c r="H29">
        <v>-62.662861640000003</v>
      </c>
      <c r="I29" t="s">
        <v>36</v>
      </c>
    </row>
    <row r="30" spans="2:9" x14ac:dyDescent="0.35">
      <c r="B30" t="s">
        <v>66</v>
      </c>
      <c r="C30">
        <v>26</v>
      </c>
      <c r="D30">
        <v>256396864</v>
      </c>
      <c r="E30">
        <v>15886.32813</v>
      </c>
      <c r="F30">
        <v>0.66100997900000003</v>
      </c>
      <c r="G30">
        <v>16012.1978</v>
      </c>
      <c r="H30">
        <v>-62.863883690000002</v>
      </c>
      <c r="I30" t="s">
        <v>36</v>
      </c>
    </row>
    <row r="31" spans="2:9" x14ac:dyDescent="0.35">
      <c r="B31" t="s">
        <v>67</v>
      </c>
      <c r="C31">
        <v>33</v>
      </c>
      <c r="D31">
        <v>255849440</v>
      </c>
      <c r="E31">
        <v>15869.063480000001</v>
      </c>
      <c r="F31">
        <v>0.66028344900000002</v>
      </c>
      <c r="G31">
        <v>15995.06826</v>
      </c>
      <c r="H31">
        <v>-62.726994210000001</v>
      </c>
      <c r="I31" t="s">
        <v>36</v>
      </c>
    </row>
    <row r="33" spans="4:8" x14ac:dyDescent="0.35">
      <c r="D33">
        <f>MIN(D3:D31)</f>
        <v>48357060</v>
      </c>
      <c r="E33">
        <f t="shared" ref="E33:G33" si="0">MIN(E3:E31)</f>
        <v>5919.3198240000002</v>
      </c>
      <c r="F33">
        <f t="shared" si="0"/>
        <v>0.247889415</v>
      </c>
      <c r="G33">
        <f t="shared" si="0"/>
        <v>6953.722812</v>
      </c>
      <c r="H33">
        <f>MAX(H3:H31,H6)</f>
        <v>-11.04906987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8F31-1F34-414E-8031-FEA77599BB4A}">
  <dimension ref="B2:I33"/>
  <sheetViews>
    <sheetView topLeftCell="A7" zoomScale="88" workbookViewId="0">
      <selection activeCell="H16" sqref="H16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18</v>
      </c>
      <c r="D3">
        <v>58147.859380000002</v>
      </c>
      <c r="E3">
        <v>172.73782349999999</v>
      </c>
      <c r="F3">
        <v>0.12034990299999999</v>
      </c>
      <c r="G3">
        <v>240.72810759999999</v>
      </c>
      <c r="H3">
        <v>-0.24626527300000001</v>
      </c>
      <c r="I3" t="s">
        <v>36</v>
      </c>
    </row>
    <row r="4" spans="2:9" x14ac:dyDescent="0.35">
      <c r="B4" t="s">
        <v>40</v>
      </c>
      <c r="C4">
        <v>11</v>
      </c>
      <c r="D4">
        <v>58472.667970000002</v>
      </c>
      <c r="E4">
        <v>172.90051270000001</v>
      </c>
      <c r="F4">
        <v>0.120317321</v>
      </c>
      <c r="G4">
        <v>241.4144737</v>
      </c>
      <c r="H4">
        <v>-0.253504866</v>
      </c>
      <c r="I4" t="s">
        <v>36</v>
      </c>
    </row>
    <row r="5" spans="2:9" x14ac:dyDescent="0.35">
      <c r="B5" t="s">
        <v>41</v>
      </c>
      <c r="C5">
        <v>12</v>
      </c>
      <c r="D5">
        <v>58248.804689999997</v>
      </c>
      <c r="E5">
        <v>172.8007355</v>
      </c>
      <c r="F5">
        <v>0.120352926</v>
      </c>
      <c r="G5">
        <v>240.9452987</v>
      </c>
      <c r="H5">
        <v>-0.24857142099999999</v>
      </c>
      <c r="I5" t="s">
        <v>36</v>
      </c>
    </row>
    <row r="6" spans="2:9" x14ac:dyDescent="0.35">
      <c r="B6" t="s">
        <v>42</v>
      </c>
      <c r="C6">
        <v>10</v>
      </c>
      <c r="D6">
        <v>58847.488279999998</v>
      </c>
      <c r="E6">
        <v>173.28552250000001</v>
      </c>
      <c r="F6">
        <v>0.120493877</v>
      </c>
      <c r="G6">
        <v>242.20989220000001</v>
      </c>
      <c r="H6">
        <v>-0.26232043300000002</v>
      </c>
      <c r="I6" t="s">
        <v>36</v>
      </c>
    </row>
    <row r="7" spans="2:9" x14ac:dyDescent="0.35">
      <c r="B7" t="s">
        <v>43</v>
      </c>
      <c r="C7">
        <v>13</v>
      </c>
      <c r="D7">
        <v>58420.117189999997</v>
      </c>
      <c r="E7">
        <v>172.9079285</v>
      </c>
      <c r="F7">
        <v>0.12036738600000001</v>
      </c>
      <c r="G7">
        <v>241.28411740000001</v>
      </c>
      <c r="H7">
        <v>-0.25198927399999999</v>
      </c>
      <c r="I7" t="s">
        <v>36</v>
      </c>
    </row>
    <row r="8" spans="2:9" x14ac:dyDescent="0.35">
      <c r="B8" t="s">
        <v>44</v>
      </c>
      <c r="C8">
        <v>16</v>
      </c>
      <c r="D8">
        <v>58461.792970000002</v>
      </c>
      <c r="E8">
        <v>172.9328308</v>
      </c>
      <c r="F8">
        <v>0.120367447</v>
      </c>
      <c r="G8">
        <v>241.3740913</v>
      </c>
      <c r="H8">
        <v>-0.25294575499999999</v>
      </c>
      <c r="I8" t="s">
        <v>36</v>
      </c>
    </row>
    <row r="9" spans="2:9" x14ac:dyDescent="0.35">
      <c r="B9" t="s">
        <v>45</v>
      </c>
      <c r="C9">
        <v>12</v>
      </c>
      <c r="D9">
        <v>58086.234380000002</v>
      </c>
      <c r="E9">
        <v>172.7039948</v>
      </c>
      <c r="F9">
        <v>0.120351026</v>
      </c>
      <c r="G9">
        <v>240.59984109999999</v>
      </c>
      <c r="H9">
        <v>-0.24494152299999999</v>
      </c>
      <c r="I9" t="s">
        <v>36</v>
      </c>
    </row>
    <row r="10" spans="2:9" x14ac:dyDescent="0.35">
      <c r="B10" t="s">
        <v>46</v>
      </c>
      <c r="C10">
        <v>15</v>
      </c>
      <c r="D10">
        <v>58061.226560000003</v>
      </c>
      <c r="E10">
        <v>172.68669130000001</v>
      </c>
      <c r="F10">
        <v>0.120349871</v>
      </c>
      <c r="G10">
        <v>240.5425406</v>
      </c>
      <c r="H10">
        <v>-0.24430707800000001</v>
      </c>
      <c r="I10" t="s">
        <v>36</v>
      </c>
    </row>
    <row r="11" spans="2:9" x14ac:dyDescent="0.35">
      <c r="B11" t="s">
        <v>47</v>
      </c>
      <c r="C11">
        <v>14</v>
      </c>
      <c r="D11">
        <v>58284.632810000003</v>
      </c>
      <c r="E11">
        <v>172.82035830000001</v>
      </c>
      <c r="F11">
        <v>0.120353849</v>
      </c>
      <c r="G11">
        <v>241.01449489999999</v>
      </c>
      <c r="H11">
        <v>-0.24925513099999999</v>
      </c>
      <c r="I11" t="s">
        <v>36</v>
      </c>
    </row>
    <row r="12" spans="2:9" x14ac:dyDescent="0.35">
      <c r="B12" t="s">
        <v>48</v>
      </c>
      <c r="C12">
        <v>15</v>
      </c>
      <c r="D12">
        <v>57837.792970000002</v>
      </c>
      <c r="E12">
        <v>172.55262759999999</v>
      </c>
      <c r="F12">
        <v>0.120340118</v>
      </c>
      <c r="G12">
        <v>240.0902317</v>
      </c>
      <c r="H12">
        <v>-0.23969971200000001</v>
      </c>
      <c r="I12" t="s">
        <v>36</v>
      </c>
    </row>
    <row r="13" spans="2:9" x14ac:dyDescent="0.35">
      <c r="B13" t="s">
        <v>49</v>
      </c>
      <c r="C13">
        <v>17</v>
      </c>
      <c r="D13">
        <v>58365.738279999998</v>
      </c>
      <c r="E13">
        <v>172.87240600000001</v>
      </c>
      <c r="F13">
        <v>0.120363268</v>
      </c>
      <c r="G13">
        <v>241.16997939999999</v>
      </c>
      <c r="H13">
        <v>-0.25079183399999999</v>
      </c>
      <c r="I13" t="s">
        <v>36</v>
      </c>
    </row>
    <row r="14" spans="2:9" x14ac:dyDescent="0.35">
      <c r="B14" t="s">
        <v>50</v>
      </c>
      <c r="C14">
        <v>15</v>
      </c>
      <c r="D14">
        <v>58445.539060000003</v>
      </c>
      <c r="E14">
        <v>172.92314150000001</v>
      </c>
      <c r="F14">
        <v>0.120368735</v>
      </c>
      <c r="G14">
        <v>241.3346195</v>
      </c>
      <c r="H14">
        <v>-0.25249846300000001</v>
      </c>
      <c r="I14" t="s">
        <v>36</v>
      </c>
    </row>
    <row r="15" spans="2:9" x14ac:dyDescent="0.35">
      <c r="B15" t="s">
        <v>51</v>
      </c>
      <c r="C15">
        <v>14</v>
      </c>
      <c r="D15">
        <v>58016.789060000003</v>
      </c>
      <c r="E15">
        <v>172.65965270000001</v>
      </c>
      <c r="F15">
        <v>0.120345826</v>
      </c>
      <c r="G15">
        <v>240.4582001</v>
      </c>
      <c r="H15">
        <v>-0.243481486</v>
      </c>
      <c r="I15" t="s">
        <v>36</v>
      </c>
    </row>
    <row r="16" spans="2:9" x14ac:dyDescent="0.35">
      <c r="B16" t="s">
        <v>52</v>
      </c>
      <c r="C16">
        <v>12</v>
      </c>
      <c r="D16" s="1">
        <v>57098.59375</v>
      </c>
      <c r="E16" s="1">
        <v>172.150238</v>
      </c>
      <c r="F16">
        <v>0.120364158</v>
      </c>
      <c r="G16" s="1">
        <v>238.5440777</v>
      </c>
      <c r="H16" s="1">
        <v>-0.223748586</v>
      </c>
      <c r="I16" t="s">
        <v>36</v>
      </c>
    </row>
    <row r="17" spans="2:9" x14ac:dyDescent="0.35">
      <c r="B17" t="s">
        <v>53</v>
      </c>
      <c r="C17">
        <v>11</v>
      </c>
      <c r="D17">
        <v>58399.707029999998</v>
      </c>
      <c r="E17">
        <v>172.9064941</v>
      </c>
      <c r="F17">
        <v>0.12037821999999999</v>
      </c>
      <c r="G17">
        <v>241.2391897</v>
      </c>
      <c r="H17">
        <v>-0.25153576799999999</v>
      </c>
      <c r="I17" t="s">
        <v>36</v>
      </c>
    </row>
    <row r="18" spans="2:9" x14ac:dyDescent="0.35">
      <c r="B18" t="s">
        <v>54</v>
      </c>
      <c r="C18">
        <v>11</v>
      </c>
      <c r="D18">
        <v>58404.308590000001</v>
      </c>
      <c r="E18">
        <v>172.91955569999999</v>
      </c>
      <c r="F18">
        <v>0.120396208</v>
      </c>
      <c r="G18">
        <v>241.22179980000001</v>
      </c>
      <c r="H18">
        <v>-0.251210035</v>
      </c>
      <c r="I18" t="s">
        <v>36</v>
      </c>
    </row>
    <row r="19" spans="2:9" x14ac:dyDescent="0.35">
      <c r="B19" t="s">
        <v>55</v>
      </c>
      <c r="C19">
        <v>11</v>
      </c>
      <c r="D19">
        <v>58448.472659999999</v>
      </c>
      <c r="E19">
        <v>172.9308777</v>
      </c>
      <c r="F19">
        <v>0.120376448</v>
      </c>
      <c r="G19">
        <v>241.3347096</v>
      </c>
      <c r="H19">
        <v>-0.25248582000000003</v>
      </c>
      <c r="I19" t="s">
        <v>36</v>
      </c>
    </row>
    <row r="20" spans="2:9" x14ac:dyDescent="0.35">
      <c r="B20" t="s">
        <v>56</v>
      </c>
      <c r="C20">
        <v>11</v>
      </c>
      <c r="D20">
        <v>57654.175779999998</v>
      </c>
      <c r="E20">
        <v>172.4567261</v>
      </c>
      <c r="F20">
        <v>0.120357191</v>
      </c>
      <c r="G20">
        <v>239.6811385</v>
      </c>
      <c r="H20">
        <v>-0.235328815</v>
      </c>
      <c r="I20" t="s">
        <v>36</v>
      </c>
    </row>
    <row r="21" spans="2:9" x14ac:dyDescent="0.35">
      <c r="B21" t="s">
        <v>57</v>
      </c>
      <c r="C21">
        <v>11</v>
      </c>
      <c r="D21">
        <v>58371.65625</v>
      </c>
      <c r="E21">
        <v>172.20820620000001</v>
      </c>
      <c r="F21" s="1">
        <v>0.11959924700000001</v>
      </c>
      <c r="G21">
        <v>241.18771520000001</v>
      </c>
      <c r="H21">
        <v>-0.251035077</v>
      </c>
      <c r="I21" t="s">
        <v>36</v>
      </c>
    </row>
    <row r="22" spans="2:9" x14ac:dyDescent="0.35">
      <c r="B22" t="s">
        <v>58</v>
      </c>
      <c r="C22">
        <v>15</v>
      </c>
      <c r="D22">
        <v>58322.703130000002</v>
      </c>
      <c r="E22">
        <v>172.8449707</v>
      </c>
      <c r="F22">
        <v>0.120358627</v>
      </c>
      <c r="G22">
        <v>241.0862497</v>
      </c>
      <c r="H22">
        <v>-0.24995620399999999</v>
      </c>
      <c r="I22" t="s">
        <v>36</v>
      </c>
    </row>
    <row r="23" spans="2:9" x14ac:dyDescent="0.35">
      <c r="B23" t="s">
        <v>59</v>
      </c>
      <c r="C23">
        <v>13</v>
      </c>
      <c r="D23">
        <v>58036.921880000002</v>
      </c>
      <c r="E23">
        <v>172.6712952</v>
      </c>
      <c r="F23">
        <v>0.120347</v>
      </c>
      <c r="G23">
        <v>240.4966191</v>
      </c>
      <c r="H23">
        <v>-0.24386066300000001</v>
      </c>
      <c r="I23" t="s">
        <v>36</v>
      </c>
    </row>
    <row r="24" spans="2:9" x14ac:dyDescent="0.35">
      <c r="B24" t="s">
        <v>60</v>
      </c>
      <c r="C24">
        <v>11</v>
      </c>
      <c r="D24">
        <v>58475.304689999997</v>
      </c>
      <c r="E24">
        <v>172.9669495</v>
      </c>
      <c r="F24">
        <v>0.120392756</v>
      </c>
      <c r="G24">
        <v>241.41136409999999</v>
      </c>
      <c r="H24">
        <v>-0.253500112</v>
      </c>
      <c r="I24" t="s">
        <v>36</v>
      </c>
    </row>
    <row r="25" spans="2:9" x14ac:dyDescent="0.35">
      <c r="B25" t="s">
        <v>61</v>
      </c>
      <c r="C25">
        <v>15</v>
      </c>
      <c r="D25">
        <v>58506.085939999997</v>
      </c>
      <c r="E25">
        <v>172.9606781</v>
      </c>
      <c r="F25">
        <v>0.120369382</v>
      </c>
      <c r="G25">
        <v>241.46784199999999</v>
      </c>
      <c r="H25">
        <v>-0.25393259600000001</v>
      </c>
      <c r="I25" t="s">
        <v>36</v>
      </c>
    </row>
    <row r="26" spans="2:9" x14ac:dyDescent="0.35">
      <c r="B26" t="s">
        <v>62</v>
      </c>
      <c r="C26">
        <v>16</v>
      </c>
      <c r="D26">
        <v>58251.316409999999</v>
      </c>
      <c r="E26">
        <v>172.80070499999999</v>
      </c>
      <c r="F26">
        <v>0.120355754</v>
      </c>
      <c r="G26">
        <v>240.93580890000001</v>
      </c>
      <c r="H26">
        <v>-0.24837841799999999</v>
      </c>
      <c r="I26" t="s">
        <v>36</v>
      </c>
    </row>
    <row r="27" spans="2:9" x14ac:dyDescent="0.35">
      <c r="B27" t="s">
        <v>63</v>
      </c>
      <c r="C27">
        <v>11</v>
      </c>
      <c r="D27">
        <v>58450.035159999999</v>
      </c>
      <c r="E27">
        <v>172.92959590000001</v>
      </c>
      <c r="F27">
        <v>0.120368065</v>
      </c>
      <c r="G27">
        <v>241.35882989999999</v>
      </c>
      <c r="H27">
        <v>-0.25285330299999997</v>
      </c>
      <c r="I27" t="s">
        <v>36</v>
      </c>
    </row>
    <row r="28" spans="2:9" x14ac:dyDescent="0.35">
      <c r="B28" t="s">
        <v>64</v>
      </c>
      <c r="C28">
        <v>13</v>
      </c>
      <c r="D28">
        <v>58588.667970000002</v>
      </c>
      <c r="E28">
        <v>173.0147705</v>
      </c>
      <c r="F28">
        <v>0.120376001</v>
      </c>
      <c r="G28">
        <v>241.64026799999999</v>
      </c>
      <c r="H28">
        <v>-0.255737037</v>
      </c>
      <c r="I28" t="s">
        <v>36</v>
      </c>
    </row>
    <row r="29" spans="2:9" x14ac:dyDescent="0.35">
      <c r="B29" t="s">
        <v>65</v>
      </c>
      <c r="C29">
        <v>12</v>
      </c>
      <c r="D29">
        <v>58483.878909999999</v>
      </c>
      <c r="E29">
        <v>172.94833370000001</v>
      </c>
      <c r="F29">
        <v>0.12037120799999999</v>
      </c>
      <c r="G29">
        <v>241.4163657</v>
      </c>
      <c r="H29">
        <v>-0.25336551499999999</v>
      </c>
      <c r="I29" t="s">
        <v>36</v>
      </c>
    </row>
    <row r="30" spans="2:9" x14ac:dyDescent="0.35">
      <c r="B30" t="s">
        <v>66</v>
      </c>
      <c r="C30">
        <v>13</v>
      </c>
      <c r="D30">
        <v>58112.535159999999</v>
      </c>
      <c r="E30">
        <v>172.7185364</v>
      </c>
      <c r="F30">
        <v>0.12035367900000001</v>
      </c>
      <c r="G30">
        <v>240.64472839999999</v>
      </c>
      <c r="H30">
        <v>-0.24534141900000001</v>
      </c>
      <c r="I30" t="s">
        <v>36</v>
      </c>
    </row>
    <row r="31" spans="2:9" x14ac:dyDescent="0.35">
      <c r="B31" t="s">
        <v>67</v>
      </c>
      <c r="C31">
        <v>11</v>
      </c>
      <c r="D31">
        <v>58985.832029999998</v>
      </c>
      <c r="E31">
        <v>173.3045654</v>
      </c>
      <c r="F31">
        <v>0.12043893899999999</v>
      </c>
      <c r="G31">
        <v>242.4658747</v>
      </c>
      <c r="H31">
        <v>-0.26445245000000001</v>
      </c>
      <c r="I31" t="s">
        <v>36</v>
      </c>
    </row>
    <row r="33" spans="4:8" x14ac:dyDescent="0.35">
      <c r="D33">
        <f>MIN(D3:D31)</f>
        <v>57098.59375</v>
      </c>
      <c r="E33">
        <f t="shared" ref="E33:G33" si="0">MIN(E3:E31)</f>
        <v>172.150238</v>
      </c>
      <c r="F33">
        <f t="shared" si="0"/>
        <v>0.11959924700000001</v>
      </c>
      <c r="G33">
        <f t="shared" si="0"/>
        <v>238.5440777</v>
      </c>
      <c r="H33">
        <f>MAX(H3:H31)</f>
        <v>-0.223748586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4537-230C-4DFD-91F0-FB4BF387B65E}">
  <dimension ref="B2:I33"/>
  <sheetViews>
    <sheetView topLeftCell="A4" zoomScale="84" workbookViewId="0">
      <selection activeCell="H8" sqref="H8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22</v>
      </c>
      <c r="D3">
        <v>416000.125</v>
      </c>
      <c r="E3">
        <v>550.87927249999996</v>
      </c>
      <c r="F3">
        <v>0.123725951</v>
      </c>
      <c r="G3">
        <v>644.78699619999998</v>
      </c>
      <c r="H3">
        <v>-7.3347838999999998E-2</v>
      </c>
      <c r="I3" t="s">
        <v>36</v>
      </c>
    </row>
    <row r="4" spans="2:9" x14ac:dyDescent="0.35">
      <c r="B4" t="s">
        <v>40</v>
      </c>
      <c r="C4">
        <v>31</v>
      </c>
      <c r="D4">
        <v>414446.625</v>
      </c>
      <c r="E4">
        <v>549.32928470000002</v>
      </c>
      <c r="F4">
        <v>0.12350254400000001</v>
      </c>
      <c r="G4">
        <v>643.56630080000002</v>
      </c>
      <c r="H4">
        <v>-6.9174221999999994E-2</v>
      </c>
      <c r="I4" t="s">
        <v>36</v>
      </c>
    </row>
    <row r="5" spans="2:9" x14ac:dyDescent="0.35">
      <c r="B5" t="s">
        <v>41</v>
      </c>
      <c r="C5">
        <v>23</v>
      </c>
      <c r="D5">
        <v>416752.28129999997</v>
      </c>
      <c r="E5">
        <v>551.67034909999995</v>
      </c>
      <c r="F5">
        <v>0.12383559299999999</v>
      </c>
      <c r="G5">
        <v>645.36767020000002</v>
      </c>
      <c r="H5">
        <v>-7.5266537999999994E-2</v>
      </c>
      <c r="I5" t="s">
        <v>36</v>
      </c>
    </row>
    <row r="6" spans="2:9" x14ac:dyDescent="0.35">
      <c r="B6" t="s">
        <v>42</v>
      </c>
      <c r="C6">
        <v>21</v>
      </c>
      <c r="D6">
        <v>416201</v>
      </c>
      <c r="E6">
        <v>551.18304439999997</v>
      </c>
      <c r="F6">
        <v>0.123759069</v>
      </c>
      <c r="G6">
        <v>644.9198222</v>
      </c>
      <c r="H6">
        <v>-7.3643206000000003E-2</v>
      </c>
      <c r="I6" t="s">
        <v>36</v>
      </c>
    </row>
    <row r="7" spans="2:9" x14ac:dyDescent="0.35">
      <c r="B7" t="s">
        <v>43</v>
      </c>
      <c r="C7">
        <v>21</v>
      </c>
      <c r="D7">
        <v>414370.28129999997</v>
      </c>
      <c r="E7">
        <v>549.32452390000003</v>
      </c>
      <c r="F7">
        <v>0.123494248</v>
      </c>
      <c r="G7">
        <v>643.49213829999997</v>
      </c>
      <c r="H7">
        <v>-6.8835068999999999E-2</v>
      </c>
      <c r="I7" t="s">
        <v>36</v>
      </c>
    </row>
    <row r="8" spans="2:9" x14ac:dyDescent="0.35">
      <c r="B8" t="s">
        <v>44</v>
      </c>
      <c r="C8">
        <v>23</v>
      </c>
      <c r="D8" s="1">
        <v>413068.875</v>
      </c>
      <c r="E8" s="1">
        <v>547.88323969999999</v>
      </c>
      <c r="F8" s="1">
        <v>0.123298382</v>
      </c>
      <c r="G8" s="1">
        <v>642.48873760000004</v>
      </c>
      <c r="H8" s="1">
        <v>-6.5552186999999998E-2</v>
      </c>
      <c r="I8" t="s">
        <v>36</v>
      </c>
    </row>
    <row r="9" spans="2:9" x14ac:dyDescent="0.35">
      <c r="B9" t="s">
        <v>45</v>
      </c>
      <c r="C9">
        <v>22</v>
      </c>
      <c r="D9">
        <v>414835.15629999997</v>
      </c>
      <c r="E9">
        <v>549.75744629999997</v>
      </c>
      <c r="F9">
        <v>0.123559662</v>
      </c>
      <c r="G9">
        <v>643.86393850000002</v>
      </c>
      <c r="H9">
        <v>-7.0140618000000002E-2</v>
      </c>
      <c r="I9" t="s">
        <v>36</v>
      </c>
    </row>
    <row r="10" spans="2:9" x14ac:dyDescent="0.35">
      <c r="B10" t="s">
        <v>46</v>
      </c>
      <c r="C10">
        <v>25</v>
      </c>
      <c r="D10">
        <v>414139.4375</v>
      </c>
      <c r="E10">
        <v>549.02416989999995</v>
      </c>
      <c r="F10">
        <v>0.12345753600000001</v>
      </c>
      <c r="G10">
        <v>643.3235565</v>
      </c>
      <c r="H10">
        <v>-6.8340685999999998E-2</v>
      </c>
      <c r="I10" t="s">
        <v>36</v>
      </c>
    </row>
    <row r="11" spans="2:9" x14ac:dyDescent="0.35">
      <c r="B11" t="s">
        <v>47</v>
      </c>
      <c r="C11">
        <v>24</v>
      </c>
      <c r="D11">
        <v>413556.625</v>
      </c>
      <c r="E11">
        <v>548.38635250000004</v>
      </c>
      <c r="F11">
        <v>0.123369518</v>
      </c>
      <c r="G11">
        <v>642.8722636</v>
      </c>
      <c r="H11">
        <v>-6.6855683999999999E-2</v>
      </c>
      <c r="I11" t="s">
        <v>36</v>
      </c>
    </row>
    <row r="12" spans="2:9" x14ac:dyDescent="0.35">
      <c r="B12" t="s">
        <v>48</v>
      </c>
      <c r="C12">
        <v>24</v>
      </c>
      <c r="D12">
        <v>415562.28129999997</v>
      </c>
      <c r="E12">
        <v>550.47290039999996</v>
      </c>
      <c r="F12">
        <v>0.123664499</v>
      </c>
      <c r="G12">
        <v>644.43861449999997</v>
      </c>
      <c r="H12">
        <v>-7.2122118999999998E-2</v>
      </c>
      <c r="I12" t="s">
        <v>36</v>
      </c>
    </row>
    <row r="13" spans="2:9" x14ac:dyDescent="0.35">
      <c r="B13" t="s">
        <v>49</v>
      </c>
      <c r="C13">
        <v>22</v>
      </c>
      <c r="D13">
        <v>413231.21879999997</v>
      </c>
      <c r="E13">
        <v>548.0429077</v>
      </c>
      <c r="F13">
        <v>0.123322113</v>
      </c>
      <c r="G13">
        <v>642.61751609999999</v>
      </c>
      <c r="H13">
        <v>-6.5998696999999995E-2</v>
      </c>
      <c r="I13" t="s">
        <v>36</v>
      </c>
    </row>
    <row r="14" spans="2:9" x14ac:dyDescent="0.35">
      <c r="B14" t="s">
        <v>50</v>
      </c>
      <c r="C14">
        <v>26</v>
      </c>
      <c r="D14">
        <v>414009.3125</v>
      </c>
      <c r="E14">
        <v>548.86279300000001</v>
      </c>
      <c r="F14">
        <v>0.123437383</v>
      </c>
      <c r="G14">
        <v>643.22642770000004</v>
      </c>
      <c r="H14">
        <v>-6.804441E-2</v>
      </c>
      <c r="I14" t="s">
        <v>36</v>
      </c>
    </row>
    <row r="15" spans="2:9" x14ac:dyDescent="0.35">
      <c r="B15" t="s">
        <v>51</v>
      </c>
      <c r="C15">
        <v>28</v>
      </c>
      <c r="D15">
        <v>414211.40629999997</v>
      </c>
      <c r="E15">
        <v>549.07202150000001</v>
      </c>
      <c r="F15">
        <v>0.123467143</v>
      </c>
      <c r="G15">
        <v>643.38480849999996</v>
      </c>
      <c r="H15">
        <v>-6.8579750999999994E-2</v>
      </c>
      <c r="I15" t="s">
        <v>36</v>
      </c>
    </row>
    <row r="16" spans="2:9" x14ac:dyDescent="0.35">
      <c r="B16" t="s">
        <v>52</v>
      </c>
      <c r="C16">
        <v>30</v>
      </c>
      <c r="D16">
        <v>413881.59379999997</v>
      </c>
      <c r="E16">
        <v>548.7325439</v>
      </c>
      <c r="F16">
        <v>0.12341851299999999</v>
      </c>
      <c r="G16">
        <v>643.12603890000003</v>
      </c>
      <c r="H16">
        <v>-6.7703479999999996E-2</v>
      </c>
      <c r="I16" t="s">
        <v>36</v>
      </c>
    </row>
    <row r="17" spans="2:9" x14ac:dyDescent="0.35">
      <c r="B17" t="s">
        <v>53</v>
      </c>
      <c r="C17">
        <v>26</v>
      </c>
      <c r="D17">
        <v>414983.65629999997</v>
      </c>
      <c r="E17">
        <v>549.90014650000001</v>
      </c>
      <c r="F17">
        <v>0.12358174099999999</v>
      </c>
      <c r="G17">
        <v>643.98333509999998</v>
      </c>
      <c r="H17">
        <v>-7.0561831000000005E-2</v>
      </c>
      <c r="I17" t="s">
        <v>36</v>
      </c>
    </row>
    <row r="18" spans="2:9" x14ac:dyDescent="0.35">
      <c r="B18" t="s">
        <v>54</v>
      </c>
      <c r="C18">
        <v>19</v>
      </c>
      <c r="D18">
        <v>415218.78129999997</v>
      </c>
      <c r="E18">
        <v>550.18786620000003</v>
      </c>
      <c r="F18">
        <v>0.12361692000000001</v>
      </c>
      <c r="G18">
        <v>644.15437650000001</v>
      </c>
      <c r="H18">
        <v>-7.1062576000000002E-2</v>
      </c>
      <c r="I18" t="s">
        <v>36</v>
      </c>
    </row>
    <row r="19" spans="2:9" x14ac:dyDescent="0.35">
      <c r="B19" t="s">
        <v>55</v>
      </c>
      <c r="C19">
        <v>22</v>
      </c>
      <c r="D19">
        <v>414940.84379999997</v>
      </c>
      <c r="E19">
        <v>549.86102289999997</v>
      </c>
      <c r="F19">
        <v>0.12357554499999999</v>
      </c>
      <c r="G19">
        <v>643.94849409999995</v>
      </c>
      <c r="H19">
        <v>-7.0434846999999995E-2</v>
      </c>
      <c r="I19" t="s">
        <v>36</v>
      </c>
    </row>
    <row r="20" spans="2:9" x14ac:dyDescent="0.35">
      <c r="B20" t="s">
        <v>56</v>
      </c>
      <c r="C20">
        <v>38</v>
      </c>
      <c r="D20">
        <v>415209.84379999997</v>
      </c>
      <c r="E20">
        <v>550.11920169999996</v>
      </c>
      <c r="F20">
        <v>0.123614034</v>
      </c>
      <c r="G20">
        <v>644.16229699999997</v>
      </c>
      <c r="H20">
        <v>-7.1180877000000004E-2</v>
      </c>
      <c r="I20" t="s">
        <v>36</v>
      </c>
    </row>
    <row r="21" spans="2:9" x14ac:dyDescent="0.35">
      <c r="B21" t="s">
        <v>57</v>
      </c>
      <c r="C21">
        <v>22</v>
      </c>
      <c r="D21">
        <v>414242.21879999997</v>
      </c>
      <c r="E21">
        <v>549.10784909999995</v>
      </c>
      <c r="F21">
        <v>0.123471153</v>
      </c>
      <c r="G21">
        <v>643.40289480000001</v>
      </c>
      <c r="H21">
        <v>-6.8609842000000004E-2</v>
      </c>
      <c r="I21" t="s">
        <v>36</v>
      </c>
    </row>
    <row r="22" spans="2:9" x14ac:dyDescent="0.35">
      <c r="B22" t="s">
        <v>58</v>
      </c>
      <c r="C22">
        <v>22</v>
      </c>
      <c r="D22">
        <v>415454.5</v>
      </c>
      <c r="E22">
        <v>550.41607669999996</v>
      </c>
      <c r="F22">
        <v>0.12365237699999999</v>
      </c>
      <c r="G22">
        <v>644.34138129999997</v>
      </c>
      <c r="H22">
        <v>-7.1708664000000005E-2</v>
      </c>
      <c r="I22" t="s">
        <v>36</v>
      </c>
    </row>
    <row r="23" spans="2:9" x14ac:dyDescent="0.35">
      <c r="B23" t="s">
        <v>59</v>
      </c>
      <c r="C23">
        <v>22</v>
      </c>
      <c r="D23">
        <v>415368.75</v>
      </c>
      <c r="E23">
        <v>550.29791260000002</v>
      </c>
      <c r="F23">
        <v>0.12363639999999999</v>
      </c>
      <c r="G23">
        <v>644.28233590000002</v>
      </c>
      <c r="H23">
        <v>-7.1564180000000005E-2</v>
      </c>
      <c r="I23" t="s">
        <v>36</v>
      </c>
    </row>
    <row r="24" spans="2:9" x14ac:dyDescent="0.35">
      <c r="B24" t="s">
        <v>60</v>
      </c>
      <c r="C24">
        <v>23</v>
      </c>
      <c r="D24">
        <v>415737.53129999997</v>
      </c>
      <c r="E24">
        <v>550.63366699999995</v>
      </c>
      <c r="F24">
        <v>0.123689326</v>
      </c>
      <c r="G24">
        <v>644.57860070000004</v>
      </c>
      <c r="H24">
        <v>-7.2616802999999994E-2</v>
      </c>
      <c r="I24" t="s">
        <v>36</v>
      </c>
    </row>
    <row r="25" spans="2:9" x14ac:dyDescent="0.35">
      <c r="B25" t="s">
        <v>61</v>
      </c>
      <c r="C25">
        <v>20</v>
      </c>
      <c r="D25">
        <v>415567.28129999997</v>
      </c>
      <c r="E25">
        <v>550.49835210000003</v>
      </c>
      <c r="F25">
        <v>0.123664195</v>
      </c>
      <c r="G25">
        <v>644.43387610000002</v>
      </c>
      <c r="H25">
        <v>-7.2059937000000004E-2</v>
      </c>
      <c r="I25" t="s">
        <v>36</v>
      </c>
    </row>
    <row r="26" spans="2:9" x14ac:dyDescent="0.35">
      <c r="B26" t="s">
        <v>62</v>
      </c>
      <c r="C26">
        <v>24</v>
      </c>
      <c r="D26">
        <v>415421.09379999997</v>
      </c>
      <c r="E26">
        <v>550.31787110000005</v>
      </c>
      <c r="F26">
        <v>0.123643902</v>
      </c>
      <c r="G26">
        <v>644.33019239999999</v>
      </c>
      <c r="H26">
        <v>-7.1767538000000006E-2</v>
      </c>
      <c r="I26" t="s">
        <v>36</v>
      </c>
    </row>
    <row r="27" spans="2:9" x14ac:dyDescent="0.35">
      <c r="B27" t="s">
        <v>63</v>
      </c>
      <c r="C27">
        <v>24</v>
      </c>
      <c r="D27">
        <v>415958</v>
      </c>
      <c r="E27">
        <v>550.90112299999998</v>
      </c>
      <c r="F27">
        <v>0.12372316799999999</v>
      </c>
      <c r="G27">
        <v>644.74289850000002</v>
      </c>
      <c r="H27">
        <v>-7.3116458999999995E-2</v>
      </c>
      <c r="I27" t="s">
        <v>36</v>
      </c>
    </row>
    <row r="28" spans="2:9" x14ac:dyDescent="0.35">
      <c r="B28" t="s">
        <v>64</v>
      </c>
      <c r="C28">
        <v>19</v>
      </c>
      <c r="D28">
        <v>415252.5625</v>
      </c>
      <c r="E28">
        <v>550.12481690000004</v>
      </c>
      <c r="F28">
        <v>0.12361860700000001</v>
      </c>
      <c r="G28">
        <v>644.19581930000004</v>
      </c>
      <c r="H28">
        <v>-7.1310162999999996E-2</v>
      </c>
      <c r="I28" t="s">
        <v>36</v>
      </c>
    </row>
    <row r="29" spans="2:9" x14ac:dyDescent="0.35">
      <c r="B29" t="s">
        <v>65</v>
      </c>
      <c r="C29">
        <v>26</v>
      </c>
      <c r="D29">
        <v>413657.34379999997</v>
      </c>
      <c r="E29">
        <v>548.49938959999997</v>
      </c>
      <c r="F29">
        <v>0.123385463</v>
      </c>
      <c r="G29">
        <v>642.95023890000004</v>
      </c>
      <c r="H29">
        <v>-6.7109297999999998E-2</v>
      </c>
      <c r="I29" t="s">
        <v>36</v>
      </c>
    </row>
    <row r="30" spans="2:9" x14ac:dyDescent="0.35">
      <c r="B30" t="s">
        <v>66</v>
      </c>
      <c r="C30">
        <v>28</v>
      </c>
      <c r="D30">
        <v>415502.0625</v>
      </c>
      <c r="E30">
        <v>550.42803960000003</v>
      </c>
      <c r="F30">
        <v>0.123657038</v>
      </c>
      <c r="G30">
        <v>644.38910139999996</v>
      </c>
      <c r="H30">
        <v>-7.1936537999999994E-2</v>
      </c>
      <c r="I30" t="s">
        <v>36</v>
      </c>
    </row>
    <row r="31" spans="2:9" x14ac:dyDescent="0.35">
      <c r="B31" t="s">
        <v>67</v>
      </c>
      <c r="C31">
        <v>21</v>
      </c>
      <c r="D31">
        <v>415142.3125</v>
      </c>
      <c r="E31">
        <v>550.02038570000002</v>
      </c>
      <c r="F31">
        <v>0.123602505</v>
      </c>
      <c r="G31">
        <v>644.11332449999998</v>
      </c>
      <c r="H31">
        <v>-7.1044908000000004E-2</v>
      </c>
      <c r="I31" t="s">
        <v>36</v>
      </c>
    </row>
    <row r="33" spans="4:8" x14ac:dyDescent="0.35">
      <c r="D33">
        <f>MIN(D3:D31)</f>
        <v>413068.875</v>
      </c>
      <c r="E33">
        <f t="shared" ref="E33:G33" si="0">MIN(E3:E31)</f>
        <v>547.88323969999999</v>
      </c>
      <c r="F33">
        <f t="shared" si="0"/>
        <v>0.123298382</v>
      </c>
      <c r="G33">
        <f t="shared" si="0"/>
        <v>642.48873760000004</v>
      </c>
      <c r="H33">
        <f>MAX(H3:H31)</f>
        <v>-6.5552186999999998E-2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868F-4086-483F-B8F1-14D9162A030B}">
  <dimension ref="B2:I33"/>
  <sheetViews>
    <sheetView topLeftCell="A5" zoomScale="84" workbookViewId="0">
      <selection activeCell="H22" sqref="H22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16</v>
      </c>
      <c r="D3">
        <v>117465.0625</v>
      </c>
      <c r="E3">
        <v>286.5771484</v>
      </c>
      <c r="F3">
        <v>0.16243305999999999</v>
      </c>
      <c r="G3">
        <v>342.57038849999998</v>
      </c>
      <c r="H3">
        <v>-2.3178989529999998</v>
      </c>
      <c r="I3" t="s">
        <v>36</v>
      </c>
    </row>
    <row r="4" spans="2:9" x14ac:dyDescent="0.35">
      <c r="B4" t="s">
        <v>40</v>
      </c>
      <c r="C4">
        <v>11</v>
      </c>
      <c r="D4">
        <v>117961.53909999999</v>
      </c>
      <c r="E4">
        <v>287.39556879999998</v>
      </c>
      <c r="F4">
        <v>0.16292907000000001</v>
      </c>
      <c r="G4">
        <v>343.2591812</v>
      </c>
      <c r="H4">
        <v>-2.3314225930000001</v>
      </c>
      <c r="I4" t="s">
        <v>36</v>
      </c>
    </row>
    <row r="5" spans="2:9" x14ac:dyDescent="0.35">
      <c r="B5" t="s">
        <v>41</v>
      </c>
      <c r="C5">
        <v>13</v>
      </c>
      <c r="D5">
        <v>116486.0938</v>
      </c>
      <c r="E5">
        <v>284.88937379999999</v>
      </c>
      <c r="F5">
        <v>0.16140776400000001</v>
      </c>
      <c r="G5">
        <v>341.1397824</v>
      </c>
      <c r="H5">
        <v>-2.2902699709999998</v>
      </c>
      <c r="I5" t="s">
        <v>36</v>
      </c>
    </row>
    <row r="6" spans="2:9" x14ac:dyDescent="0.35">
      <c r="B6" t="s">
        <v>42</v>
      </c>
      <c r="C6">
        <v>11</v>
      </c>
      <c r="D6">
        <v>116486.71090000001</v>
      </c>
      <c r="E6">
        <v>284.86541749999998</v>
      </c>
      <c r="F6">
        <v>0.16139413699999999</v>
      </c>
      <c r="G6">
        <v>341.1087703</v>
      </c>
      <c r="H6">
        <v>-2.2899588030000002</v>
      </c>
      <c r="I6" t="s">
        <v>36</v>
      </c>
    </row>
    <row r="7" spans="2:9" x14ac:dyDescent="0.35">
      <c r="B7" t="s">
        <v>43</v>
      </c>
      <c r="C7">
        <v>13</v>
      </c>
      <c r="D7">
        <v>117868.07030000001</v>
      </c>
      <c r="E7">
        <v>287.2850952</v>
      </c>
      <c r="F7">
        <v>0.162864763</v>
      </c>
      <c r="G7">
        <v>343.1672858</v>
      </c>
      <c r="H7">
        <v>-2.3294700810000002</v>
      </c>
      <c r="I7" t="s">
        <v>36</v>
      </c>
    </row>
    <row r="8" spans="2:9" x14ac:dyDescent="0.35">
      <c r="B8" t="s">
        <v>44</v>
      </c>
      <c r="C8">
        <v>13</v>
      </c>
      <c r="D8">
        <v>118102.72659999999</v>
      </c>
      <c r="E8">
        <v>287.68594359999997</v>
      </c>
      <c r="F8">
        <v>0.16310818699999999</v>
      </c>
      <c r="G8">
        <v>343.50537450000002</v>
      </c>
      <c r="H8">
        <v>-2.3360310129999999</v>
      </c>
      <c r="I8" t="s">
        <v>36</v>
      </c>
    </row>
    <row r="9" spans="2:9" x14ac:dyDescent="0.35">
      <c r="B9" t="s">
        <v>45</v>
      </c>
      <c r="C9">
        <v>11</v>
      </c>
      <c r="D9">
        <v>117266.3281</v>
      </c>
      <c r="E9">
        <v>286.21762080000002</v>
      </c>
      <c r="F9">
        <v>0.16221456000000001</v>
      </c>
      <c r="G9">
        <v>342.26437370000002</v>
      </c>
      <c r="H9">
        <v>-2.3120658060000001</v>
      </c>
      <c r="I9" t="s">
        <v>36</v>
      </c>
    </row>
    <row r="10" spans="2:9" x14ac:dyDescent="0.35">
      <c r="B10" t="s">
        <v>46</v>
      </c>
      <c r="C10">
        <v>12</v>
      </c>
      <c r="D10">
        <v>116920.82030000001</v>
      </c>
      <c r="E10">
        <v>285.63439940000001</v>
      </c>
      <c r="F10">
        <v>0.16186050799999999</v>
      </c>
      <c r="G10">
        <v>341.76766529999998</v>
      </c>
      <c r="H10">
        <v>-2.3024787889999998</v>
      </c>
      <c r="I10" t="s">
        <v>36</v>
      </c>
    </row>
    <row r="11" spans="2:9" x14ac:dyDescent="0.35">
      <c r="B11" t="s">
        <v>47</v>
      </c>
      <c r="C11">
        <v>13</v>
      </c>
      <c r="D11">
        <v>116656.75780000001</v>
      </c>
      <c r="E11">
        <v>285.1731873</v>
      </c>
      <c r="F11">
        <v>0.16157929900000001</v>
      </c>
      <c r="G11">
        <v>341.38072629999999</v>
      </c>
      <c r="H11">
        <v>-2.2949146520000001</v>
      </c>
      <c r="I11" t="s">
        <v>36</v>
      </c>
    </row>
    <row r="12" spans="2:9" x14ac:dyDescent="0.35">
      <c r="B12" t="s">
        <v>48</v>
      </c>
      <c r="C12">
        <v>10</v>
      </c>
      <c r="D12">
        <v>117219.5</v>
      </c>
      <c r="E12">
        <v>286.1340027</v>
      </c>
      <c r="F12">
        <v>0.16216617699999999</v>
      </c>
      <c r="G12">
        <v>342.1775366</v>
      </c>
      <c r="H12">
        <v>-2.310775939</v>
      </c>
      <c r="I12" t="s">
        <v>36</v>
      </c>
    </row>
    <row r="13" spans="2:9" x14ac:dyDescent="0.35">
      <c r="B13" t="s">
        <v>49</v>
      </c>
      <c r="C13">
        <v>15</v>
      </c>
      <c r="D13">
        <v>117455.1563</v>
      </c>
      <c r="E13">
        <v>286.55664059999998</v>
      </c>
      <c r="F13">
        <v>0.16242037100000001</v>
      </c>
      <c r="G13">
        <v>342.55264</v>
      </c>
      <c r="H13">
        <v>-2.3175547839999999</v>
      </c>
      <c r="I13" t="s">
        <v>36</v>
      </c>
    </row>
    <row r="14" spans="2:9" x14ac:dyDescent="0.35">
      <c r="B14" t="s">
        <v>50</v>
      </c>
      <c r="C14">
        <v>17</v>
      </c>
      <c r="D14">
        <v>116549.5156</v>
      </c>
      <c r="E14">
        <v>284.99664310000003</v>
      </c>
      <c r="F14">
        <v>0.161472527</v>
      </c>
      <c r="G14">
        <v>341.23229320000002</v>
      </c>
      <c r="H14">
        <v>-2.2920275110000001</v>
      </c>
      <c r="I14" t="s">
        <v>36</v>
      </c>
    </row>
    <row r="15" spans="2:9" x14ac:dyDescent="0.35">
      <c r="B15" t="s">
        <v>51</v>
      </c>
      <c r="C15">
        <v>13</v>
      </c>
      <c r="D15">
        <v>116789.5</v>
      </c>
      <c r="E15">
        <v>285.40606689999998</v>
      </c>
      <c r="F15">
        <v>0.161721224</v>
      </c>
      <c r="G15">
        <v>341.5759534</v>
      </c>
      <c r="H15">
        <v>-2.298710131</v>
      </c>
      <c r="I15" t="s">
        <v>36</v>
      </c>
    </row>
    <row r="16" spans="2:9" x14ac:dyDescent="0.35">
      <c r="B16" t="s">
        <v>52</v>
      </c>
      <c r="C16">
        <v>16</v>
      </c>
      <c r="D16">
        <v>117248.86719999999</v>
      </c>
      <c r="E16">
        <v>286.20867920000001</v>
      </c>
      <c r="F16">
        <v>0.162209296</v>
      </c>
      <c r="G16">
        <v>342.25976939999998</v>
      </c>
      <c r="H16">
        <v>-2.3118668100000002</v>
      </c>
      <c r="I16" t="s">
        <v>36</v>
      </c>
    </row>
    <row r="17" spans="2:9" x14ac:dyDescent="0.35">
      <c r="B17" t="s">
        <v>53</v>
      </c>
      <c r="C17">
        <v>11</v>
      </c>
      <c r="D17">
        <v>116403.86719999999</v>
      </c>
      <c r="E17">
        <v>284.7462769</v>
      </c>
      <c r="F17">
        <v>0.16132115899999999</v>
      </c>
      <c r="G17">
        <v>341.01827320000001</v>
      </c>
      <c r="H17">
        <v>-2.2879384969999998</v>
      </c>
      <c r="I17" t="s">
        <v>36</v>
      </c>
    </row>
    <row r="18" spans="2:9" x14ac:dyDescent="0.35">
      <c r="B18" t="s">
        <v>54</v>
      </c>
      <c r="C18">
        <v>13</v>
      </c>
      <c r="D18">
        <v>117143.4844</v>
      </c>
      <c r="E18">
        <v>286.01821899999999</v>
      </c>
      <c r="F18">
        <v>0.162092977</v>
      </c>
      <c r="G18">
        <v>342.09754709999999</v>
      </c>
      <c r="H18">
        <v>-2.3087393610000002</v>
      </c>
      <c r="I18" t="s">
        <v>36</v>
      </c>
    </row>
    <row r="19" spans="2:9" x14ac:dyDescent="0.35">
      <c r="B19" t="s">
        <v>55</v>
      </c>
      <c r="C19">
        <v>17</v>
      </c>
      <c r="D19">
        <v>116683.1094</v>
      </c>
      <c r="E19">
        <v>285.22900390000001</v>
      </c>
      <c r="F19">
        <v>0.16161384200000001</v>
      </c>
      <c r="G19">
        <v>341.42872879999999</v>
      </c>
      <c r="H19">
        <v>-2.2958255869999999</v>
      </c>
      <c r="I19" t="s">
        <v>36</v>
      </c>
    </row>
    <row r="20" spans="2:9" x14ac:dyDescent="0.35">
      <c r="B20" t="s">
        <v>56</v>
      </c>
      <c r="C20">
        <v>18</v>
      </c>
      <c r="D20">
        <v>115843.47659999999</v>
      </c>
      <c r="E20">
        <v>283.78033449999998</v>
      </c>
      <c r="F20">
        <v>0.16073416500000001</v>
      </c>
      <c r="G20">
        <v>340.19947389999999</v>
      </c>
      <c r="H20">
        <v>-2.2721296139999998</v>
      </c>
      <c r="I20" t="s">
        <v>36</v>
      </c>
    </row>
    <row r="21" spans="2:9" x14ac:dyDescent="0.35">
      <c r="B21" t="s">
        <v>57</v>
      </c>
      <c r="C21">
        <v>18</v>
      </c>
      <c r="D21">
        <v>115605.71090000001</v>
      </c>
      <c r="E21">
        <v>283.36166379999997</v>
      </c>
      <c r="F21">
        <v>0.16047966999999999</v>
      </c>
      <c r="G21">
        <v>339.84152010000003</v>
      </c>
      <c r="H21">
        <v>-2.265272848</v>
      </c>
      <c r="I21" t="s">
        <v>36</v>
      </c>
    </row>
    <row r="22" spans="2:9" x14ac:dyDescent="0.35">
      <c r="B22" t="s">
        <v>58</v>
      </c>
      <c r="C22">
        <v>17</v>
      </c>
      <c r="D22" s="1">
        <v>115517.2344</v>
      </c>
      <c r="E22" s="1">
        <v>283.2122498</v>
      </c>
      <c r="F22" s="1">
        <v>0.16038918699999999</v>
      </c>
      <c r="G22" s="1">
        <v>339.71501510000002</v>
      </c>
      <c r="H22" s="1">
        <v>-2.2628223850000002</v>
      </c>
      <c r="I22" t="s">
        <v>36</v>
      </c>
    </row>
    <row r="23" spans="2:9" x14ac:dyDescent="0.35">
      <c r="B23" t="s">
        <v>59</v>
      </c>
      <c r="C23">
        <v>14</v>
      </c>
      <c r="D23">
        <v>118090.3125</v>
      </c>
      <c r="E23">
        <v>287.65850829999999</v>
      </c>
      <c r="F23">
        <v>0.16309106900000001</v>
      </c>
      <c r="G23">
        <v>343.48193780000003</v>
      </c>
      <c r="H23">
        <v>-2.3355883890000002</v>
      </c>
      <c r="I23" t="s">
        <v>36</v>
      </c>
    </row>
    <row r="24" spans="2:9" x14ac:dyDescent="0.35">
      <c r="B24" t="s">
        <v>60</v>
      </c>
      <c r="C24">
        <v>16</v>
      </c>
      <c r="D24">
        <v>116768.4531</v>
      </c>
      <c r="E24">
        <v>285.37661739999999</v>
      </c>
      <c r="F24">
        <v>0.16170357599999999</v>
      </c>
      <c r="G24">
        <v>341.5525758</v>
      </c>
      <c r="H24">
        <v>-2.2982166909999999</v>
      </c>
      <c r="I24" t="s">
        <v>36</v>
      </c>
    </row>
    <row r="25" spans="2:9" x14ac:dyDescent="0.35">
      <c r="B25" t="s">
        <v>61</v>
      </c>
      <c r="C25">
        <v>12</v>
      </c>
      <c r="D25">
        <v>116719.5938</v>
      </c>
      <c r="E25">
        <v>285.2713928</v>
      </c>
      <c r="F25">
        <v>0.161638589</v>
      </c>
      <c r="G25">
        <v>341.4632484</v>
      </c>
      <c r="H25">
        <v>-2.2965126269999998</v>
      </c>
      <c r="I25" t="s">
        <v>36</v>
      </c>
    </row>
    <row r="26" spans="2:9" x14ac:dyDescent="0.35">
      <c r="B26" t="s">
        <v>62</v>
      </c>
      <c r="C26">
        <v>12</v>
      </c>
      <c r="D26">
        <v>117970.9844</v>
      </c>
      <c r="E26">
        <v>287.44595340000001</v>
      </c>
      <c r="F26">
        <v>0.16296170099999999</v>
      </c>
      <c r="G26">
        <v>343.30068230000001</v>
      </c>
      <c r="H26">
        <v>-2.3320924760000001</v>
      </c>
      <c r="I26" t="s">
        <v>36</v>
      </c>
    </row>
    <row r="27" spans="2:9" x14ac:dyDescent="0.35">
      <c r="B27" t="s">
        <v>63</v>
      </c>
      <c r="C27">
        <v>12</v>
      </c>
      <c r="D27">
        <v>116849.24219999999</v>
      </c>
      <c r="E27">
        <v>285.50283810000002</v>
      </c>
      <c r="F27">
        <v>0.16178089200000001</v>
      </c>
      <c r="G27">
        <v>341.6563428</v>
      </c>
      <c r="H27">
        <v>-2.3003914619999999</v>
      </c>
      <c r="I27" t="s">
        <v>36</v>
      </c>
    </row>
    <row r="28" spans="2:9" x14ac:dyDescent="0.35">
      <c r="B28" t="s">
        <v>64</v>
      </c>
      <c r="C28">
        <v>16</v>
      </c>
      <c r="D28">
        <v>116356.6094</v>
      </c>
      <c r="E28">
        <v>284.66470340000001</v>
      </c>
      <c r="F28">
        <v>0.161271002</v>
      </c>
      <c r="G28">
        <v>340.95061829999997</v>
      </c>
      <c r="H28">
        <v>-2.2865978490000001</v>
      </c>
      <c r="I28" t="s">
        <v>36</v>
      </c>
    </row>
    <row r="29" spans="2:9" x14ac:dyDescent="0.35">
      <c r="B29" t="s">
        <v>65</v>
      </c>
      <c r="C29">
        <v>10</v>
      </c>
      <c r="D29">
        <v>116902.28909999999</v>
      </c>
      <c r="E29">
        <v>285.61077879999999</v>
      </c>
      <c r="F29">
        <v>0.161850998</v>
      </c>
      <c r="G29">
        <v>341.74418079999998</v>
      </c>
      <c r="H29">
        <v>-2.3023767519999998</v>
      </c>
      <c r="I29" t="s">
        <v>36</v>
      </c>
    </row>
    <row r="30" spans="2:9" x14ac:dyDescent="0.35">
      <c r="B30" t="s">
        <v>66</v>
      </c>
      <c r="C30">
        <v>18</v>
      </c>
      <c r="D30">
        <v>116588.21090000001</v>
      </c>
      <c r="E30">
        <v>285.0597229</v>
      </c>
      <c r="F30">
        <v>0.16151063399999999</v>
      </c>
      <c r="G30">
        <v>341.28497470000002</v>
      </c>
      <c r="H30">
        <v>-2.2930543430000001</v>
      </c>
      <c r="I30" t="s">
        <v>36</v>
      </c>
    </row>
    <row r="31" spans="2:9" x14ac:dyDescent="0.35">
      <c r="B31" t="s">
        <v>67</v>
      </c>
      <c r="C31">
        <v>11</v>
      </c>
      <c r="D31">
        <v>117504.74219999999</v>
      </c>
      <c r="E31">
        <v>286.59426880000001</v>
      </c>
      <c r="F31">
        <v>0.16244166800000001</v>
      </c>
      <c r="G31">
        <v>342.57862089999998</v>
      </c>
      <c r="H31">
        <v>-2.3182621480000001</v>
      </c>
      <c r="I31" t="s">
        <v>36</v>
      </c>
    </row>
    <row r="33" spans="4:8" x14ac:dyDescent="0.35">
      <c r="D33">
        <f>MIN(D3:D31)</f>
        <v>115517.2344</v>
      </c>
      <c r="E33">
        <f t="shared" ref="E33:G33" si="0">MIN(E3:E31)</f>
        <v>283.2122498</v>
      </c>
      <c r="F33">
        <f t="shared" si="0"/>
        <v>0.16038918699999999</v>
      </c>
      <c r="G33">
        <f t="shared" si="0"/>
        <v>339.71501510000002</v>
      </c>
      <c r="H33">
        <f>MAX(H3:H31)</f>
        <v>-2.2628223850000002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344F-F3E0-4EAD-8723-DC8F928C376F}">
  <dimension ref="B2:I33"/>
  <sheetViews>
    <sheetView topLeftCell="A7" zoomScale="89" workbookViewId="0">
      <selection activeCell="H17" sqref="H17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19</v>
      </c>
      <c r="D3">
        <v>274128.3125</v>
      </c>
      <c r="E3">
        <v>509.3937378</v>
      </c>
      <c r="F3">
        <v>0.60642607599999998</v>
      </c>
      <c r="G3">
        <v>523.56247929999995</v>
      </c>
      <c r="H3">
        <v>-17.936211629999999</v>
      </c>
      <c r="I3" t="s">
        <v>37</v>
      </c>
    </row>
    <row r="4" spans="2:9" x14ac:dyDescent="0.35">
      <c r="B4" t="s">
        <v>40</v>
      </c>
      <c r="C4">
        <v>11</v>
      </c>
      <c r="D4">
        <v>272342.78129999997</v>
      </c>
      <c r="E4">
        <v>507.63912959999999</v>
      </c>
      <c r="F4">
        <v>0.60426360000000001</v>
      </c>
      <c r="G4">
        <v>521.85528850000003</v>
      </c>
      <c r="H4">
        <v>-17.812174250000002</v>
      </c>
      <c r="I4" t="s">
        <v>37</v>
      </c>
    </row>
    <row r="5" spans="2:9" x14ac:dyDescent="0.35">
      <c r="B5" t="s">
        <v>41</v>
      </c>
      <c r="C5">
        <v>14</v>
      </c>
      <c r="D5">
        <v>274178.15629999997</v>
      </c>
      <c r="E5">
        <v>509.44226070000002</v>
      </c>
      <c r="F5">
        <v>0.60648553400000005</v>
      </c>
      <c r="G5">
        <v>523.60988850000001</v>
      </c>
      <c r="H5">
        <v>-17.93990264</v>
      </c>
      <c r="I5" t="s">
        <v>37</v>
      </c>
    </row>
    <row r="6" spans="2:9" x14ac:dyDescent="0.35">
      <c r="B6" t="s">
        <v>42</v>
      </c>
      <c r="C6">
        <v>13</v>
      </c>
      <c r="D6">
        <v>274658.84379999997</v>
      </c>
      <c r="E6">
        <v>509.91482539999998</v>
      </c>
      <c r="F6">
        <v>0.60706948299999997</v>
      </c>
      <c r="G6">
        <v>524.06940750000001</v>
      </c>
      <c r="H6">
        <v>-17.97225469</v>
      </c>
      <c r="I6" t="s">
        <v>37</v>
      </c>
    </row>
    <row r="7" spans="2:9" x14ac:dyDescent="0.35">
      <c r="B7" t="s">
        <v>43</v>
      </c>
      <c r="C7">
        <v>12</v>
      </c>
      <c r="D7">
        <v>273228.09379999997</v>
      </c>
      <c r="E7">
        <v>508.5104675</v>
      </c>
      <c r="F7">
        <v>0.60533819600000005</v>
      </c>
      <c r="G7">
        <v>522.70276090000004</v>
      </c>
      <c r="H7">
        <v>-17.873233750000001</v>
      </c>
      <c r="I7" t="s">
        <v>37</v>
      </c>
    </row>
    <row r="8" spans="2:9" x14ac:dyDescent="0.35">
      <c r="B8" t="s">
        <v>44</v>
      </c>
      <c r="C8">
        <v>14</v>
      </c>
      <c r="D8">
        <v>273833.6875</v>
      </c>
      <c r="E8">
        <v>509.10592650000001</v>
      </c>
      <c r="F8">
        <v>0.60607285099999997</v>
      </c>
      <c r="G8">
        <v>523.28199180000001</v>
      </c>
      <c r="H8">
        <v>-17.914784579999999</v>
      </c>
      <c r="I8" t="s">
        <v>37</v>
      </c>
    </row>
    <row r="9" spans="2:9" x14ac:dyDescent="0.35">
      <c r="B9" t="s">
        <v>45</v>
      </c>
      <c r="C9">
        <v>14</v>
      </c>
      <c r="D9">
        <v>274074.1875</v>
      </c>
      <c r="E9">
        <v>509.34347530000002</v>
      </c>
      <c r="F9">
        <v>0.60636733200000004</v>
      </c>
      <c r="G9">
        <v>523.51265660000001</v>
      </c>
      <c r="H9">
        <v>-17.930291499999999</v>
      </c>
      <c r="I9" t="s">
        <v>37</v>
      </c>
    </row>
    <row r="10" spans="2:9" x14ac:dyDescent="0.35">
      <c r="B10" t="s">
        <v>46</v>
      </c>
      <c r="C10">
        <v>15</v>
      </c>
      <c r="D10">
        <v>273189.4375</v>
      </c>
      <c r="E10">
        <v>508.47183230000002</v>
      </c>
      <c r="F10">
        <v>0.60528965899999998</v>
      </c>
      <c r="G10">
        <v>522.6652239</v>
      </c>
      <c r="H10">
        <v>-17.87119122</v>
      </c>
      <c r="I10" t="s">
        <v>37</v>
      </c>
    </row>
    <row r="11" spans="2:9" x14ac:dyDescent="0.35">
      <c r="B11" t="s">
        <v>47</v>
      </c>
      <c r="C11">
        <v>10</v>
      </c>
      <c r="D11">
        <v>273799.78129999997</v>
      </c>
      <c r="E11">
        <v>509.07192989999999</v>
      </c>
      <c r="F11">
        <v>0.60603352799999999</v>
      </c>
      <c r="G11">
        <v>523.24843810000004</v>
      </c>
      <c r="H11">
        <v>-17.91104266</v>
      </c>
      <c r="I11" t="s">
        <v>37</v>
      </c>
    </row>
    <row r="12" spans="2:9" x14ac:dyDescent="0.35">
      <c r="B12" t="s">
        <v>48</v>
      </c>
      <c r="C12">
        <v>20</v>
      </c>
      <c r="D12">
        <v>272310.03129999997</v>
      </c>
      <c r="E12">
        <v>507.60568239999998</v>
      </c>
      <c r="F12">
        <v>0.60422098099999999</v>
      </c>
      <c r="G12">
        <v>521.82311540000001</v>
      </c>
      <c r="H12">
        <v>-17.810794309999999</v>
      </c>
      <c r="I12" t="s">
        <v>37</v>
      </c>
    </row>
    <row r="13" spans="2:9" x14ac:dyDescent="0.35">
      <c r="B13" t="s">
        <v>49</v>
      </c>
      <c r="C13">
        <v>14</v>
      </c>
      <c r="D13">
        <v>274570.125</v>
      </c>
      <c r="E13">
        <v>509.82748409999999</v>
      </c>
      <c r="F13">
        <v>0.60696138799999999</v>
      </c>
      <c r="G13">
        <v>523.98423730000002</v>
      </c>
      <c r="H13">
        <v>-17.966553829999999</v>
      </c>
      <c r="I13" t="s">
        <v>37</v>
      </c>
    </row>
    <row r="14" spans="2:9" x14ac:dyDescent="0.35">
      <c r="B14" t="s">
        <v>50</v>
      </c>
      <c r="C14">
        <v>13</v>
      </c>
      <c r="D14">
        <v>273211.4375</v>
      </c>
      <c r="E14">
        <v>508.49441530000001</v>
      </c>
      <c r="F14">
        <v>0.605318566</v>
      </c>
      <c r="G14">
        <v>522.68694519999997</v>
      </c>
      <c r="H14">
        <v>-17.872030509999998</v>
      </c>
      <c r="I14" t="s">
        <v>37</v>
      </c>
    </row>
    <row r="15" spans="2:9" x14ac:dyDescent="0.35">
      <c r="B15" t="s">
        <v>51</v>
      </c>
      <c r="C15">
        <v>14</v>
      </c>
      <c r="D15">
        <v>272708.34379999997</v>
      </c>
      <c r="E15">
        <v>508.00033569999999</v>
      </c>
      <c r="F15">
        <v>0.60471037699999997</v>
      </c>
      <c r="G15">
        <v>522.20616800000005</v>
      </c>
      <c r="H15">
        <v>-17.836454119999999</v>
      </c>
      <c r="I15" t="s">
        <v>37</v>
      </c>
    </row>
    <row r="16" spans="2:9" x14ac:dyDescent="0.35">
      <c r="B16" t="s">
        <v>52</v>
      </c>
      <c r="C16">
        <v>9</v>
      </c>
      <c r="D16">
        <v>273303.09379999997</v>
      </c>
      <c r="E16">
        <v>508.5847473</v>
      </c>
      <c r="F16">
        <v>0.60543357200000003</v>
      </c>
      <c r="G16">
        <v>522.77403400000003</v>
      </c>
      <c r="H16">
        <v>-17.876403360000001</v>
      </c>
      <c r="I16" t="s">
        <v>37</v>
      </c>
    </row>
    <row r="17" spans="2:9" x14ac:dyDescent="0.35">
      <c r="B17" t="s">
        <v>53</v>
      </c>
      <c r="C17">
        <v>10</v>
      </c>
      <c r="D17" s="1">
        <v>271806.21879999997</v>
      </c>
      <c r="E17" s="1">
        <v>507.11318970000002</v>
      </c>
      <c r="F17" s="1">
        <v>0.60361841999999999</v>
      </c>
      <c r="G17" s="1">
        <v>521.34239879999996</v>
      </c>
      <c r="H17" s="1">
        <v>-17.773055670000002</v>
      </c>
      <c r="I17" t="s">
        <v>37</v>
      </c>
    </row>
    <row r="18" spans="2:9" x14ac:dyDescent="0.35">
      <c r="B18" t="s">
        <v>54</v>
      </c>
      <c r="C18">
        <v>12</v>
      </c>
      <c r="D18">
        <v>273633.3125</v>
      </c>
      <c r="E18">
        <v>508.90856930000001</v>
      </c>
      <c r="F18">
        <v>0.60582866599999996</v>
      </c>
      <c r="G18">
        <v>523.08983969999997</v>
      </c>
      <c r="H18">
        <v>-17.90164854</v>
      </c>
      <c r="I18" t="s">
        <v>37</v>
      </c>
    </row>
    <row r="19" spans="2:9" x14ac:dyDescent="0.35">
      <c r="B19" t="s">
        <v>55</v>
      </c>
      <c r="C19">
        <v>12</v>
      </c>
      <c r="D19">
        <v>272313.40629999997</v>
      </c>
      <c r="E19">
        <v>507.60797120000001</v>
      </c>
      <c r="F19">
        <v>0.60422244000000003</v>
      </c>
      <c r="G19">
        <v>521.8251487</v>
      </c>
      <c r="H19">
        <v>-17.8120674</v>
      </c>
      <c r="I19" t="s">
        <v>37</v>
      </c>
    </row>
    <row r="20" spans="2:9" x14ac:dyDescent="0.35">
      <c r="B20" t="s">
        <v>56</v>
      </c>
      <c r="C20">
        <v>12</v>
      </c>
      <c r="D20">
        <v>272809.53129999997</v>
      </c>
      <c r="E20">
        <v>508.09860229999998</v>
      </c>
      <c r="F20">
        <v>0.60483019699999996</v>
      </c>
      <c r="G20">
        <v>522.30203459999996</v>
      </c>
      <c r="H20">
        <v>-17.844446349999998</v>
      </c>
      <c r="I20" t="s">
        <v>37</v>
      </c>
    </row>
    <row r="21" spans="2:9" x14ac:dyDescent="0.35">
      <c r="B21" t="s">
        <v>57</v>
      </c>
      <c r="C21">
        <v>18</v>
      </c>
      <c r="D21">
        <v>273815.9375</v>
      </c>
      <c r="E21">
        <v>509.08840939999999</v>
      </c>
      <c r="F21">
        <v>0.60605083299999996</v>
      </c>
      <c r="G21">
        <v>523.26432639999996</v>
      </c>
      <c r="H21">
        <v>-17.914444870000001</v>
      </c>
      <c r="I21" t="s">
        <v>37</v>
      </c>
    </row>
    <row r="22" spans="2:9" x14ac:dyDescent="0.35">
      <c r="B22" t="s">
        <v>58</v>
      </c>
      <c r="C22">
        <v>18</v>
      </c>
      <c r="D22">
        <v>272824.5625</v>
      </c>
      <c r="E22">
        <v>508.11355589999999</v>
      </c>
      <c r="F22">
        <v>0.60484855400000004</v>
      </c>
      <c r="G22">
        <v>522.3162777</v>
      </c>
      <c r="H22">
        <v>-17.845736129999999</v>
      </c>
      <c r="I22" t="s">
        <v>37</v>
      </c>
    </row>
    <row r="23" spans="2:9" x14ac:dyDescent="0.35">
      <c r="B23" t="s">
        <v>59</v>
      </c>
      <c r="C23">
        <v>11</v>
      </c>
      <c r="D23">
        <v>273821.625</v>
      </c>
      <c r="E23">
        <v>509.09521480000001</v>
      </c>
      <c r="F23">
        <v>0.60606192800000003</v>
      </c>
      <c r="G23">
        <v>523.27067209999996</v>
      </c>
      <c r="H23">
        <v>-17.912416530000002</v>
      </c>
      <c r="I23" t="s">
        <v>37</v>
      </c>
    </row>
    <row r="24" spans="2:9" x14ac:dyDescent="0.35">
      <c r="B24" t="s">
        <v>60</v>
      </c>
      <c r="C24">
        <v>13</v>
      </c>
      <c r="D24">
        <v>273015.8125</v>
      </c>
      <c r="E24">
        <v>508.29940800000003</v>
      </c>
      <c r="F24">
        <v>0.605075421</v>
      </c>
      <c r="G24">
        <v>522.49797009999997</v>
      </c>
      <c r="H24">
        <v>-17.86028701</v>
      </c>
      <c r="I24" t="s">
        <v>37</v>
      </c>
    </row>
    <row r="25" spans="2:9" x14ac:dyDescent="0.35">
      <c r="B25" t="s">
        <v>61</v>
      </c>
      <c r="C25">
        <v>10</v>
      </c>
      <c r="D25">
        <v>273771.5625</v>
      </c>
      <c r="E25">
        <v>509.04583739999998</v>
      </c>
      <c r="F25">
        <v>0.60600243899999995</v>
      </c>
      <c r="G25">
        <v>523.2223113</v>
      </c>
      <c r="H25">
        <v>-17.908434870000001</v>
      </c>
      <c r="I25" t="s">
        <v>37</v>
      </c>
    </row>
    <row r="26" spans="2:9" x14ac:dyDescent="0.35">
      <c r="B26" t="s">
        <v>62</v>
      </c>
      <c r="C26">
        <v>10</v>
      </c>
      <c r="D26">
        <v>273651.96879999997</v>
      </c>
      <c r="E26">
        <v>508.92718509999997</v>
      </c>
      <c r="F26">
        <v>0.60585237199999997</v>
      </c>
      <c r="G26">
        <v>523.10789810000006</v>
      </c>
      <c r="H26">
        <v>-17.902329909999999</v>
      </c>
      <c r="I26" t="s">
        <v>37</v>
      </c>
    </row>
    <row r="27" spans="2:9" x14ac:dyDescent="0.35">
      <c r="B27" t="s">
        <v>63</v>
      </c>
      <c r="C27">
        <v>8</v>
      </c>
      <c r="D27">
        <v>273674.84379999997</v>
      </c>
      <c r="E27">
        <v>508.94103999999999</v>
      </c>
      <c r="F27">
        <v>0.60587637299999997</v>
      </c>
      <c r="G27">
        <v>523.12018420000004</v>
      </c>
      <c r="H27">
        <v>-17.89873777</v>
      </c>
      <c r="I27" t="s">
        <v>37</v>
      </c>
    </row>
    <row r="28" spans="2:9" x14ac:dyDescent="0.35">
      <c r="B28" t="s">
        <v>64</v>
      </c>
      <c r="C28">
        <v>11</v>
      </c>
      <c r="D28">
        <v>274370.4375</v>
      </c>
      <c r="E28">
        <v>509.63192750000002</v>
      </c>
      <c r="F28">
        <v>0.60672053800000003</v>
      </c>
      <c r="G28">
        <v>523.79393249999998</v>
      </c>
      <c r="H28">
        <v>-17.952661920000001</v>
      </c>
      <c r="I28" t="s">
        <v>37</v>
      </c>
    </row>
    <row r="29" spans="2:9" x14ac:dyDescent="0.35">
      <c r="B29" t="s">
        <v>65</v>
      </c>
      <c r="C29">
        <v>13</v>
      </c>
      <c r="D29">
        <v>273707.125</v>
      </c>
      <c r="E29">
        <v>508.98120119999999</v>
      </c>
      <c r="F29">
        <v>0.60591849200000003</v>
      </c>
      <c r="G29">
        <v>523.1606104</v>
      </c>
      <c r="H29">
        <v>-17.906539890000001</v>
      </c>
      <c r="I29" t="s">
        <v>37</v>
      </c>
    </row>
    <row r="30" spans="2:9" x14ac:dyDescent="0.35">
      <c r="B30" t="s">
        <v>66</v>
      </c>
      <c r="C30">
        <v>9</v>
      </c>
      <c r="D30">
        <v>272968.84379999997</v>
      </c>
      <c r="E30">
        <v>508.2540588</v>
      </c>
      <c r="F30">
        <v>0.60502103799999996</v>
      </c>
      <c r="G30">
        <v>522.45345580000003</v>
      </c>
      <c r="H30">
        <v>-17.856245810000001</v>
      </c>
      <c r="I30" t="s">
        <v>37</v>
      </c>
    </row>
    <row r="31" spans="2:9" x14ac:dyDescent="0.35">
      <c r="B31" t="s">
        <v>67</v>
      </c>
      <c r="C31">
        <v>15</v>
      </c>
      <c r="D31">
        <v>274483.71879999997</v>
      </c>
      <c r="E31">
        <v>509.74365230000001</v>
      </c>
      <c r="F31">
        <v>0.60685887299999997</v>
      </c>
      <c r="G31">
        <v>523.90229420000003</v>
      </c>
      <c r="H31">
        <v>-17.96017681</v>
      </c>
      <c r="I31" t="s">
        <v>37</v>
      </c>
    </row>
    <row r="33" spans="4:8" x14ac:dyDescent="0.35">
      <c r="D33">
        <f>MIN(D3:D31)</f>
        <v>271806.21879999997</v>
      </c>
      <c r="E33">
        <f t="shared" ref="E33:G33" si="0">MIN(E3:E31)</f>
        <v>507.11318970000002</v>
      </c>
      <c r="F33">
        <f t="shared" si="0"/>
        <v>0.60361841999999999</v>
      </c>
      <c r="G33">
        <f t="shared" si="0"/>
        <v>521.34239879999996</v>
      </c>
      <c r="H33">
        <f>MAX(H3,H3:H31)</f>
        <v>-17.773055670000002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B886-AEF6-496B-9F80-15DF7AF18FD9}">
  <dimension ref="B2:I33"/>
  <sheetViews>
    <sheetView topLeftCell="A8" zoomScale="85" workbookViewId="0">
      <selection activeCell="H28" sqref="H28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8</v>
      </c>
      <c r="D3">
        <v>975565.75</v>
      </c>
      <c r="E3">
        <v>967.11212160000002</v>
      </c>
      <c r="F3">
        <v>0.56597174400000005</v>
      </c>
      <c r="G3">
        <v>987.70350040000005</v>
      </c>
      <c r="H3">
        <v>-23.230900559999998</v>
      </c>
      <c r="I3" t="s">
        <v>36</v>
      </c>
    </row>
    <row r="4" spans="2:9" x14ac:dyDescent="0.35">
      <c r="B4" t="s">
        <v>40</v>
      </c>
      <c r="C4">
        <v>18</v>
      </c>
      <c r="D4">
        <v>977974.875</v>
      </c>
      <c r="E4">
        <v>968.35223389999999</v>
      </c>
      <c r="F4">
        <v>0.56671480799999996</v>
      </c>
      <c r="G4">
        <v>988.92257770000003</v>
      </c>
      <c r="H4">
        <v>-23.290743070000001</v>
      </c>
      <c r="I4" t="s">
        <v>36</v>
      </c>
    </row>
    <row r="5" spans="2:9" x14ac:dyDescent="0.35">
      <c r="B5" t="s">
        <v>41</v>
      </c>
      <c r="C5">
        <v>8</v>
      </c>
      <c r="D5">
        <v>984762</v>
      </c>
      <c r="E5">
        <v>971.84826659999999</v>
      </c>
      <c r="F5">
        <v>0.56881420999999999</v>
      </c>
      <c r="G5">
        <v>992.34646569999995</v>
      </c>
      <c r="H5">
        <v>-23.45969015</v>
      </c>
      <c r="I5" t="s">
        <v>36</v>
      </c>
    </row>
    <row r="6" spans="2:9" x14ac:dyDescent="0.35">
      <c r="B6" t="s">
        <v>42</v>
      </c>
      <c r="C6">
        <v>14</v>
      </c>
      <c r="D6">
        <v>978671.375</v>
      </c>
      <c r="E6">
        <v>968.71185300000002</v>
      </c>
      <c r="F6">
        <v>0.56693069399999996</v>
      </c>
      <c r="G6">
        <v>989.27479140000003</v>
      </c>
      <c r="H6">
        <v>-23.308065150000001</v>
      </c>
      <c r="I6" t="s">
        <v>36</v>
      </c>
    </row>
    <row r="7" spans="2:9" x14ac:dyDescent="0.35">
      <c r="B7" t="s">
        <v>43</v>
      </c>
      <c r="C7">
        <v>13</v>
      </c>
      <c r="D7">
        <v>980615.625</v>
      </c>
      <c r="E7">
        <v>969.81109619999995</v>
      </c>
      <c r="F7">
        <v>0.56762554700000001</v>
      </c>
      <c r="G7">
        <v>990.25706219999995</v>
      </c>
      <c r="H7">
        <v>-23.35632644</v>
      </c>
      <c r="I7" t="s">
        <v>36</v>
      </c>
    </row>
    <row r="8" spans="2:9" x14ac:dyDescent="0.35">
      <c r="B8" t="s">
        <v>44</v>
      </c>
      <c r="C8">
        <v>10</v>
      </c>
      <c r="D8">
        <v>983670.25</v>
      </c>
      <c r="E8">
        <v>971.28900150000004</v>
      </c>
      <c r="F8">
        <v>0.56847853299999995</v>
      </c>
      <c r="G8">
        <v>991.79833259999998</v>
      </c>
      <c r="H8">
        <v>-23.432248560000001</v>
      </c>
      <c r="I8" t="s">
        <v>36</v>
      </c>
    </row>
    <row r="9" spans="2:9" x14ac:dyDescent="0.35">
      <c r="B9" t="s">
        <v>45</v>
      </c>
      <c r="C9">
        <v>16</v>
      </c>
      <c r="D9">
        <v>975201.1875</v>
      </c>
      <c r="E9">
        <v>966.91900629999998</v>
      </c>
      <c r="F9">
        <v>0.56585396399999999</v>
      </c>
      <c r="G9">
        <v>987.51912170000003</v>
      </c>
      <c r="H9">
        <v>-23.221851010000002</v>
      </c>
      <c r="I9" t="s">
        <v>36</v>
      </c>
    </row>
    <row r="10" spans="2:9" x14ac:dyDescent="0.35">
      <c r="B10" t="s">
        <v>46</v>
      </c>
      <c r="C10">
        <v>9</v>
      </c>
      <c r="D10">
        <v>979862.1875</v>
      </c>
      <c r="E10">
        <v>969.32531740000002</v>
      </c>
      <c r="F10">
        <v>0.56729906299999999</v>
      </c>
      <c r="G10">
        <v>989.87539809999998</v>
      </c>
      <c r="H10">
        <v>-23.337775069999999</v>
      </c>
      <c r="I10" t="s">
        <v>36</v>
      </c>
    </row>
    <row r="11" spans="2:9" x14ac:dyDescent="0.35">
      <c r="B11" t="s">
        <v>47</v>
      </c>
      <c r="C11">
        <v>11</v>
      </c>
      <c r="D11">
        <v>980332.375</v>
      </c>
      <c r="E11">
        <v>969.56860349999999</v>
      </c>
      <c r="F11">
        <v>0.56744532999999997</v>
      </c>
      <c r="G11">
        <v>990.11370699999998</v>
      </c>
      <c r="H11">
        <v>-23.349305520000001</v>
      </c>
      <c r="I11" t="s">
        <v>36</v>
      </c>
    </row>
    <row r="12" spans="2:9" x14ac:dyDescent="0.35">
      <c r="B12" t="s">
        <v>48</v>
      </c>
      <c r="C12">
        <v>8</v>
      </c>
      <c r="D12">
        <v>980912.5</v>
      </c>
      <c r="E12">
        <v>969.86566159999995</v>
      </c>
      <c r="F12">
        <v>0.56762384399999999</v>
      </c>
      <c r="G12">
        <v>990.40451840000003</v>
      </c>
      <c r="H12">
        <v>-23.363509950000001</v>
      </c>
      <c r="I12" t="s">
        <v>36</v>
      </c>
    </row>
    <row r="13" spans="2:9" x14ac:dyDescent="0.35">
      <c r="B13" t="s">
        <v>49</v>
      </c>
      <c r="C13">
        <v>10</v>
      </c>
      <c r="D13">
        <v>982022.1875</v>
      </c>
      <c r="E13">
        <v>970.44024660000002</v>
      </c>
      <c r="F13">
        <v>0.56796897199999996</v>
      </c>
      <c r="G13">
        <v>990.96710380000002</v>
      </c>
      <c r="H13">
        <v>-23.391290359999999</v>
      </c>
      <c r="I13" t="s">
        <v>36</v>
      </c>
    </row>
    <row r="14" spans="2:9" x14ac:dyDescent="0.35">
      <c r="B14" t="s">
        <v>50</v>
      </c>
      <c r="C14">
        <v>10</v>
      </c>
      <c r="D14">
        <v>981217.6875</v>
      </c>
      <c r="E14">
        <v>970.02563480000003</v>
      </c>
      <c r="F14">
        <v>0.56771981999999999</v>
      </c>
      <c r="G14">
        <v>990.5612185</v>
      </c>
      <c r="H14">
        <v>-23.37136387</v>
      </c>
      <c r="I14" t="s">
        <v>36</v>
      </c>
    </row>
    <row r="15" spans="2:9" x14ac:dyDescent="0.35">
      <c r="B15" t="s">
        <v>51</v>
      </c>
      <c r="C15">
        <v>10</v>
      </c>
      <c r="D15">
        <v>979574.625</v>
      </c>
      <c r="E15">
        <v>969.1775513</v>
      </c>
      <c r="F15">
        <v>0.56721044300000001</v>
      </c>
      <c r="G15">
        <v>989.73062330000005</v>
      </c>
      <c r="H15">
        <v>-23.330502500000001</v>
      </c>
      <c r="I15" t="s">
        <v>36</v>
      </c>
    </row>
    <row r="16" spans="2:9" x14ac:dyDescent="0.35">
      <c r="B16" t="s">
        <v>52</v>
      </c>
      <c r="C16">
        <v>10</v>
      </c>
      <c r="D16">
        <v>983208.25</v>
      </c>
      <c r="E16">
        <v>971.05078130000004</v>
      </c>
      <c r="F16">
        <v>0.56833556900000004</v>
      </c>
      <c r="G16">
        <v>991.56497830000001</v>
      </c>
      <c r="H16">
        <v>-23.420740640000002</v>
      </c>
      <c r="I16" t="s">
        <v>36</v>
      </c>
    </row>
    <row r="17" spans="2:9" x14ac:dyDescent="0.35">
      <c r="B17" t="s">
        <v>53</v>
      </c>
      <c r="C17">
        <v>15</v>
      </c>
      <c r="D17">
        <v>981595.4375</v>
      </c>
      <c r="E17">
        <v>970.22039789999997</v>
      </c>
      <c r="F17">
        <v>0.56783691300000005</v>
      </c>
      <c r="G17">
        <v>990.75149680000004</v>
      </c>
      <c r="H17">
        <v>-23.380680389999998</v>
      </c>
      <c r="I17" t="s">
        <v>36</v>
      </c>
    </row>
    <row r="18" spans="2:9" x14ac:dyDescent="0.35">
      <c r="B18" t="s">
        <v>54</v>
      </c>
      <c r="C18">
        <v>9</v>
      </c>
      <c r="D18">
        <v>977167.5625</v>
      </c>
      <c r="E18">
        <v>967.93395999999996</v>
      </c>
      <c r="F18">
        <v>0.56646378799999997</v>
      </c>
      <c r="G18">
        <v>988.51280020000002</v>
      </c>
      <c r="H18">
        <v>-23.270596260000001</v>
      </c>
      <c r="I18" t="s">
        <v>36</v>
      </c>
    </row>
    <row r="19" spans="2:9" x14ac:dyDescent="0.35">
      <c r="B19" t="s">
        <v>55</v>
      </c>
      <c r="C19">
        <v>9</v>
      </c>
      <c r="D19">
        <v>980362.6875</v>
      </c>
      <c r="E19">
        <v>969.58361820000005</v>
      </c>
      <c r="F19">
        <v>0.56745465399999995</v>
      </c>
      <c r="G19">
        <v>990.12794080000003</v>
      </c>
      <c r="H19">
        <v>-23.350082560000001</v>
      </c>
      <c r="I19" t="s">
        <v>36</v>
      </c>
    </row>
    <row r="20" spans="2:9" x14ac:dyDescent="0.35">
      <c r="B20" t="s">
        <v>56</v>
      </c>
      <c r="C20">
        <v>22</v>
      </c>
      <c r="D20">
        <v>979660.8125</v>
      </c>
      <c r="E20">
        <v>969.2228394</v>
      </c>
      <c r="F20">
        <v>0.56723793899999997</v>
      </c>
      <c r="G20">
        <v>989.77450729999998</v>
      </c>
      <c r="H20">
        <v>-23.332613739999999</v>
      </c>
      <c r="I20" t="s">
        <v>36</v>
      </c>
    </row>
    <row r="21" spans="2:9" x14ac:dyDescent="0.35">
      <c r="B21" t="s">
        <v>57</v>
      </c>
      <c r="C21">
        <v>8</v>
      </c>
      <c r="D21">
        <v>982759.375</v>
      </c>
      <c r="E21">
        <v>970.81829830000004</v>
      </c>
      <c r="F21">
        <v>0.56819595099999998</v>
      </c>
      <c r="G21">
        <v>991.33731130000001</v>
      </c>
      <c r="H21">
        <v>-23.409610700000002</v>
      </c>
      <c r="I21" t="s">
        <v>36</v>
      </c>
    </row>
    <row r="22" spans="2:9" x14ac:dyDescent="0.35">
      <c r="B22" t="s">
        <v>58</v>
      </c>
      <c r="C22">
        <v>9</v>
      </c>
      <c r="D22">
        <v>982464.1875</v>
      </c>
      <c r="E22">
        <v>970.66723630000001</v>
      </c>
      <c r="F22">
        <v>0.568105309</v>
      </c>
      <c r="G22">
        <v>991.18929189999994</v>
      </c>
      <c r="H22">
        <v>-23.4022565</v>
      </c>
      <c r="I22" t="s">
        <v>36</v>
      </c>
    </row>
    <row r="23" spans="2:9" x14ac:dyDescent="0.35">
      <c r="B23" t="s">
        <v>59</v>
      </c>
      <c r="C23">
        <v>12</v>
      </c>
      <c r="D23">
        <v>981089.375</v>
      </c>
      <c r="E23">
        <v>969.95965579999995</v>
      </c>
      <c r="F23">
        <v>0.56768028800000003</v>
      </c>
      <c r="G23">
        <v>990.49620470000002</v>
      </c>
      <c r="H23">
        <v>-23.36813239</v>
      </c>
      <c r="I23" t="s">
        <v>36</v>
      </c>
    </row>
    <row r="24" spans="2:9" x14ac:dyDescent="0.35">
      <c r="B24" t="s">
        <v>60</v>
      </c>
      <c r="C24">
        <v>8</v>
      </c>
      <c r="D24">
        <v>979430.5625</v>
      </c>
      <c r="E24">
        <v>969.36352539999996</v>
      </c>
      <c r="F24">
        <v>0.56741514599999998</v>
      </c>
      <c r="G24">
        <v>989.65357989999995</v>
      </c>
      <c r="H24">
        <v>-23.32721811</v>
      </c>
      <c r="I24" t="s">
        <v>36</v>
      </c>
    </row>
    <row r="25" spans="2:9" x14ac:dyDescent="0.35">
      <c r="B25" t="s">
        <v>61</v>
      </c>
      <c r="C25">
        <v>8</v>
      </c>
      <c r="D25">
        <v>982786.125</v>
      </c>
      <c r="E25">
        <v>970.82977289999997</v>
      </c>
      <c r="F25">
        <v>0.56820265000000003</v>
      </c>
      <c r="G25">
        <v>991.34871539999995</v>
      </c>
      <c r="H25">
        <v>-23.410464139999998</v>
      </c>
      <c r="I25" t="s">
        <v>36</v>
      </c>
    </row>
    <row r="26" spans="2:9" x14ac:dyDescent="0.35">
      <c r="B26" t="s">
        <v>62</v>
      </c>
      <c r="C26">
        <v>11</v>
      </c>
      <c r="D26">
        <v>983662.25</v>
      </c>
      <c r="E26">
        <v>971.28472899999997</v>
      </c>
      <c r="F26">
        <v>0.56847605800000001</v>
      </c>
      <c r="G26">
        <v>991.79393809999999</v>
      </c>
      <c r="H26">
        <v>-23.43202741</v>
      </c>
      <c r="I26" t="s">
        <v>36</v>
      </c>
    </row>
    <row r="27" spans="2:9" x14ac:dyDescent="0.35">
      <c r="B27" t="s">
        <v>63</v>
      </c>
      <c r="C27">
        <v>13</v>
      </c>
      <c r="D27">
        <v>980374.0625</v>
      </c>
      <c r="E27">
        <v>969.59124759999997</v>
      </c>
      <c r="F27">
        <v>0.567458939</v>
      </c>
      <c r="G27">
        <v>990.13560910000001</v>
      </c>
      <c r="H27">
        <v>-23.35041837</v>
      </c>
      <c r="I27" t="s">
        <v>36</v>
      </c>
    </row>
    <row r="28" spans="2:9" x14ac:dyDescent="0.35">
      <c r="B28" t="s">
        <v>64</v>
      </c>
      <c r="C28">
        <v>12</v>
      </c>
      <c r="D28" s="1">
        <v>973921.3125</v>
      </c>
      <c r="E28" s="1">
        <v>966.25738530000001</v>
      </c>
      <c r="F28" s="1">
        <v>0.56545675399999995</v>
      </c>
      <c r="G28" s="1">
        <v>986.87103090000005</v>
      </c>
      <c r="H28" s="1">
        <v>-23.190087340000002</v>
      </c>
      <c r="I28" t="s">
        <v>36</v>
      </c>
    </row>
    <row r="29" spans="2:9" x14ac:dyDescent="0.35">
      <c r="B29" t="s">
        <v>65</v>
      </c>
      <c r="C29">
        <v>9</v>
      </c>
      <c r="D29">
        <v>976848.9375</v>
      </c>
      <c r="E29">
        <v>967.77105710000001</v>
      </c>
      <c r="F29">
        <v>0.56636584499999998</v>
      </c>
      <c r="G29">
        <v>988.35314419999997</v>
      </c>
      <c r="H29">
        <v>-23.262747990000001</v>
      </c>
      <c r="I29" t="s">
        <v>36</v>
      </c>
    </row>
    <row r="30" spans="2:9" x14ac:dyDescent="0.35">
      <c r="B30" t="s">
        <v>66</v>
      </c>
      <c r="C30">
        <v>14</v>
      </c>
      <c r="D30">
        <v>982140.25</v>
      </c>
      <c r="E30">
        <v>970.50140380000005</v>
      </c>
      <c r="F30">
        <v>0.56800566299999999</v>
      </c>
      <c r="G30">
        <v>991.0268519</v>
      </c>
      <c r="H30">
        <v>-23.394229020000001</v>
      </c>
      <c r="I30" t="s">
        <v>36</v>
      </c>
    </row>
    <row r="31" spans="2:9" x14ac:dyDescent="0.35">
      <c r="B31" t="s">
        <v>67</v>
      </c>
      <c r="C31">
        <v>9</v>
      </c>
      <c r="D31">
        <v>982880.3125</v>
      </c>
      <c r="E31">
        <v>970.88189699999998</v>
      </c>
      <c r="F31">
        <v>0.56823411999999995</v>
      </c>
      <c r="G31">
        <v>991.39954090000003</v>
      </c>
      <c r="H31">
        <v>-23.412534440000002</v>
      </c>
      <c r="I31" t="s">
        <v>36</v>
      </c>
    </row>
    <row r="33" spans="4:8" x14ac:dyDescent="0.35">
      <c r="D33">
        <f>MIN(D3:D31)</f>
        <v>973921.3125</v>
      </c>
      <c r="E33">
        <f t="shared" ref="E33:G33" si="0">MIN(E3:E31)</f>
        <v>966.25738530000001</v>
      </c>
      <c r="F33">
        <f t="shared" si="0"/>
        <v>0.56545675399999995</v>
      </c>
      <c r="G33">
        <f t="shared" si="0"/>
        <v>986.87103090000005</v>
      </c>
      <c r="H33">
        <f>MAX(H3:H31)</f>
        <v>-23.190087340000002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F220-620A-4EBB-A011-80499FBC18DF}">
  <dimension ref="B2:I33"/>
  <sheetViews>
    <sheetView topLeftCell="A4" zoomScale="81" workbookViewId="0">
      <selection activeCell="M19" sqref="M19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31</v>
      </c>
      <c r="D3">
        <v>964.015625</v>
      </c>
      <c r="E3">
        <v>25.845552439999999</v>
      </c>
      <c r="F3">
        <v>5.0357575000000002E-2</v>
      </c>
      <c r="G3">
        <v>28.349293979999999</v>
      </c>
      <c r="H3">
        <v>-5.0059750249999997</v>
      </c>
      <c r="I3" t="s">
        <v>37</v>
      </c>
    </row>
    <row r="4" spans="2:9" x14ac:dyDescent="0.35">
      <c r="B4" t="s">
        <v>40</v>
      </c>
      <c r="C4">
        <v>28</v>
      </c>
      <c r="D4" s="1">
        <v>696.53863530000001</v>
      </c>
      <c r="E4">
        <v>21.766172409999999</v>
      </c>
      <c r="F4">
        <v>4.1996408999999998E-2</v>
      </c>
      <c r="G4">
        <v>24.631309120000001</v>
      </c>
      <c r="H4">
        <v>-3.9803908250000002</v>
      </c>
      <c r="I4" t="s">
        <v>37</v>
      </c>
    </row>
    <row r="5" spans="2:9" x14ac:dyDescent="0.35">
      <c r="B5" t="s">
        <v>41</v>
      </c>
      <c r="C5">
        <v>28</v>
      </c>
      <c r="D5">
        <v>767.02288820000001</v>
      </c>
      <c r="E5">
        <v>22.507425309999999</v>
      </c>
      <c r="F5">
        <v>4.3605750999999998E-2</v>
      </c>
      <c r="G5">
        <v>25.261984210000001</v>
      </c>
      <c r="H5">
        <v>-5.0450086689999996</v>
      </c>
      <c r="I5" t="s">
        <v>37</v>
      </c>
    </row>
    <row r="6" spans="2:9" x14ac:dyDescent="0.35">
      <c r="B6" t="s">
        <v>42</v>
      </c>
      <c r="C6">
        <v>32</v>
      </c>
      <c r="D6">
        <v>770.8419189</v>
      </c>
      <c r="E6">
        <v>22.587978360000001</v>
      </c>
      <c r="F6">
        <v>4.4062371000000003E-2</v>
      </c>
      <c r="G6">
        <v>25.372343619999999</v>
      </c>
      <c r="H6">
        <v>-3.7893155460000001</v>
      </c>
      <c r="I6" t="s">
        <v>37</v>
      </c>
    </row>
    <row r="7" spans="2:9" x14ac:dyDescent="0.35">
      <c r="B7" t="s">
        <v>43</v>
      </c>
      <c r="C7">
        <v>30</v>
      </c>
      <c r="D7">
        <v>1231.69165</v>
      </c>
      <c r="E7">
        <v>28.67857742</v>
      </c>
      <c r="F7">
        <v>5.5538012999999997E-2</v>
      </c>
      <c r="G7">
        <v>31.498636210000001</v>
      </c>
      <c r="H7">
        <v>-7.3037734370000003</v>
      </c>
      <c r="I7" t="s">
        <v>37</v>
      </c>
    </row>
    <row r="8" spans="2:9" x14ac:dyDescent="0.35">
      <c r="B8" t="s">
        <v>44</v>
      </c>
      <c r="C8">
        <v>28</v>
      </c>
      <c r="D8">
        <v>922.15655519999996</v>
      </c>
      <c r="E8">
        <v>24.514476779999999</v>
      </c>
      <c r="F8">
        <v>4.7543670000000003E-2</v>
      </c>
      <c r="G8">
        <v>27.43920658</v>
      </c>
      <c r="H8">
        <v>-5.450180048</v>
      </c>
      <c r="I8" t="s">
        <v>37</v>
      </c>
    </row>
    <row r="9" spans="2:9" x14ac:dyDescent="0.35">
      <c r="B9" t="s">
        <v>45</v>
      </c>
      <c r="C9">
        <v>32</v>
      </c>
      <c r="D9">
        <v>738.97222899999997</v>
      </c>
      <c r="E9" s="1">
        <v>21.032901760000001</v>
      </c>
      <c r="F9" s="1">
        <v>4.0617777000000001E-2</v>
      </c>
      <c r="G9" s="1">
        <v>23.904612660000002</v>
      </c>
      <c r="H9">
        <v>-5.1494333680000004</v>
      </c>
      <c r="I9" t="s">
        <v>37</v>
      </c>
    </row>
    <row r="10" spans="2:9" x14ac:dyDescent="0.35">
      <c r="B10" t="s">
        <v>46</v>
      </c>
      <c r="C10">
        <v>30</v>
      </c>
      <c r="D10">
        <v>1093.2847899999999</v>
      </c>
      <c r="E10">
        <v>26.273447040000001</v>
      </c>
      <c r="F10">
        <v>5.0880704999999998E-2</v>
      </c>
      <c r="G10">
        <v>28.998327530000001</v>
      </c>
      <c r="H10">
        <v>-4.6088148320000002</v>
      </c>
      <c r="I10" t="s">
        <v>37</v>
      </c>
    </row>
    <row r="11" spans="2:9" x14ac:dyDescent="0.35">
      <c r="B11" t="s">
        <v>47</v>
      </c>
      <c r="C11">
        <v>29</v>
      </c>
      <c r="D11">
        <v>1159.9562989999999</v>
      </c>
      <c r="E11">
        <v>26.992412569999999</v>
      </c>
      <c r="F11">
        <v>5.2508200999999997E-2</v>
      </c>
      <c r="G11">
        <v>29.576786810000002</v>
      </c>
      <c r="H11">
        <v>-7.5763969800000002</v>
      </c>
      <c r="I11" t="s">
        <v>37</v>
      </c>
    </row>
    <row r="12" spans="2:9" x14ac:dyDescent="0.35">
      <c r="B12" t="s">
        <v>48</v>
      </c>
      <c r="C12">
        <v>31</v>
      </c>
      <c r="D12">
        <v>738.44494629999997</v>
      </c>
      <c r="E12">
        <v>22.576013570000001</v>
      </c>
      <c r="F12">
        <v>4.4007113E-2</v>
      </c>
      <c r="G12">
        <v>25.54046692</v>
      </c>
      <c r="H12">
        <v>-3.2585239650000002</v>
      </c>
      <c r="I12" t="s">
        <v>37</v>
      </c>
    </row>
    <row r="13" spans="2:9" x14ac:dyDescent="0.35">
      <c r="B13" t="s">
        <v>49</v>
      </c>
      <c r="C13">
        <v>30</v>
      </c>
      <c r="D13">
        <v>993.73773189999997</v>
      </c>
      <c r="E13">
        <v>26.083398819999999</v>
      </c>
      <c r="F13">
        <v>5.0651023000000003E-2</v>
      </c>
      <c r="G13">
        <v>28.56985886</v>
      </c>
      <c r="H13">
        <v>-5.2900004450000004</v>
      </c>
      <c r="I13" t="s">
        <v>37</v>
      </c>
    </row>
    <row r="14" spans="2:9" x14ac:dyDescent="0.35">
      <c r="B14" t="s">
        <v>50</v>
      </c>
      <c r="C14">
        <v>30</v>
      </c>
      <c r="D14">
        <v>1249.262817</v>
      </c>
      <c r="E14">
        <v>28.428176879999999</v>
      </c>
      <c r="F14">
        <v>5.5023482999999998E-2</v>
      </c>
      <c r="G14">
        <v>31.06536213</v>
      </c>
      <c r="H14">
        <v>-6.567982518</v>
      </c>
      <c r="I14" t="s">
        <v>37</v>
      </c>
    </row>
    <row r="15" spans="2:9" x14ac:dyDescent="0.35">
      <c r="B15" t="s">
        <v>51</v>
      </c>
      <c r="C15">
        <v>31</v>
      </c>
      <c r="D15">
        <v>910.99578859999997</v>
      </c>
      <c r="E15">
        <v>23.992143630000001</v>
      </c>
      <c r="F15">
        <v>4.6555217000000003E-2</v>
      </c>
      <c r="G15">
        <v>26.96173323</v>
      </c>
      <c r="H15">
        <v>-5.1170160500000001</v>
      </c>
      <c r="I15" t="s">
        <v>37</v>
      </c>
    </row>
    <row r="16" spans="2:9" x14ac:dyDescent="0.35">
      <c r="B16" t="s">
        <v>52</v>
      </c>
      <c r="C16">
        <v>30</v>
      </c>
      <c r="D16">
        <v>1125.975342</v>
      </c>
      <c r="E16">
        <v>26.89028931</v>
      </c>
      <c r="F16">
        <v>5.2238367000000001E-2</v>
      </c>
      <c r="G16">
        <v>29.533195259999999</v>
      </c>
      <c r="H16">
        <v>-4.9099359380000003</v>
      </c>
      <c r="I16" t="s">
        <v>37</v>
      </c>
    </row>
    <row r="17" spans="2:9" x14ac:dyDescent="0.35">
      <c r="B17" t="s">
        <v>53</v>
      </c>
      <c r="C17">
        <v>31</v>
      </c>
      <c r="D17">
        <v>1039.428467</v>
      </c>
      <c r="E17">
        <v>24.689758300000001</v>
      </c>
      <c r="F17">
        <v>4.7953552000000003E-2</v>
      </c>
      <c r="G17">
        <v>27.570779139999999</v>
      </c>
      <c r="H17">
        <v>-7.1480644189999998</v>
      </c>
      <c r="I17" t="s">
        <v>37</v>
      </c>
    </row>
    <row r="18" spans="2:9" x14ac:dyDescent="0.35">
      <c r="B18" t="s">
        <v>54</v>
      </c>
      <c r="C18">
        <v>30</v>
      </c>
      <c r="D18">
        <v>1486.5579829999999</v>
      </c>
      <c r="E18">
        <v>31.460115429999998</v>
      </c>
      <c r="F18">
        <v>6.0901806000000003E-2</v>
      </c>
      <c r="G18">
        <v>34.331404890000002</v>
      </c>
      <c r="H18">
        <v>-10.4576578</v>
      </c>
      <c r="I18" t="s">
        <v>37</v>
      </c>
    </row>
    <row r="19" spans="2:9" x14ac:dyDescent="0.35">
      <c r="B19" t="s">
        <v>55</v>
      </c>
      <c r="C19">
        <v>31</v>
      </c>
      <c r="D19">
        <v>1010.016602</v>
      </c>
      <c r="E19">
        <v>27.122501369999998</v>
      </c>
      <c r="F19">
        <v>5.2773985000000002E-2</v>
      </c>
      <c r="G19">
        <v>29.765533739999999</v>
      </c>
      <c r="H19">
        <v>-6.3783473930000003</v>
      </c>
      <c r="I19" t="s">
        <v>37</v>
      </c>
    </row>
    <row r="20" spans="2:9" x14ac:dyDescent="0.35">
      <c r="B20" t="s">
        <v>56</v>
      </c>
      <c r="C20">
        <v>31</v>
      </c>
      <c r="D20">
        <v>965.17742920000001</v>
      </c>
      <c r="E20">
        <v>24.092599870000001</v>
      </c>
      <c r="F20">
        <v>4.6857997999999998E-2</v>
      </c>
      <c r="G20">
        <v>26.954178639999999</v>
      </c>
      <c r="H20">
        <v>-5.2833448819999997</v>
      </c>
      <c r="I20" t="s">
        <v>37</v>
      </c>
    </row>
    <row r="21" spans="2:9" x14ac:dyDescent="0.35">
      <c r="B21" t="s">
        <v>57</v>
      </c>
      <c r="C21">
        <v>29</v>
      </c>
      <c r="D21">
        <v>1489.102539</v>
      </c>
      <c r="E21">
        <v>32.006351469999998</v>
      </c>
      <c r="F21">
        <v>6.2165300999999999E-2</v>
      </c>
      <c r="G21">
        <v>34.653920999999997</v>
      </c>
      <c r="H21">
        <v>-8.2467377620000004</v>
      </c>
      <c r="I21" t="s">
        <v>37</v>
      </c>
    </row>
    <row r="22" spans="2:9" x14ac:dyDescent="0.35">
      <c r="B22" t="s">
        <v>58</v>
      </c>
      <c r="C22">
        <v>30</v>
      </c>
      <c r="D22">
        <v>850.8436279</v>
      </c>
      <c r="E22">
        <v>23.133144380000001</v>
      </c>
      <c r="F22">
        <v>4.4816531E-2</v>
      </c>
      <c r="G22">
        <v>26.388042720000001</v>
      </c>
      <c r="H22">
        <v>-4.8220975189999997</v>
      </c>
      <c r="I22" t="s">
        <v>37</v>
      </c>
    </row>
    <row r="23" spans="2:9" x14ac:dyDescent="0.35">
      <c r="B23" t="s">
        <v>59</v>
      </c>
      <c r="C23">
        <v>29</v>
      </c>
      <c r="D23">
        <v>1238.184814</v>
      </c>
      <c r="E23">
        <v>27.839839940000001</v>
      </c>
      <c r="F23">
        <v>5.4198227000000002E-2</v>
      </c>
      <c r="G23">
        <v>30.28185148</v>
      </c>
      <c r="H23">
        <v>-5.4873296600000003</v>
      </c>
      <c r="I23" t="s">
        <v>37</v>
      </c>
    </row>
    <row r="24" spans="2:9" x14ac:dyDescent="0.35">
      <c r="B24" t="s">
        <v>60</v>
      </c>
      <c r="C24">
        <v>30</v>
      </c>
      <c r="D24">
        <v>983.66796880000004</v>
      </c>
      <c r="E24">
        <v>25.069631579999999</v>
      </c>
      <c r="F24">
        <v>4.8531178000000001E-2</v>
      </c>
      <c r="G24">
        <v>28.070600949999999</v>
      </c>
      <c r="H24">
        <v>-5.3076867060000001</v>
      </c>
      <c r="I24" t="s">
        <v>37</v>
      </c>
    </row>
    <row r="25" spans="2:9" x14ac:dyDescent="0.35">
      <c r="B25" t="s">
        <v>61</v>
      </c>
      <c r="C25">
        <v>31</v>
      </c>
      <c r="D25">
        <v>978.54071039999997</v>
      </c>
      <c r="E25">
        <v>25.557210919999999</v>
      </c>
      <c r="F25">
        <v>4.9762133E-2</v>
      </c>
      <c r="G25">
        <v>28.40598172</v>
      </c>
      <c r="H25">
        <v>-5.2211698210000002</v>
      </c>
      <c r="I25" t="s">
        <v>37</v>
      </c>
    </row>
    <row r="26" spans="2:9" x14ac:dyDescent="0.35">
      <c r="B26" t="s">
        <v>62</v>
      </c>
      <c r="C26">
        <v>28</v>
      </c>
      <c r="D26">
        <v>1146.7467039999999</v>
      </c>
      <c r="E26">
        <v>27.606916429999998</v>
      </c>
      <c r="F26">
        <v>5.3895881999999999E-2</v>
      </c>
      <c r="G26">
        <v>30.315791560000001</v>
      </c>
      <c r="H26">
        <v>-5.725018962</v>
      </c>
      <c r="I26" t="s">
        <v>37</v>
      </c>
    </row>
    <row r="27" spans="2:9" x14ac:dyDescent="0.35">
      <c r="B27" t="s">
        <v>63</v>
      </c>
      <c r="C27">
        <v>30</v>
      </c>
      <c r="D27">
        <v>1091.7695309999999</v>
      </c>
      <c r="E27">
        <v>26.317026139999999</v>
      </c>
      <c r="F27">
        <v>5.0911695E-2</v>
      </c>
      <c r="G27">
        <v>29.10203409</v>
      </c>
      <c r="H27">
        <v>-5.985307454</v>
      </c>
      <c r="I27" t="s">
        <v>37</v>
      </c>
    </row>
    <row r="28" spans="2:9" x14ac:dyDescent="0.35">
      <c r="B28" t="s">
        <v>64</v>
      </c>
      <c r="C28">
        <v>29</v>
      </c>
      <c r="D28">
        <v>776.1740112</v>
      </c>
      <c r="E28">
        <v>22.264087679999999</v>
      </c>
      <c r="F28">
        <v>4.3382481000000001E-2</v>
      </c>
      <c r="G28">
        <v>25.108376109999998</v>
      </c>
      <c r="H28" s="1">
        <v>-2.9419276590000001</v>
      </c>
      <c r="I28" t="s">
        <v>37</v>
      </c>
    </row>
    <row r="29" spans="2:9" x14ac:dyDescent="0.35">
      <c r="B29" t="s">
        <v>65</v>
      </c>
      <c r="C29">
        <v>28</v>
      </c>
      <c r="D29">
        <v>832.92480469999998</v>
      </c>
      <c r="E29">
        <v>23.277280810000001</v>
      </c>
      <c r="F29">
        <v>4.4992957E-2</v>
      </c>
      <c r="G29">
        <v>26.07512869</v>
      </c>
      <c r="H29">
        <v>-4.1959220659999996</v>
      </c>
      <c r="I29" t="s">
        <v>37</v>
      </c>
    </row>
    <row r="30" spans="2:9" x14ac:dyDescent="0.35">
      <c r="B30" t="s">
        <v>66</v>
      </c>
      <c r="C30">
        <v>32</v>
      </c>
      <c r="D30">
        <v>991.66461179999999</v>
      </c>
      <c r="E30">
        <v>23.80228615</v>
      </c>
      <c r="F30">
        <v>4.6060068000000003E-2</v>
      </c>
      <c r="G30">
        <v>26.42258193</v>
      </c>
      <c r="H30">
        <v>-4.601052514</v>
      </c>
      <c r="I30" t="s">
        <v>37</v>
      </c>
    </row>
    <row r="31" spans="2:9" x14ac:dyDescent="0.35">
      <c r="B31" t="s">
        <v>67</v>
      </c>
      <c r="C31">
        <v>30</v>
      </c>
      <c r="D31">
        <v>760.93835449999995</v>
      </c>
      <c r="E31">
        <v>21.70039177</v>
      </c>
      <c r="F31">
        <v>4.1957767999999999E-2</v>
      </c>
      <c r="G31">
        <v>24.456261990000002</v>
      </c>
      <c r="H31">
        <v>-3.7220975709999999</v>
      </c>
      <c r="I31" t="s">
        <v>37</v>
      </c>
    </row>
    <row r="33" spans="4:8" x14ac:dyDescent="0.35">
      <c r="D33">
        <f>MIN(D3:D31)</f>
        <v>696.53863530000001</v>
      </c>
      <c r="E33">
        <f t="shared" ref="E33:G33" si="0">MIN(E3:E31)</f>
        <v>21.032901760000001</v>
      </c>
      <c r="F33">
        <f t="shared" si="0"/>
        <v>4.0617777000000001E-2</v>
      </c>
      <c r="G33">
        <f t="shared" si="0"/>
        <v>23.904612660000002</v>
      </c>
      <c r="H33">
        <f>MAX(H3:H31)</f>
        <v>-2.9419276590000001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7EA7-6389-4263-9E1E-9F2E5D82DCDB}">
  <dimension ref="B2:I33"/>
  <sheetViews>
    <sheetView topLeftCell="A16" zoomScale="86" workbookViewId="0">
      <selection activeCell="H21" sqref="H21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14</v>
      </c>
      <c r="D3">
        <v>6660308</v>
      </c>
      <c r="E3">
        <v>2471.1572270000001</v>
      </c>
      <c r="F3">
        <v>0.67737324499999996</v>
      </c>
      <c r="G3">
        <v>2580.5205390000001</v>
      </c>
      <c r="H3">
        <v>-11.07380758</v>
      </c>
      <c r="I3" t="s">
        <v>37</v>
      </c>
    </row>
    <row r="4" spans="2:9" x14ac:dyDescent="0.35">
      <c r="B4" t="s">
        <v>40</v>
      </c>
      <c r="C4">
        <v>10</v>
      </c>
      <c r="D4">
        <v>6637833</v>
      </c>
      <c r="E4">
        <v>2466.6247560000002</v>
      </c>
      <c r="F4">
        <v>0.67604335000000004</v>
      </c>
      <c r="G4">
        <v>2576.177991</v>
      </c>
      <c r="H4">
        <v>-11.032827709999999</v>
      </c>
      <c r="I4" t="s">
        <v>37</v>
      </c>
    </row>
    <row r="5" spans="2:9" x14ac:dyDescent="0.35">
      <c r="B5" t="s">
        <v>41</v>
      </c>
      <c r="C5">
        <v>18</v>
      </c>
      <c r="D5">
        <v>6632108</v>
      </c>
      <c r="E5">
        <v>2465.435547</v>
      </c>
      <c r="F5">
        <v>0.67568769299999998</v>
      </c>
      <c r="G5">
        <v>2575.04333</v>
      </c>
      <c r="H5">
        <v>-11.02283433</v>
      </c>
      <c r="I5" t="s">
        <v>37</v>
      </c>
    </row>
    <row r="6" spans="2:9" x14ac:dyDescent="0.35">
      <c r="B6" t="s">
        <v>42</v>
      </c>
      <c r="C6">
        <v>15</v>
      </c>
      <c r="D6">
        <v>6628525</v>
      </c>
      <c r="E6">
        <v>2464.7136230000001</v>
      </c>
      <c r="F6">
        <v>0.67547608699999995</v>
      </c>
      <c r="G6">
        <v>2574.3517499999998</v>
      </c>
      <c r="H6">
        <v>-11.01627435</v>
      </c>
      <c r="I6" t="s">
        <v>37</v>
      </c>
    </row>
    <row r="7" spans="2:9" x14ac:dyDescent="0.35">
      <c r="B7" t="s">
        <v>43</v>
      </c>
      <c r="C7">
        <v>15</v>
      </c>
      <c r="D7">
        <v>6637594.5</v>
      </c>
      <c r="E7">
        <v>2466.5534670000002</v>
      </c>
      <c r="F7">
        <v>0.67601761400000004</v>
      </c>
      <c r="G7">
        <v>2576.1125550000002</v>
      </c>
      <c r="H7">
        <v>-11.03268765</v>
      </c>
      <c r="I7" t="s">
        <v>37</v>
      </c>
    </row>
    <row r="8" spans="2:9" x14ac:dyDescent="0.35">
      <c r="B8" t="s">
        <v>44</v>
      </c>
      <c r="C8">
        <v>17</v>
      </c>
      <c r="D8">
        <v>6600296.5</v>
      </c>
      <c r="E8">
        <v>2458.9809570000002</v>
      </c>
      <c r="F8">
        <v>0.67378902299999999</v>
      </c>
      <c r="G8">
        <v>2568.863026</v>
      </c>
      <c r="H8">
        <v>-10.9651245</v>
      </c>
      <c r="I8" t="s">
        <v>37</v>
      </c>
    </row>
    <row r="9" spans="2:9" x14ac:dyDescent="0.35">
      <c r="B9" t="s">
        <v>45</v>
      </c>
      <c r="C9">
        <v>12</v>
      </c>
      <c r="D9">
        <v>6635064.5</v>
      </c>
      <c r="E9">
        <v>2466.055664</v>
      </c>
      <c r="F9">
        <v>0.67587379199999997</v>
      </c>
      <c r="G9">
        <v>2575.6340359999999</v>
      </c>
      <c r="H9">
        <v>-11.02789374</v>
      </c>
      <c r="I9" t="s">
        <v>37</v>
      </c>
    </row>
    <row r="10" spans="2:9" x14ac:dyDescent="0.35">
      <c r="B10" t="s">
        <v>46</v>
      </c>
      <c r="C10">
        <v>17</v>
      </c>
      <c r="D10">
        <v>6642976</v>
      </c>
      <c r="E10">
        <v>2467.6440429999998</v>
      </c>
      <c r="F10">
        <v>0.67633840300000003</v>
      </c>
      <c r="G10">
        <v>2577.1565489999998</v>
      </c>
      <c r="H10">
        <v>-11.042496269999999</v>
      </c>
      <c r="I10" t="s">
        <v>37</v>
      </c>
    </row>
    <row r="11" spans="2:9" x14ac:dyDescent="0.35">
      <c r="B11" t="s">
        <v>47</v>
      </c>
      <c r="C11">
        <v>15</v>
      </c>
      <c r="D11">
        <v>6635317.5</v>
      </c>
      <c r="E11">
        <v>2466.0966800000001</v>
      </c>
      <c r="F11">
        <v>0.67588373999999996</v>
      </c>
      <c r="G11">
        <v>2575.6744680000002</v>
      </c>
      <c r="H11">
        <v>-11.028523699999999</v>
      </c>
      <c r="I11" t="s">
        <v>37</v>
      </c>
    </row>
    <row r="12" spans="2:9" x14ac:dyDescent="0.35">
      <c r="B12" t="s">
        <v>48</v>
      </c>
      <c r="C12">
        <v>16</v>
      </c>
      <c r="D12">
        <v>6637407</v>
      </c>
      <c r="E12">
        <v>2466.5114749999998</v>
      </c>
      <c r="F12">
        <v>0.67600466000000003</v>
      </c>
      <c r="G12">
        <v>2576.073496</v>
      </c>
      <c r="H12">
        <v>-11.03243432</v>
      </c>
      <c r="I12" t="s">
        <v>37</v>
      </c>
    </row>
    <row r="13" spans="2:9" x14ac:dyDescent="0.35">
      <c r="B13" t="s">
        <v>49</v>
      </c>
      <c r="C13">
        <v>30</v>
      </c>
      <c r="D13">
        <v>1667433.375</v>
      </c>
      <c r="E13">
        <v>1171.2330320000001</v>
      </c>
      <c r="F13">
        <v>0.32370884100000002</v>
      </c>
      <c r="G13">
        <v>1290.720268</v>
      </c>
      <c r="H13">
        <v>-2.0246968060000001</v>
      </c>
      <c r="I13" t="s">
        <v>37</v>
      </c>
    </row>
    <row r="14" spans="2:9" x14ac:dyDescent="0.35">
      <c r="B14" t="s">
        <v>50</v>
      </c>
      <c r="C14">
        <v>16</v>
      </c>
      <c r="D14">
        <v>6638948.5</v>
      </c>
      <c r="E14">
        <v>2466.8215329999998</v>
      </c>
      <c r="F14">
        <v>0.67609551999999995</v>
      </c>
      <c r="G14">
        <v>2576.3701350000001</v>
      </c>
      <c r="H14">
        <v>-11.035251710000001</v>
      </c>
      <c r="I14" t="s">
        <v>37</v>
      </c>
    </row>
    <row r="15" spans="2:9" x14ac:dyDescent="0.35">
      <c r="B15" t="s">
        <v>51</v>
      </c>
      <c r="C15">
        <v>12</v>
      </c>
      <c r="D15">
        <v>6624131</v>
      </c>
      <c r="E15">
        <v>2463.8359380000002</v>
      </c>
      <c r="F15">
        <v>0.67522019300000002</v>
      </c>
      <c r="G15">
        <v>2573.5093200000001</v>
      </c>
      <c r="H15">
        <v>-11.008157150000001</v>
      </c>
      <c r="I15" t="s">
        <v>37</v>
      </c>
    </row>
    <row r="16" spans="2:9" x14ac:dyDescent="0.35">
      <c r="B16" t="s">
        <v>52</v>
      </c>
      <c r="C16">
        <v>12</v>
      </c>
      <c r="D16">
        <v>6643055</v>
      </c>
      <c r="E16">
        <v>2467.6604000000002</v>
      </c>
      <c r="F16">
        <v>0.67634392499999996</v>
      </c>
      <c r="G16">
        <v>2577.1725580000002</v>
      </c>
      <c r="H16">
        <v>-11.04263995</v>
      </c>
      <c r="I16" t="s">
        <v>37</v>
      </c>
    </row>
    <row r="17" spans="2:9" x14ac:dyDescent="0.35">
      <c r="B17" t="s">
        <v>53</v>
      </c>
      <c r="C17">
        <v>19</v>
      </c>
      <c r="D17">
        <v>2701273.25</v>
      </c>
      <c r="E17">
        <v>1530.1191409999999</v>
      </c>
      <c r="F17">
        <v>0.42236323199999998</v>
      </c>
      <c r="G17">
        <v>1643.1783210000001</v>
      </c>
      <c r="H17">
        <v>-3.8982576290000002</v>
      </c>
      <c r="I17" t="s">
        <v>37</v>
      </c>
    </row>
    <row r="18" spans="2:9" x14ac:dyDescent="0.35">
      <c r="B18" t="s">
        <v>54</v>
      </c>
      <c r="C18">
        <v>32</v>
      </c>
      <c r="D18">
        <v>2090636.75</v>
      </c>
      <c r="E18">
        <v>1390.523193</v>
      </c>
      <c r="F18">
        <v>0.40799313500000001</v>
      </c>
      <c r="G18">
        <v>1445.4223629999999</v>
      </c>
      <c r="H18">
        <v>-2.7917952549999998</v>
      </c>
      <c r="I18" t="s">
        <v>37</v>
      </c>
    </row>
    <row r="19" spans="2:9" x14ac:dyDescent="0.35">
      <c r="B19" t="s">
        <v>55</v>
      </c>
      <c r="C19">
        <v>11</v>
      </c>
      <c r="D19">
        <v>6654007</v>
      </c>
      <c r="E19">
        <v>2469.882568</v>
      </c>
      <c r="F19">
        <v>0.67699947000000005</v>
      </c>
      <c r="G19">
        <v>2579.298182</v>
      </c>
      <c r="H19">
        <v>-11.062234610000001</v>
      </c>
      <c r="I19" t="s">
        <v>37</v>
      </c>
    </row>
    <row r="20" spans="2:9" x14ac:dyDescent="0.35">
      <c r="B20" t="s">
        <v>56</v>
      </c>
      <c r="C20">
        <v>13</v>
      </c>
      <c r="D20">
        <v>6639174.5</v>
      </c>
      <c r="E20">
        <v>2466.868164</v>
      </c>
      <c r="F20">
        <v>0.67610944100000003</v>
      </c>
      <c r="G20">
        <v>2576.413943</v>
      </c>
      <c r="H20">
        <v>-11.03569843</v>
      </c>
      <c r="I20" t="s">
        <v>37</v>
      </c>
    </row>
    <row r="21" spans="2:9" x14ac:dyDescent="0.35">
      <c r="B21" t="s">
        <v>57</v>
      </c>
      <c r="C21">
        <v>35</v>
      </c>
      <c r="D21" s="1">
        <v>1368491</v>
      </c>
      <c r="E21" s="1">
        <v>1055.794922</v>
      </c>
      <c r="F21" s="1">
        <v>0.28708351999999998</v>
      </c>
      <c r="G21" s="1">
        <v>1168.980274</v>
      </c>
      <c r="H21" s="1">
        <v>-1.483257574</v>
      </c>
      <c r="I21" t="s">
        <v>37</v>
      </c>
    </row>
    <row r="22" spans="2:9" x14ac:dyDescent="0.35">
      <c r="B22" t="s">
        <v>58</v>
      </c>
      <c r="C22">
        <v>25</v>
      </c>
      <c r="D22">
        <v>2139344.25</v>
      </c>
      <c r="E22">
        <v>1416.8634030000001</v>
      </c>
      <c r="F22">
        <v>0.41316975500000003</v>
      </c>
      <c r="G22">
        <v>1462.168281</v>
      </c>
      <c r="H22">
        <v>-2.8801415600000002</v>
      </c>
      <c r="I22" t="s">
        <v>37</v>
      </c>
    </row>
    <row r="23" spans="2:9" x14ac:dyDescent="0.35">
      <c r="B23" t="s">
        <v>59</v>
      </c>
      <c r="C23">
        <v>26</v>
      </c>
      <c r="D23">
        <v>2465904</v>
      </c>
      <c r="E23">
        <v>1430.6879879999999</v>
      </c>
      <c r="F23">
        <v>0.38528581000000001</v>
      </c>
      <c r="G23">
        <v>1569.920067</v>
      </c>
      <c r="H23">
        <v>-3.471767297</v>
      </c>
      <c r="I23" t="s">
        <v>37</v>
      </c>
    </row>
    <row r="24" spans="2:9" x14ac:dyDescent="0.35">
      <c r="B24" t="s">
        <v>60</v>
      </c>
      <c r="C24">
        <v>28</v>
      </c>
      <c r="D24">
        <v>2183708.75</v>
      </c>
      <c r="E24">
        <v>1424.4406739999999</v>
      </c>
      <c r="F24">
        <v>0.412901505</v>
      </c>
      <c r="G24">
        <v>1477.2451269999999</v>
      </c>
      <c r="H24">
        <v>-2.960595434</v>
      </c>
      <c r="I24" t="s">
        <v>37</v>
      </c>
    </row>
    <row r="25" spans="2:9" x14ac:dyDescent="0.35">
      <c r="B25" t="s">
        <v>61</v>
      </c>
      <c r="C25">
        <v>33</v>
      </c>
      <c r="D25">
        <v>2218063.25</v>
      </c>
      <c r="E25">
        <v>1435.52063</v>
      </c>
      <c r="F25">
        <v>0.42181096099999998</v>
      </c>
      <c r="G25">
        <v>1488.8651620000001</v>
      </c>
      <c r="H25">
        <v>-3.022641594</v>
      </c>
      <c r="I25" t="s">
        <v>37</v>
      </c>
    </row>
    <row r="26" spans="2:9" x14ac:dyDescent="0.35">
      <c r="B26" t="s">
        <v>62</v>
      </c>
      <c r="C26">
        <v>33</v>
      </c>
      <c r="D26">
        <v>1904221.125</v>
      </c>
      <c r="E26">
        <v>1328.642578</v>
      </c>
      <c r="F26">
        <v>0.38760588000000001</v>
      </c>
      <c r="G26">
        <v>1379.502702</v>
      </c>
      <c r="H26">
        <v>-2.453619819</v>
      </c>
      <c r="I26" t="s">
        <v>37</v>
      </c>
    </row>
    <row r="27" spans="2:9" x14ac:dyDescent="0.35">
      <c r="B27" t="s">
        <v>63</v>
      </c>
      <c r="C27">
        <v>14</v>
      </c>
      <c r="D27">
        <v>6652094</v>
      </c>
      <c r="E27">
        <v>2469.4873050000001</v>
      </c>
      <c r="F27">
        <v>0.67688051800000004</v>
      </c>
      <c r="G27">
        <v>2578.921789</v>
      </c>
      <c r="H27">
        <v>-11.059042460000001</v>
      </c>
      <c r="I27" t="s">
        <v>37</v>
      </c>
    </row>
    <row r="28" spans="2:9" x14ac:dyDescent="0.35">
      <c r="B28" t="s">
        <v>64</v>
      </c>
      <c r="C28">
        <v>11</v>
      </c>
      <c r="D28">
        <v>6642835.5</v>
      </c>
      <c r="E28">
        <v>2467.648193</v>
      </c>
      <c r="F28">
        <v>0.67634702000000002</v>
      </c>
      <c r="G28">
        <v>2577.156019</v>
      </c>
      <c r="H28">
        <v>-11.041767159999999</v>
      </c>
      <c r="I28" t="s">
        <v>37</v>
      </c>
    </row>
    <row r="29" spans="2:9" x14ac:dyDescent="0.35">
      <c r="B29" t="s">
        <v>65</v>
      </c>
      <c r="C29">
        <v>13</v>
      </c>
      <c r="D29">
        <v>6599297</v>
      </c>
      <c r="E29">
        <v>2458.7836910000001</v>
      </c>
      <c r="F29">
        <v>0.67373224499999995</v>
      </c>
      <c r="G29">
        <v>2568.673417</v>
      </c>
      <c r="H29">
        <v>-10.96323304</v>
      </c>
      <c r="I29" t="s">
        <v>37</v>
      </c>
    </row>
    <row r="30" spans="2:9" x14ac:dyDescent="0.35">
      <c r="B30" t="s">
        <v>66</v>
      </c>
      <c r="C30">
        <v>34</v>
      </c>
      <c r="D30">
        <v>2021786.75</v>
      </c>
      <c r="E30">
        <v>1370.0009769999999</v>
      </c>
      <c r="F30">
        <v>0.395395261</v>
      </c>
      <c r="G30">
        <v>1421.397154</v>
      </c>
      <c r="H30">
        <v>-2.666900703</v>
      </c>
      <c r="I30" t="s">
        <v>37</v>
      </c>
    </row>
    <row r="31" spans="2:9" x14ac:dyDescent="0.35">
      <c r="B31" t="s">
        <v>67</v>
      </c>
      <c r="C31">
        <v>11</v>
      </c>
      <c r="D31">
        <v>6643346.5</v>
      </c>
      <c r="E31">
        <v>2467.7670899999998</v>
      </c>
      <c r="F31">
        <v>0.67638379299999996</v>
      </c>
      <c r="G31">
        <v>2577.2675939999999</v>
      </c>
      <c r="H31">
        <v>-11.04246363</v>
      </c>
      <c r="I31" t="s">
        <v>37</v>
      </c>
    </row>
    <row r="33" spans="4:8" x14ac:dyDescent="0.35">
      <c r="D33">
        <f>MIN(D3:D31)</f>
        <v>1368491</v>
      </c>
      <c r="E33">
        <f t="shared" ref="E33:G33" si="0">MIN(E3:E31)</f>
        <v>1055.794922</v>
      </c>
      <c r="F33">
        <f t="shared" si="0"/>
        <v>0.28708351999999998</v>
      </c>
      <c r="G33">
        <f t="shared" si="0"/>
        <v>1168.980274</v>
      </c>
      <c r="H33">
        <f>MAX(H3:H31)</f>
        <v>-1.483257574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7CD5-E68C-4626-9449-C36C03BAC833}">
  <dimension ref="B2:I33"/>
  <sheetViews>
    <sheetView topLeftCell="A3" zoomScale="79" workbookViewId="0">
      <selection activeCell="D25" sqref="D25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8</v>
      </c>
      <c r="D3">
        <v>502596.40629999997</v>
      </c>
      <c r="E3">
        <v>684.91265869999995</v>
      </c>
      <c r="F3">
        <v>0.56548671100000003</v>
      </c>
      <c r="G3">
        <v>708.93984179999995</v>
      </c>
      <c r="H3">
        <v>-14.01581635</v>
      </c>
      <c r="I3" t="s">
        <v>36</v>
      </c>
    </row>
    <row r="4" spans="2:9" x14ac:dyDescent="0.35">
      <c r="B4" t="s">
        <v>40</v>
      </c>
      <c r="C4">
        <v>12</v>
      </c>
      <c r="D4">
        <v>501610.4375</v>
      </c>
      <c r="E4">
        <v>684.19342040000004</v>
      </c>
      <c r="F4">
        <v>0.56486592199999996</v>
      </c>
      <c r="G4">
        <v>708.24452780000001</v>
      </c>
      <c r="H4">
        <v>-13.986002210000001</v>
      </c>
      <c r="I4" t="s">
        <v>36</v>
      </c>
    </row>
    <row r="5" spans="2:9" x14ac:dyDescent="0.35">
      <c r="B5" t="s">
        <v>41</v>
      </c>
      <c r="C5">
        <v>13</v>
      </c>
      <c r="D5">
        <v>502303.28129999997</v>
      </c>
      <c r="E5">
        <v>684.69952390000003</v>
      </c>
      <c r="F5">
        <v>0.56530312000000005</v>
      </c>
      <c r="G5">
        <v>708.73353680000002</v>
      </c>
      <c r="H5">
        <v>-14.00673933</v>
      </c>
      <c r="I5" t="s">
        <v>36</v>
      </c>
    </row>
    <row r="6" spans="2:9" x14ac:dyDescent="0.35">
      <c r="B6" t="s">
        <v>42</v>
      </c>
      <c r="C6">
        <v>9</v>
      </c>
      <c r="D6">
        <v>500263.34379999997</v>
      </c>
      <c r="E6">
        <v>683.20788570000002</v>
      </c>
      <c r="F6">
        <v>0.56401390200000001</v>
      </c>
      <c r="G6">
        <v>707.29280289999997</v>
      </c>
      <c r="H6">
        <v>-13.945754920000001</v>
      </c>
      <c r="I6" t="s">
        <v>36</v>
      </c>
    </row>
    <row r="7" spans="2:9" x14ac:dyDescent="0.35">
      <c r="B7" t="s">
        <v>43</v>
      </c>
      <c r="C7">
        <v>27</v>
      </c>
      <c r="D7">
        <v>384493.28129999997</v>
      </c>
      <c r="E7">
        <v>589.33801270000004</v>
      </c>
      <c r="F7">
        <v>0.49879458700000001</v>
      </c>
      <c r="G7">
        <v>620.05139450000001</v>
      </c>
      <c r="H7">
        <v>-10.4914287</v>
      </c>
      <c r="I7" t="s">
        <v>36</v>
      </c>
    </row>
    <row r="8" spans="2:9" x14ac:dyDescent="0.35">
      <c r="B8" t="s">
        <v>44</v>
      </c>
      <c r="C8">
        <v>12</v>
      </c>
      <c r="D8">
        <v>497906.3125</v>
      </c>
      <c r="E8">
        <v>681.48150629999998</v>
      </c>
      <c r="F8">
        <v>0.56252250699999995</v>
      </c>
      <c r="G8">
        <v>705.6245864</v>
      </c>
      <c r="H8">
        <v>-13.87509026</v>
      </c>
      <c r="I8" t="s">
        <v>36</v>
      </c>
    </row>
    <row r="9" spans="2:9" x14ac:dyDescent="0.35">
      <c r="B9" t="s">
        <v>45</v>
      </c>
      <c r="C9">
        <v>11</v>
      </c>
      <c r="D9">
        <v>500657.21879999997</v>
      </c>
      <c r="E9">
        <v>683.49645999999996</v>
      </c>
      <c r="F9">
        <v>0.564263073</v>
      </c>
      <c r="G9">
        <v>707.57130140000004</v>
      </c>
      <c r="H9">
        <v>-13.957699890000001</v>
      </c>
      <c r="I9" t="s">
        <v>36</v>
      </c>
    </row>
    <row r="10" spans="2:9" x14ac:dyDescent="0.35">
      <c r="B10" t="s">
        <v>46</v>
      </c>
      <c r="C10">
        <v>10</v>
      </c>
      <c r="D10">
        <v>499432.9375</v>
      </c>
      <c r="E10">
        <v>682.60021970000003</v>
      </c>
      <c r="F10">
        <v>0.56348819000000006</v>
      </c>
      <c r="G10">
        <v>706.70566220000001</v>
      </c>
      <c r="H10">
        <v>-13.921205219999999</v>
      </c>
      <c r="I10" t="s">
        <v>36</v>
      </c>
    </row>
    <row r="11" spans="2:9" x14ac:dyDescent="0.35">
      <c r="B11" t="s">
        <v>47</v>
      </c>
      <c r="C11">
        <v>12</v>
      </c>
      <c r="D11">
        <v>493376.6875</v>
      </c>
      <c r="E11">
        <v>678.14935300000002</v>
      </c>
      <c r="F11">
        <v>0.559641367</v>
      </c>
      <c r="G11">
        <v>702.40762270000005</v>
      </c>
      <c r="H11">
        <v>-13.740089810000001</v>
      </c>
      <c r="I11" t="s">
        <v>36</v>
      </c>
    </row>
    <row r="12" spans="2:9" x14ac:dyDescent="0.35">
      <c r="B12" t="s">
        <v>48</v>
      </c>
      <c r="C12">
        <v>9</v>
      </c>
      <c r="D12">
        <v>503230.8125</v>
      </c>
      <c r="E12">
        <v>685.37640380000005</v>
      </c>
      <c r="F12">
        <v>0.56588824199999999</v>
      </c>
      <c r="G12">
        <v>709.38755419999995</v>
      </c>
      <c r="H12">
        <v>-14.0344701</v>
      </c>
      <c r="I12" t="s">
        <v>36</v>
      </c>
    </row>
    <row r="13" spans="2:9" x14ac:dyDescent="0.35">
      <c r="B13" t="s">
        <v>49</v>
      </c>
      <c r="C13">
        <v>13</v>
      </c>
      <c r="D13">
        <v>500667.4375</v>
      </c>
      <c r="E13">
        <v>683.50427249999996</v>
      </c>
      <c r="F13">
        <v>0.56427011599999999</v>
      </c>
      <c r="G13">
        <v>707.57849759999999</v>
      </c>
      <c r="H13">
        <v>-13.957968190000001</v>
      </c>
      <c r="I13" t="s">
        <v>36</v>
      </c>
    </row>
    <row r="14" spans="2:9" x14ac:dyDescent="0.35">
      <c r="B14" t="s">
        <v>50</v>
      </c>
      <c r="C14">
        <v>8</v>
      </c>
      <c r="D14">
        <v>502492.15629999997</v>
      </c>
      <c r="E14">
        <v>684.83715819999998</v>
      </c>
      <c r="F14">
        <v>0.56542148199999998</v>
      </c>
      <c r="G14">
        <v>708.86660619999998</v>
      </c>
      <c r="H14">
        <v>-14.01270478</v>
      </c>
      <c r="I14" t="s">
        <v>36</v>
      </c>
    </row>
    <row r="15" spans="2:9" x14ac:dyDescent="0.35">
      <c r="B15" t="s">
        <v>51</v>
      </c>
      <c r="C15">
        <v>9</v>
      </c>
      <c r="D15">
        <v>496203.25</v>
      </c>
      <c r="E15">
        <v>680.2305298</v>
      </c>
      <c r="F15">
        <v>0.56144024699999995</v>
      </c>
      <c r="G15">
        <v>704.41692490000003</v>
      </c>
      <c r="H15">
        <v>-13.82455685</v>
      </c>
      <c r="I15" t="s">
        <v>36</v>
      </c>
    </row>
    <row r="16" spans="2:9" x14ac:dyDescent="0.35">
      <c r="B16" t="s">
        <v>52</v>
      </c>
      <c r="C16">
        <v>22</v>
      </c>
      <c r="D16">
        <v>341367.46879999997</v>
      </c>
      <c r="E16">
        <v>563.36859130000005</v>
      </c>
      <c r="F16">
        <v>0.48615559899999999</v>
      </c>
      <c r="G16">
        <v>584.17980560000001</v>
      </c>
      <c r="H16">
        <v>-9.2068831259999993</v>
      </c>
      <c r="I16" t="s">
        <v>36</v>
      </c>
    </row>
    <row r="17" spans="2:9" x14ac:dyDescent="0.35">
      <c r="B17" t="s">
        <v>53</v>
      </c>
      <c r="C17">
        <v>6</v>
      </c>
      <c r="D17">
        <v>502137.53129999997</v>
      </c>
      <c r="E17">
        <v>684.56909180000002</v>
      </c>
      <c r="F17">
        <v>0.56518840000000004</v>
      </c>
      <c r="G17">
        <v>708.60849229999997</v>
      </c>
      <c r="H17">
        <v>-14.002802689999999</v>
      </c>
      <c r="I17" t="s">
        <v>36</v>
      </c>
    </row>
    <row r="18" spans="2:9" x14ac:dyDescent="0.35">
      <c r="B18" t="s">
        <v>54</v>
      </c>
      <c r="C18">
        <v>9</v>
      </c>
      <c r="D18">
        <v>503009.0625</v>
      </c>
      <c r="E18">
        <v>685.21551509999995</v>
      </c>
      <c r="F18">
        <v>0.56574986199999999</v>
      </c>
      <c r="G18">
        <v>709.23122969999997</v>
      </c>
      <c r="H18">
        <v>-14.027713589999999</v>
      </c>
      <c r="I18" t="s">
        <v>36</v>
      </c>
    </row>
    <row r="19" spans="2:9" x14ac:dyDescent="0.35">
      <c r="B19" t="s">
        <v>55</v>
      </c>
      <c r="C19">
        <v>7</v>
      </c>
      <c r="D19">
        <v>502251.75</v>
      </c>
      <c r="E19">
        <v>684.65814209999996</v>
      </c>
      <c r="F19">
        <v>0.56526831899999996</v>
      </c>
      <c r="G19">
        <v>708.69328970000004</v>
      </c>
      <c r="H19">
        <v>-14.00494864</v>
      </c>
      <c r="I19" t="s">
        <v>36</v>
      </c>
    </row>
    <row r="20" spans="2:9" x14ac:dyDescent="0.35">
      <c r="B20" t="s">
        <v>56</v>
      </c>
      <c r="C20">
        <v>7</v>
      </c>
      <c r="D20">
        <v>500389.5625</v>
      </c>
      <c r="E20">
        <v>683.29589840000006</v>
      </c>
      <c r="F20">
        <v>0.56409103100000002</v>
      </c>
      <c r="G20">
        <v>707.37738469999999</v>
      </c>
      <c r="H20">
        <v>-13.94924503</v>
      </c>
      <c r="I20" t="s">
        <v>36</v>
      </c>
    </row>
    <row r="21" spans="2:9" x14ac:dyDescent="0.35">
      <c r="B21" t="s">
        <v>57</v>
      </c>
      <c r="C21">
        <v>7</v>
      </c>
      <c r="D21">
        <v>499756.75</v>
      </c>
      <c r="E21">
        <v>682.83447269999999</v>
      </c>
      <c r="F21">
        <v>0.56369073700000005</v>
      </c>
      <c r="G21">
        <v>706.93186360000004</v>
      </c>
      <c r="H21">
        <v>-13.93090825</v>
      </c>
      <c r="I21" t="s">
        <v>36</v>
      </c>
    </row>
    <row r="22" spans="2:9" x14ac:dyDescent="0.35">
      <c r="B22" t="s">
        <v>58</v>
      </c>
      <c r="C22">
        <v>8</v>
      </c>
      <c r="D22">
        <v>502074.34379999997</v>
      </c>
      <c r="E22">
        <v>684.53259279999997</v>
      </c>
      <c r="F22">
        <v>0.56515864900000001</v>
      </c>
      <c r="G22">
        <v>708.57186569999999</v>
      </c>
      <c r="H22">
        <v>-14.00017517</v>
      </c>
      <c r="I22" t="s">
        <v>36</v>
      </c>
    </row>
    <row r="23" spans="2:9" x14ac:dyDescent="0.35">
      <c r="B23" t="s">
        <v>59</v>
      </c>
      <c r="C23">
        <v>7</v>
      </c>
      <c r="D23">
        <v>500567.90629999997</v>
      </c>
      <c r="E23">
        <v>683.43103029999997</v>
      </c>
      <c r="F23">
        <v>0.56420703000000005</v>
      </c>
      <c r="G23">
        <v>707.50770130000001</v>
      </c>
      <c r="H23">
        <v>-13.954904340000001</v>
      </c>
      <c r="I23" t="s">
        <v>36</v>
      </c>
    </row>
    <row r="24" spans="2:9" x14ac:dyDescent="0.35">
      <c r="B24" t="s">
        <v>60</v>
      </c>
      <c r="C24">
        <v>7</v>
      </c>
      <c r="D24">
        <v>500039.78129999997</v>
      </c>
      <c r="E24">
        <v>683.04443360000005</v>
      </c>
      <c r="F24">
        <v>0.56387253599999998</v>
      </c>
      <c r="G24">
        <v>707.13436539999998</v>
      </c>
      <c r="H24">
        <v>-13.93926413</v>
      </c>
      <c r="I24" t="s">
        <v>36</v>
      </c>
    </row>
    <row r="25" spans="2:9" x14ac:dyDescent="0.35">
      <c r="B25" t="s">
        <v>61</v>
      </c>
      <c r="C25">
        <v>19</v>
      </c>
      <c r="D25" s="1">
        <v>289967.28129999997</v>
      </c>
      <c r="E25" s="1">
        <v>515.89874269999996</v>
      </c>
      <c r="F25" s="1">
        <v>0.44489827700000001</v>
      </c>
      <c r="G25" s="1">
        <v>538.39639050000005</v>
      </c>
      <c r="H25" s="1">
        <v>-7.6703490270000003</v>
      </c>
      <c r="I25" t="s">
        <v>36</v>
      </c>
    </row>
    <row r="26" spans="2:9" x14ac:dyDescent="0.35">
      <c r="B26" t="s">
        <v>62</v>
      </c>
      <c r="C26">
        <v>9</v>
      </c>
      <c r="D26">
        <v>498146.21879999997</v>
      </c>
      <c r="E26">
        <v>681.65759279999997</v>
      </c>
      <c r="F26">
        <v>0.56267428200000003</v>
      </c>
      <c r="G26">
        <v>705.79464529999996</v>
      </c>
      <c r="H26">
        <v>-13.882488110000001</v>
      </c>
      <c r="I26" t="s">
        <v>36</v>
      </c>
    </row>
    <row r="27" spans="2:9" x14ac:dyDescent="0.35">
      <c r="B27" t="s">
        <v>63</v>
      </c>
      <c r="C27">
        <v>12</v>
      </c>
      <c r="D27">
        <v>495091.8125</v>
      </c>
      <c r="E27">
        <v>679.41363530000001</v>
      </c>
      <c r="F27">
        <v>0.56073457100000001</v>
      </c>
      <c r="G27">
        <v>703.62757239999996</v>
      </c>
      <c r="H27">
        <v>-13.791311950000001</v>
      </c>
      <c r="I27" t="s">
        <v>36</v>
      </c>
    </row>
    <row r="28" spans="2:9" x14ac:dyDescent="0.35">
      <c r="B28" t="s">
        <v>64</v>
      </c>
      <c r="C28">
        <v>14</v>
      </c>
      <c r="D28">
        <v>501791.875</v>
      </c>
      <c r="E28">
        <v>684.32690430000002</v>
      </c>
      <c r="F28">
        <v>0.56498149200000003</v>
      </c>
      <c r="G28">
        <v>708.37267589999999</v>
      </c>
      <c r="H28">
        <v>-13.99153372</v>
      </c>
      <c r="I28" t="s">
        <v>36</v>
      </c>
    </row>
    <row r="29" spans="2:9" x14ac:dyDescent="0.35">
      <c r="B29" t="s">
        <v>65</v>
      </c>
      <c r="C29">
        <v>7</v>
      </c>
      <c r="D29">
        <v>501582.1875</v>
      </c>
      <c r="E29">
        <v>684.1641846</v>
      </c>
      <c r="F29">
        <v>0.56484016699999995</v>
      </c>
      <c r="G29">
        <v>708.21690809999996</v>
      </c>
      <c r="H29">
        <v>-13.985346440000001</v>
      </c>
      <c r="I29" t="s">
        <v>36</v>
      </c>
    </row>
    <row r="30" spans="2:9" x14ac:dyDescent="0.35">
      <c r="B30" t="s">
        <v>66</v>
      </c>
      <c r="C30">
        <v>6</v>
      </c>
      <c r="D30">
        <v>504533.84379999997</v>
      </c>
      <c r="E30">
        <v>686.31695560000003</v>
      </c>
      <c r="F30">
        <v>0.56669968599999998</v>
      </c>
      <c r="G30">
        <v>710.29702529999997</v>
      </c>
      <c r="H30">
        <v>-14.074090549999999</v>
      </c>
      <c r="I30" t="s">
        <v>36</v>
      </c>
    </row>
    <row r="31" spans="2:9" x14ac:dyDescent="0.35">
      <c r="B31" t="s">
        <v>67</v>
      </c>
      <c r="C31">
        <v>7</v>
      </c>
      <c r="D31">
        <v>494276.96879999997</v>
      </c>
      <c r="E31">
        <v>679.48687740000003</v>
      </c>
      <c r="F31">
        <v>0.561218789</v>
      </c>
      <c r="G31">
        <v>703.04710999999998</v>
      </c>
      <c r="H31">
        <v>-13.76745496</v>
      </c>
      <c r="I31" t="s">
        <v>36</v>
      </c>
    </row>
    <row r="33" spans="4:8" x14ac:dyDescent="0.35">
      <c r="D33">
        <f>MIN(D3:D31)</f>
        <v>289967.28129999997</v>
      </c>
      <c r="E33">
        <f t="shared" ref="E33:G33" si="0">MIN(E3:E31)</f>
        <v>515.89874269999996</v>
      </c>
      <c r="F33">
        <f t="shared" si="0"/>
        <v>0.44489827700000001</v>
      </c>
      <c r="G33">
        <f t="shared" si="0"/>
        <v>538.39639050000005</v>
      </c>
      <c r="H33">
        <f>MAX(H3:H31)</f>
        <v>-7.6703490270000003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5A50-F31F-4411-8885-DA69D2853174}">
  <dimension ref="B2:I33"/>
  <sheetViews>
    <sheetView zoomScale="66" workbookViewId="0">
      <selection activeCell="B9" sqref="B9:C9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7</v>
      </c>
      <c r="D3">
        <v>43512.273439999997</v>
      </c>
      <c r="E3">
        <v>178.44818119999999</v>
      </c>
      <c r="F3">
        <v>0.13916266099999999</v>
      </c>
      <c r="G3">
        <v>208.39420509999999</v>
      </c>
      <c r="H3">
        <v>-6.7048681999999998E-2</v>
      </c>
      <c r="I3" t="s">
        <v>36</v>
      </c>
    </row>
    <row r="4" spans="2:9" x14ac:dyDescent="0.35">
      <c r="B4" t="s">
        <v>40</v>
      </c>
      <c r="C4">
        <v>7</v>
      </c>
      <c r="D4">
        <v>43110.601560000003</v>
      </c>
      <c r="E4">
        <v>184.45771790000001</v>
      </c>
      <c r="F4">
        <v>0.14921253200000001</v>
      </c>
      <c r="G4">
        <v>207.5391975</v>
      </c>
      <c r="H4">
        <v>-5.7570468E-2</v>
      </c>
      <c r="I4" t="s">
        <v>36</v>
      </c>
    </row>
    <row r="5" spans="2:9" x14ac:dyDescent="0.35">
      <c r="B5" t="s">
        <v>41</v>
      </c>
      <c r="C5">
        <v>7</v>
      </c>
      <c r="D5">
        <v>43272.226560000003</v>
      </c>
      <c r="E5">
        <v>176.81968689999999</v>
      </c>
      <c r="F5">
        <v>0.136908104</v>
      </c>
      <c r="G5">
        <v>207.92033040000001</v>
      </c>
      <c r="H5">
        <v>-6.069339E-2</v>
      </c>
      <c r="I5" t="s">
        <v>36</v>
      </c>
    </row>
    <row r="6" spans="2:9" x14ac:dyDescent="0.35">
      <c r="B6" t="s">
        <v>42</v>
      </c>
      <c r="C6">
        <v>7</v>
      </c>
      <c r="D6">
        <v>42322.617189999997</v>
      </c>
      <c r="E6">
        <v>180.52185059999999</v>
      </c>
      <c r="F6">
        <v>0.14354720700000001</v>
      </c>
      <c r="G6">
        <v>205.6695953</v>
      </c>
      <c r="H6">
        <v>-3.6996614999999997E-2</v>
      </c>
      <c r="I6" t="s">
        <v>36</v>
      </c>
    </row>
    <row r="7" spans="2:9" x14ac:dyDescent="0.35">
      <c r="B7" t="s">
        <v>43</v>
      </c>
      <c r="C7">
        <v>7</v>
      </c>
      <c r="D7">
        <v>42698.523439999997</v>
      </c>
      <c r="E7">
        <v>177.646759</v>
      </c>
      <c r="F7">
        <v>0.13865654699999999</v>
      </c>
      <c r="G7">
        <v>206.47680360000001</v>
      </c>
      <c r="H7">
        <v>-4.6045282999999999E-2</v>
      </c>
      <c r="I7" t="s">
        <v>36</v>
      </c>
    </row>
    <row r="8" spans="2:9" x14ac:dyDescent="0.35">
      <c r="B8" t="s">
        <v>44</v>
      </c>
      <c r="C8">
        <v>7</v>
      </c>
      <c r="D8">
        <v>42108.101560000003</v>
      </c>
      <c r="E8">
        <v>180.44978330000001</v>
      </c>
      <c r="F8">
        <v>0.143948675</v>
      </c>
      <c r="G8">
        <v>205.14256169999999</v>
      </c>
      <c r="H8">
        <v>-3.2028780999999999E-2</v>
      </c>
      <c r="I8" t="s">
        <v>36</v>
      </c>
    </row>
    <row r="9" spans="2:9" x14ac:dyDescent="0.35">
      <c r="B9" t="s">
        <v>45</v>
      </c>
      <c r="C9">
        <v>7</v>
      </c>
      <c r="D9" s="1">
        <v>41524.476560000003</v>
      </c>
      <c r="E9">
        <v>179.46487429999999</v>
      </c>
      <c r="F9">
        <v>0.14292226</v>
      </c>
      <c r="G9" s="1">
        <v>203.72704830000001</v>
      </c>
      <c r="H9" s="1">
        <v>-1.7602762000000001E-2</v>
      </c>
      <c r="I9" t="s">
        <v>36</v>
      </c>
    </row>
    <row r="10" spans="2:9" x14ac:dyDescent="0.35">
      <c r="B10" t="s">
        <v>46</v>
      </c>
      <c r="C10">
        <v>7</v>
      </c>
      <c r="D10">
        <v>42507.96875</v>
      </c>
      <c r="E10">
        <v>183.26710510000001</v>
      </c>
      <c r="F10">
        <v>0.14805987600000001</v>
      </c>
      <c r="G10">
        <v>206.10040889999999</v>
      </c>
      <c r="H10">
        <v>-4.1913532000000003E-2</v>
      </c>
      <c r="I10" t="s">
        <v>36</v>
      </c>
    </row>
    <row r="11" spans="2:9" x14ac:dyDescent="0.35">
      <c r="B11" t="s">
        <v>47</v>
      </c>
      <c r="C11">
        <v>7</v>
      </c>
      <c r="D11">
        <v>42205.113279999998</v>
      </c>
      <c r="E11">
        <v>182.83442690000001</v>
      </c>
      <c r="F11">
        <v>0.14744122800000001</v>
      </c>
      <c r="G11">
        <v>205.390345</v>
      </c>
      <c r="H11">
        <v>-3.4801551E-2</v>
      </c>
      <c r="I11" t="s">
        <v>36</v>
      </c>
    </row>
    <row r="12" spans="2:9" x14ac:dyDescent="0.35">
      <c r="B12" t="s">
        <v>48</v>
      </c>
      <c r="C12">
        <v>7</v>
      </c>
      <c r="D12">
        <v>42353.191409999999</v>
      </c>
      <c r="E12">
        <v>180.6868896</v>
      </c>
      <c r="F12">
        <v>0.14393122899999999</v>
      </c>
      <c r="G12">
        <v>205.72520919999999</v>
      </c>
      <c r="H12">
        <v>-3.8013653000000001E-2</v>
      </c>
      <c r="I12" t="s">
        <v>36</v>
      </c>
    </row>
    <row r="13" spans="2:9" x14ac:dyDescent="0.35">
      <c r="B13" t="s">
        <v>49</v>
      </c>
      <c r="C13">
        <v>7</v>
      </c>
      <c r="D13">
        <v>43901.730470000002</v>
      </c>
      <c r="E13">
        <v>186.98214719999999</v>
      </c>
      <c r="F13">
        <v>0.15276426100000001</v>
      </c>
      <c r="G13">
        <v>209.45405220000001</v>
      </c>
      <c r="H13">
        <v>-7.6511361E-2</v>
      </c>
      <c r="I13" t="s">
        <v>36</v>
      </c>
    </row>
    <row r="14" spans="2:9" x14ac:dyDescent="0.35">
      <c r="B14" t="s">
        <v>50</v>
      </c>
      <c r="C14">
        <v>7</v>
      </c>
      <c r="D14">
        <v>42520.21875</v>
      </c>
      <c r="E14">
        <v>180.43322749999999</v>
      </c>
      <c r="F14">
        <v>0.14351809200000001</v>
      </c>
      <c r="G14">
        <v>206.1508853</v>
      </c>
      <c r="H14">
        <v>-4.2482398999999997E-2</v>
      </c>
      <c r="I14" t="s">
        <v>36</v>
      </c>
    </row>
    <row r="15" spans="2:9" x14ac:dyDescent="0.35">
      <c r="B15" t="s">
        <v>51</v>
      </c>
      <c r="C15">
        <v>7</v>
      </c>
      <c r="D15">
        <v>42178.792970000002</v>
      </c>
      <c r="E15">
        <v>179.35522460000001</v>
      </c>
      <c r="F15">
        <v>0.14208172599999999</v>
      </c>
      <c r="G15">
        <v>205.31473740000001</v>
      </c>
      <c r="H15">
        <v>-3.3453711999999997E-2</v>
      </c>
      <c r="I15" t="s">
        <v>36</v>
      </c>
    </row>
    <row r="16" spans="2:9" x14ac:dyDescent="0.35">
      <c r="B16" t="s">
        <v>52</v>
      </c>
      <c r="C16">
        <v>7</v>
      </c>
      <c r="D16">
        <v>41686.507810000003</v>
      </c>
      <c r="E16">
        <v>181.0984344</v>
      </c>
      <c r="F16">
        <v>0.145187543</v>
      </c>
      <c r="G16">
        <v>204.15270609999999</v>
      </c>
      <c r="H16">
        <v>-2.1694563E-2</v>
      </c>
      <c r="I16" t="s">
        <v>36</v>
      </c>
    </row>
    <row r="17" spans="2:9" x14ac:dyDescent="0.35">
      <c r="B17" t="s">
        <v>53</v>
      </c>
      <c r="C17">
        <v>7</v>
      </c>
      <c r="D17">
        <v>42636.804689999997</v>
      </c>
      <c r="E17">
        <v>176.40339660000001</v>
      </c>
      <c r="F17">
        <v>0.13679735000000001</v>
      </c>
      <c r="G17">
        <v>206.35460259999999</v>
      </c>
      <c r="H17">
        <v>-4.4585877000000003E-2</v>
      </c>
      <c r="I17" t="s">
        <v>36</v>
      </c>
    </row>
    <row r="18" spans="2:9" x14ac:dyDescent="0.35">
      <c r="B18" t="s">
        <v>54</v>
      </c>
      <c r="C18">
        <v>7</v>
      </c>
      <c r="D18">
        <v>44898.78125</v>
      </c>
      <c r="E18">
        <v>189.32003779999999</v>
      </c>
      <c r="F18">
        <v>0.15575338399999999</v>
      </c>
      <c r="G18">
        <v>211.76494819999999</v>
      </c>
      <c r="H18">
        <v>-0.100906211</v>
      </c>
      <c r="I18" t="s">
        <v>36</v>
      </c>
    </row>
    <row r="19" spans="2:9" x14ac:dyDescent="0.35">
      <c r="B19" t="s">
        <v>55</v>
      </c>
      <c r="C19">
        <v>8</v>
      </c>
      <c r="D19">
        <v>43504.433590000001</v>
      </c>
      <c r="E19">
        <v>186.47383120000001</v>
      </c>
      <c r="F19">
        <v>0.15224845300000001</v>
      </c>
      <c r="G19">
        <v>208.5018111</v>
      </c>
      <c r="H19">
        <v>-6.6625556000000002E-2</v>
      </c>
      <c r="I19" t="s">
        <v>36</v>
      </c>
    </row>
    <row r="20" spans="2:9" x14ac:dyDescent="0.35">
      <c r="B20" t="s">
        <v>56</v>
      </c>
      <c r="C20">
        <v>7</v>
      </c>
      <c r="D20">
        <v>41949.226560000003</v>
      </c>
      <c r="E20">
        <v>176.5218811</v>
      </c>
      <c r="F20">
        <v>0.13821382700000001</v>
      </c>
      <c r="G20">
        <v>204.77161459999999</v>
      </c>
      <c r="H20">
        <v>-2.7972119E-2</v>
      </c>
      <c r="I20" t="s">
        <v>36</v>
      </c>
    </row>
    <row r="21" spans="2:9" x14ac:dyDescent="0.35">
      <c r="B21" t="s">
        <v>57</v>
      </c>
      <c r="C21">
        <v>7</v>
      </c>
      <c r="D21">
        <v>45221.816409999999</v>
      </c>
      <c r="E21">
        <v>189.69544980000001</v>
      </c>
      <c r="F21">
        <v>0.15600866499999999</v>
      </c>
      <c r="G21">
        <v>212.5468769</v>
      </c>
      <c r="H21">
        <v>-0.109300828</v>
      </c>
      <c r="I21" t="s">
        <v>36</v>
      </c>
    </row>
    <row r="22" spans="2:9" x14ac:dyDescent="0.35">
      <c r="B22" t="s">
        <v>58</v>
      </c>
      <c r="C22">
        <v>7</v>
      </c>
      <c r="D22">
        <v>43437.789060000003</v>
      </c>
      <c r="E22">
        <v>185.5513</v>
      </c>
      <c r="F22">
        <v>0.15078845299999999</v>
      </c>
      <c r="G22">
        <v>208.36984649999999</v>
      </c>
      <c r="H22">
        <v>-6.5022515000000003E-2</v>
      </c>
      <c r="I22" t="s">
        <v>36</v>
      </c>
    </row>
    <row r="23" spans="2:9" x14ac:dyDescent="0.35">
      <c r="B23" t="s">
        <v>59</v>
      </c>
      <c r="C23">
        <v>7</v>
      </c>
      <c r="D23">
        <v>44539.019529999998</v>
      </c>
      <c r="E23">
        <v>188.66371150000001</v>
      </c>
      <c r="F23">
        <v>0.15525805100000001</v>
      </c>
      <c r="G23">
        <v>210.93913939999999</v>
      </c>
      <c r="H23">
        <v>-9.1113271999999995E-2</v>
      </c>
      <c r="I23" t="s">
        <v>36</v>
      </c>
    </row>
    <row r="24" spans="2:9" x14ac:dyDescent="0.35">
      <c r="B24" t="s">
        <v>60</v>
      </c>
      <c r="C24">
        <v>7</v>
      </c>
      <c r="D24">
        <v>42069.3125</v>
      </c>
      <c r="E24">
        <v>178.88864140000001</v>
      </c>
      <c r="F24">
        <v>0.14146499600000001</v>
      </c>
      <c r="G24">
        <v>205.06445489999999</v>
      </c>
      <c r="H24">
        <v>-3.1159828000000001E-2</v>
      </c>
      <c r="I24" t="s">
        <v>36</v>
      </c>
    </row>
    <row r="25" spans="2:9" x14ac:dyDescent="0.35">
      <c r="B25" t="s">
        <v>61</v>
      </c>
      <c r="C25">
        <v>7</v>
      </c>
      <c r="D25">
        <v>42946.796880000002</v>
      </c>
      <c r="E25">
        <v>184.6603241</v>
      </c>
      <c r="F25">
        <v>0.149825914</v>
      </c>
      <c r="G25">
        <v>207.18422409999999</v>
      </c>
      <c r="H25">
        <v>-5.2989148E-2</v>
      </c>
      <c r="I25" t="s">
        <v>36</v>
      </c>
    </row>
    <row r="26" spans="2:9" x14ac:dyDescent="0.35">
      <c r="B26" t="s">
        <v>62</v>
      </c>
      <c r="C26">
        <v>7</v>
      </c>
      <c r="D26">
        <v>42384.019529999998</v>
      </c>
      <c r="E26">
        <v>176.62507629999999</v>
      </c>
      <c r="F26">
        <v>0.137851112</v>
      </c>
      <c r="G26">
        <v>205.81895890000001</v>
      </c>
      <c r="H26">
        <v>-3.8681134999999998E-2</v>
      </c>
      <c r="I26" t="s">
        <v>36</v>
      </c>
    </row>
    <row r="27" spans="2:9" x14ac:dyDescent="0.35">
      <c r="B27" t="s">
        <v>63</v>
      </c>
      <c r="C27">
        <v>8</v>
      </c>
      <c r="D27">
        <v>43469.832029999998</v>
      </c>
      <c r="E27">
        <v>186.3212891</v>
      </c>
      <c r="F27">
        <v>0.152076978</v>
      </c>
      <c r="G27">
        <v>208.41670389999999</v>
      </c>
      <c r="H27">
        <v>-6.5478174E-2</v>
      </c>
      <c r="I27" t="s">
        <v>36</v>
      </c>
    </row>
    <row r="28" spans="2:9" x14ac:dyDescent="0.35">
      <c r="B28" t="s">
        <v>64</v>
      </c>
      <c r="C28">
        <v>7</v>
      </c>
      <c r="D28">
        <v>42597.40625</v>
      </c>
      <c r="E28">
        <v>182.68104550000001</v>
      </c>
      <c r="F28">
        <v>0.14715602999999999</v>
      </c>
      <c r="G28">
        <v>206.34235889999999</v>
      </c>
      <c r="H28">
        <v>-4.4137579000000003E-2</v>
      </c>
      <c r="I28" t="s">
        <v>36</v>
      </c>
    </row>
    <row r="29" spans="2:9" x14ac:dyDescent="0.35">
      <c r="B29" t="s">
        <v>65</v>
      </c>
      <c r="C29">
        <v>7</v>
      </c>
      <c r="D29">
        <v>44007.726560000003</v>
      </c>
      <c r="E29">
        <v>185.92314150000001</v>
      </c>
      <c r="F29">
        <v>0.15099305800000001</v>
      </c>
      <c r="G29">
        <v>209.61998410000001</v>
      </c>
      <c r="H29">
        <v>-7.9650603E-2</v>
      </c>
      <c r="I29" t="s">
        <v>36</v>
      </c>
    </row>
    <row r="30" spans="2:9" x14ac:dyDescent="0.35">
      <c r="B30" t="s">
        <v>66</v>
      </c>
      <c r="C30">
        <v>7</v>
      </c>
      <c r="D30">
        <v>42656.5</v>
      </c>
      <c r="E30">
        <v>183.19873050000001</v>
      </c>
      <c r="F30">
        <v>0.14787031</v>
      </c>
      <c r="G30">
        <v>206.44582080000001</v>
      </c>
      <c r="H30">
        <v>-4.5672455000000001E-2</v>
      </c>
      <c r="I30" t="s">
        <v>36</v>
      </c>
    </row>
    <row r="31" spans="2:9" x14ac:dyDescent="0.35">
      <c r="B31" t="s">
        <v>67</v>
      </c>
      <c r="C31">
        <v>7</v>
      </c>
      <c r="D31">
        <v>43800.015630000002</v>
      </c>
      <c r="E31" s="1">
        <v>176.1036072</v>
      </c>
      <c r="F31" s="1">
        <v>0.13493406199999999</v>
      </c>
      <c r="G31">
        <v>209.0799026</v>
      </c>
      <c r="H31">
        <v>-7.3504037999999994E-2</v>
      </c>
      <c r="I31" t="s">
        <v>36</v>
      </c>
    </row>
    <row r="33" spans="4:8" x14ac:dyDescent="0.35">
      <c r="D33">
        <f>MIN(D3:D31)</f>
        <v>41524.476560000003</v>
      </c>
      <c r="E33">
        <f t="shared" ref="E33:G33" si="0">MIN(E3:E31)</f>
        <v>176.1036072</v>
      </c>
      <c r="F33">
        <f t="shared" si="0"/>
        <v>0.13493406199999999</v>
      </c>
      <c r="G33">
        <f t="shared" si="0"/>
        <v>203.72704830000001</v>
      </c>
      <c r="H33">
        <f>MAX(H3:H31)</f>
        <v>-1.7602762000000001E-2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C2C5-CF5A-44CF-A43A-7537166B92DC}">
  <dimension ref="B2:I33"/>
  <sheetViews>
    <sheetView topLeftCell="A2" zoomScale="77" workbookViewId="0">
      <selection activeCell="H15" sqref="H15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45</v>
      </c>
      <c r="D3">
        <v>1939.177856</v>
      </c>
      <c r="E3">
        <v>36.26755524</v>
      </c>
      <c r="F3">
        <v>3.5287747000000001E-2</v>
      </c>
      <c r="G3">
        <v>41.717193039999998</v>
      </c>
      <c r="H3">
        <v>-2.391245702</v>
      </c>
      <c r="I3" t="s">
        <v>37</v>
      </c>
    </row>
    <row r="4" spans="2:9" x14ac:dyDescent="0.35">
      <c r="B4" t="s">
        <v>40</v>
      </c>
      <c r="C4">
        <v>43</v>
      </c>
      <c r="D4">
        <v>1955.6607670000001</v>
      </c>
      <c r="E4">
        <v>35.694881440000003</v>
      </c>
      <c r="F4">
        <v>3.4593983000000002E-2</v>
      </c>
      <c r="G4">
        <v>41.10299972</v>
      </c>
      <c r="H4">
        <v>-2.4197910440000001</v>
      </c>
      <c r="I4" t="s">
        <v>37</v>
      </c>
    </row>
    <row r="5" spans="2:9" x14ac:dyDescent="0.35">
      <c r="B5" t="s">
        <v>41</v>
      </c>
      <c r="C5">
        <v>50</v>
      </c>
      <c r="D5">
        <v>2375.984375</v>
      </c>
      <c r="E5">
        <v>38.47786713</v>
      </c>
      <c r="F5">
        <v>3.7416435999999997E-2</v>
      </c>
      <c r="G5">
        <v>43.669379480000003</v>
      </c>
      <c r="H5">
        <v>-2.8617404789999998</v>
      </c>
      <c r="I5" t="s">
        <v>37</v>
      </c>
    </row>
    <row r="6" spans="2:9" x14ac:dyDescent="0.35">
      <c r="B6" t="s">
        <v>42</v>
      </c>
      <c r="C6">
        <v>48</v>
      </c>
      <c r="D6">
        <v>3484.806885</v>
      </c>
      <c r="E6">
        <v>47.318145749999999</v>
      </c>
      <c r="F6">
        <v>4.6073817000000003E-2</v>
      </c>
      <c r="G6">
        <v>52.478539210000001</v>
      </c>
      <c r="H6">
        <v>-4.6845903030000002</v>
      </c>
      <c r="I6" t="s">
        <v>37</v>
      </c>
    </row>
    <row r="7" spans="2:9" x14ac:dyDescent="0.35">
      <c r="B7" t="s">
        <v>43</v>
      </c>
      <c r="C7">
        <v>47</v>
      </c>
      <c r="D7">
        <v>2415.2404790000001</v>
      </c>
      <c r="E7">
        <v>40.032512660000002</v>
      </c>
      <c r="F7">
        <v>3.8973239999999999E-2</v>
      </c>
      <c r="G7">
        <v>45.758246960000001</v>
      </c>
      <c r="H7">
        <v>-3.2454332429999999</v>
      </c>
      <c r="I7" t="s">
        <v>37</v>
      </c>
    </row>
    <row r="8" spans="2:9" x14ac:dyDescent="0.35">
      <c r="B8" t="s">
        <v>44</v>
      </c>
      <c r="C8">
        <v>44</v>
      </c>
      <c r="D8">
        <v>2568.2536620000001</v>
      </c>
      <c r="E8">
        <v>40.595458979999997</v>
      </c>
      <c r="F8">
        <v>3.9415738999999998E-2</v>
      </c>
      <c r="G8">
        <v>45.667698389999998</v>
      </c>
      <c r="H8">
        <v>-3.7185615190000001</v>
      </c>
      <c r="I8" t="s">
        <v>37</v>
      </c>
    </row>
    <row r="9" spans="2:9" x14ac:dyDescent="0.35">
      <c r="B9" t="s">
        <v>45</v>
      </c>
      <c r="C9">
        <v>48</v>
      </c>
      <c r="D9">
        <v>2580.0173340000001</v>
      </c>
      <c r="E9">
        <v>41.174526210000003</v>
      </c>
      <c r="F9">
        <v>3.9982893999999998E-2</v>
      </c>
      <c r="G9">
        <v>46.50328391</v>
      </c>
      <c r="H9">
        <v>-3.440353172</v>
      </c>
      <c r="I9" t="s">
        <v>37</v>
      </c>
    </row>
    <row r="10" spans="2:9" x14ac:dyDescent="0.35">
      <c r="B10" t="s">
        <v>46</v>
      </c>
      <c r="C10">
        <v>43</v>
      </c>
      <c r="D10">
        <v>2588.9045409999999</v>
      </c>
      <c r="E10">
        <v>42.258483890000001</v>
      </c>
      <c r="F10">
        <v>4.1121118999999998E-2</v>
      </c>
      <c r="G10">
        <v>47.524453469999997</v>
      </c>
      <c r="H10">
        <v>-3.9065303220000001</v>
      </c>
      <c r="I10" t="s">
        <v>37</v>
      </c>
    </row>
    <row r="11" spans="2:9" x14ac:dyDescent="0.35">
      <c r="B11" t="s">
        <v>47</v>
      </c>
      <c r="C11">
        <v>46</v>
      </c>
      <c r="D11">
        <v>2433.671875</v>
      </c>
      <c r="E11">
        <v>38.60879517</v>
      </c>
      <c r="F11">
        <v>3.7538818000000002E-2</v>
      </c>
      <c r="G11">
        <v>43.937780689999997</v>
      </c>
      <c r="H11">
        <v>-2.9803950490000002</v>
      </c>
      <c r="I11" t="s">
        <v>37</v>
      </c>
    </row>
    <row r="12" spans="2:9" x14ac:dyDescent="0.35">
      <c r="B12" t="s">
        <v>48</v>
      </c>
      <c r="C12">
        <v>45</v>
      </c>
      <c r="D12">
        <v>3035.3789059999999</v>
      </c>
      <c r="E12">
        <v>44.284412379999999</v>
      </c>
      <c r="F12">
        <v>4.2930113999999998E-2</v>
      </c>
      <c r="G12">
        <v>49.801702249999998</v>
      </c>
      <c r="H12">
        <v>-4.1112712230000001</v>
      </c>
      <c r="I12" t="s">
        <v>37</v>
      </c>
    </row>
    <row r="13" spans="2:9" x14ac:dyDescent="0.35">
      <c r="B13" t="s">
        <v>49</v>
      </c>
      <c r="C13">
        <v>42</v>
      </c>
      <c r="D13">
        <v>2813.3752439999998</v>
      </c>
      <c r="E13">
        <v>43.958702090000003</v>
      </c>
      <c r="F13">
        <v>4.2574250000000001E-2</v>
      </c>
      <c r="G13">
        <v>49.113565649999998</v>
      </c>
      <c r="H13">
        <v>-4.0947814280000001</v>
      </c>
      <c r="I13" t="s">
        <v>37</v>
      </c>
    </row>
    <row r="14" spans="2:9" x14ac:dyDescent="0.35">
      <c r="B14" t="s">
        <v>50</v>
      </c>
      <c r="C14">
        <v>45</v>
      </c>
      <c r="D14">
        <v>1813.356689</v>
      </c>
      <c r="E14">
        <v>34.298072810000001</v>
      </c>
      <c r="F14">
        <v>3.3111529000000001E-2</v>
      </c>
      <c r="G14">
        <v>39.897537049999997</v>
      </c>
      <c r="H14">
        <v>-2.1225612210000002</v>
      </c>
      <c r="I14" t="s">
        <v>37</v>
      </c>
    </row>
    <row r="15" spans="2:9" x14ac:dyDescent="0.35">
      <c r="B15" t="s">
        <v>51</v>
      </c>
      <c r="C15">
        <v>48</v>
      </c>
      <c r="D15" s="1">
        <v>1626.7779539999999</v>
      </c>
      <c r="E15" s="1">
        <v>31.713474269999999</v>
      </c>
      <c r="F15" s="1">
        <v>3.0857505E-2</v>
      </c>
      <c r="G15" s="1">
        <v>37.052741089999998</v>
      </c>
      <c r="H15" s="1">
        <v>-1.651373116</v>
      </c>
      <c r="I15" t="s">
        <v>37</v>
      </c>
    </row>
    <row r="16" spans="2:9" x14ac:dyDescent="0.35">
      <c r="B16" t="s">
        <v>52</v>
      </c>
      <c r="C16">
        <v>43</v>
      </c>
      <c r="D16">
        <v>1741.7078859999999</v>
      </c>
      <c r="E16">
        <v>34.487487790000003</v>
      </c>
      <c r="F16">
        <v>3.3439888000000001E-2</v>
      </c>
      <c r="G16">
        <v>39.522067180000001</v>
      </c>
      <c r="H16">
        <v>-2.4138967629999999</v>
      </c>
      <c r="I16" t="s">
        <v>37</v>
      </c>
    </row>
    <row r="17" spans="2:9" x14ac:dyDescent="0.35">
      <c r="B17" t="s">
        <v>53</v>
      </c>
      <c r="C17">
        <v>47</v>
      </c>
      <c r="D17">
        <v>2467.2995609999998</v>
      </c>
      <c r="E17">
        <v>39.000793459999997</v>
      </c>
      <c r="F17">
        <v>3.7871667999999997E-2</v>
      </c>
      <c r="G17">
        <v>44.085387179999998</v>
      </c>
      <c r="H17">
        <v>-3.8289610189999999</v>
      </c>
      <c r="I17" t="s">
        <v>37</v>
      </c>
    </row>
    <row r="18" spans="2:9" x14ac:dyDescent="0.35">
      <c r="B18" t="s">
        <v>54</v>
      </c>
      <c r="C18">
        <v>47</v>
      </c>
      <c r="D18">
        <v>2867.624268</v>
      </c>
      <c r="E18">
        <v>43.588371279999997</v>
      </c>
      <c r="F18">
        <v>4.2268200999999998E-2</v>
      </c>
      <c r="G18">
        <v>48.810748269999998</v>
      </c>
      <c r="H18">
        <v>-3.8839453339999999</v>
      </c>
      <c r="I18" t="s">
        <v>37</v>
      </c>
    </row>
    <row r="19" spans="2:9" x14ac:dyDescent="0.35">
      <c r="B19" t="s">
        <v>55</v>
      </c>
      <c r="C19">
        <v>44</v>
      </c>
      <c r="D19">
        <v>2846.4201659999999</v>
      </c>
      <c r="E19">
        <v>42.107658389999997</v>
      </c>
      <c r="F19">
        <v>4.1104024000000003E-2</v>
      </c>
      <c r="G19">
        <v>47.397177470000003</v>
      </c>
      <c r="H19">
        <v>-3.9703045979999998</v>
      </c>
      <c r="I19" t="s">
        <v>37</v>
      </c>
    </row>
    <row r="20" spans="2:9" x14ac:dyDescent="0.35">
      <c r="B20" t="s">
        <v>56</v>
      </c>
      <c r="C20">
        <v>46</v>
      </c>
      <c r="D20">
        <v>3434.4584960000002</v>
      </c>
      <c r="E20">
        <v>48.54574203</v>
      </c>
      <c r="F20">
        <v>4.7014585999999997E-2</v>
      </c>
      <c r="G20">
        <v>53.699557040000002</v>
      </c>
      <c r="H20">
        <v>-4.5422435280000002</v>
      </c>
      <c r="I20" t="s">
        <v>37</v>
      </c>
    </row>
    <row r="21" spans="2:9" x14ac:dyDescent="0.35">
      <c r="B21" t="s">
        <v>57</v>
      </c>
      <c r="C21">
        <v>44</v>
      </c>
      <c r="D21">
        <v>3202.6010740000002</v>
      </c>
      <c r="E21">
        <v>46.837688450000002</v>
      </c>
      <c r="F21">
        <v>4.5728241000000003E-2</v>
      </c>
      <c r="G21">
        <v>51.458484779999999</v>
      </c>
      <c r="H21">
        <v>-4.7731880029999996</v>
      </c>
      <c r="I21" t="s">
        <v>37</v>
      </c>
    </row>
    <row r="22" spans="2:9" x14ac:dyDescent="0.35">
      <c r="B22" t="s">
        <v>58</v>
      </c>
      <c r="C22">
        <v>43</v>
      </c>
      <c r="D22">
        <v>3283.89624</v>
      </c>
      <c r="E22">
        <v>45.859516139999997</v>
      </c>
      <c r="F22">
        <v>4.4743340999999999E-2</v>
      </c>
      <c r="G22">
        <v>50.998235540000003</v>
      </c>
      <c r="H22">
        <v>-4.6648488160000001</v>
      </c>
      <c r="I22" t="s">
        <v>37</v>
      </c>
    </row>
    <row r="23" spans="2:9" x14ac:dyDescent="0.35">
      <c r="B23" t="s">
        <v>59</v>
      </c>
      <c r="C23">
        <v>43</v>
      </c>
      <c r="D23">
        <v>2297.6184079999998</v>
      </c>
      <c r="E23">
        <v>37.53541946</v>
      </c>
      <c r="F23">
        <v>3.6377355E-2</v>
      </c>
      <c r="G23">
        <v>42.588460750000003</v>
      </c>
      <c r="H23">
        <v>-2.982216362</v>
      </c>
      <c r="I23" t="s">
        <v>37</v>
      </c>
    </row>
    <row r="24" spans="2:9" x14ac:dyDescent="0.35">
      <c r="B24" t="s">
        <v>60</v>
      </c>
      <c r="C24">
        <v>45</v>
      </c>
      <c r="D24">
        <v>3035.0783689999998</v>
      </c>
      <c r="E24">
        <v>45.044010159999999</v>
      </c>
      <c r="F24">
        <v>4.4126671999999999E-2</v>
      </c>
      <c r="G24">
        <v>50.444447050000001</v>
      </c>
      <c r="H24">
        <v>-4.7480695089999996</v>
      </c>
      <c r="I24" t="s">
        <v>37</v>
      </c>
    </row>
    <row r="25" spans="2:9" x14ac:dyDescent="0.35">
      <c r="B25" t="s">
        <v>61</v>
      </c>
      <c r="C25">
        <v>44</v>
      </c>
      <c r="D25">
        <v>2036.7139890000001</v>
      </c>
      <c r="E25">
        <v>36.611148829999998</v>
      </c>
      <c r="F25">
        <v>3.5437022999999998E-2</v>
      </c>
      <c r="G25">
        <v>42.106882910000003</v>
      </c>
      <c r="H25">
        <v>-2.6133424999999999</v>
      </c>
      <c r="I25" t="s">
        <v>37</v>
      </c>
    </row>
    <row r="26" spans="2:9" x14ac:dyDescent="0.35">
      <c r="B26" t="s">
        <v>62</v>
      </c>
      <c r="C26">
        <v>43</v>
      </c>
      <c r="D26">
        <v>2761.77124</v>
      </c>
      <c r="E26">
        <v>41.510051730000001</v>
      </c>
      <c r="F26">
        <v>4.0228948E-2</v>
      </c>
      <c r="G26">
        <v>46.951371020000003</v>
      </c>
      <c r="H26">
        <v>-3.8353780030000002</v>
      </c>
      <c r="I26" t="s">
        <v>37</v>
      </c>
    </row>
    <row r="27" spans="2:9" x14ac:dyDescent="0.35">
      <c r="B27" t="s">
        <v>63</v>
      </c>
      <c r="C27">
        <v>42</v>
      </c>
      <c r="D27">
        <v>3417.281982</v>
      </c>
      <c r="E27">
        <v>48.037208560000003</v>
      </c>
      <c r="F27">
        <v>4.6724867000000003E-2</v>
      </c>
      <c r="G27">
        <v>52.914030369999999</v>
      </c>
      <c r="H27">
        <v>-4.6206982160000001</v>
      </c>
      <c r="I27" t="s">
        <v>37</v>
      </c>
    </row>
    <row r="28" spans="2:9" x14ac:dyDescent="0.35">
      <c r="B28" t="s">
        <v>64</v>
      </c>
      <c r="C28">
        <v>46</v>
      </c>
      <c r="D28">
        <v>3575.1289059999999</v>
      </c>
      <c r="E28">
        <v>48.567451480000003</v>
      </c>
      <c r="F28">
        <v>4.7106389999999998E-2</v>
      </c>
      <c r="G28">
        <v>53.249149189999997</v>
      </c>
      <c r="H28">
        <v>-5.6853293279999999</v>
      </c>
      <c r="I28" t="s">
        <v>37</v>
      </c>
    </row>
    <row r="29" spans="2:9" x14ac:dyDescent="0.35">
      <c r="B29" t="s">
        <v>65</v>
      </c>
      <c r="C29">
        <v>53</v>
      </c>
      <c r="D29">
        <v>2146.2951659999999</v>
      </c>
      <c r="E29">
        <v>36.704368590000001</v>
      </c>
      <c r="F29">
        <v>3.5739754999999998E-2</v>
      </c>
      <c r="G29">
        <v>42.637434659999997</v>
      </c>
      <c r="H29">
        <v>-2.7556220090000001</v>
      </c>
      <c r="I29" t="s">
        <v>37</v>
      </c>
    </row>
    <row r="30" spans="2:9" x14ac:dyDescent="0.35">
      <c r="B30" t="s">
        <v>66</v>
      </c>
      <c r="C30">
        <v>44</v>
      </c>
      <c r="D30">
        <v>2066.9562989999999</v>
      </c>
      <c r="E30">
        <v>38.171714780000002</v>
      </c>
      <c r="F30">
        <v>3.6989374999999998E-2</v>
      </c>
      <c r="G30">
        <v>44.020336219999997</v>
      </c>
      <c r="H30">
        <v>-2.9340974470000001</v>
      </c>
      <c r="I30" t="s">
        <v>37</v>
      </c>
    </row>
    <row r="31" spans="2:9" x14ac:dyDescent="0.35">
      <c r="B31" t="s">
        <v>67</v>
      </c>
      <c r="C31">
        <v>48</v>
      </c>
      <c r="D31">
        <v>2708.351318</v>
      </c>
      <c r="E31">
        <v>39.579242710000003</v>
      </c>
      <c r="F31">
        <v>3.8449003000000002E-2</v>
      </c>
      <c r="G31">
        <v>44.58034679</v>
      </c>
      <c r="H31">
        <v>-3.3879301669999999</v>
      </c>
      <c r="I31" t="s">
        <v>37</v>
      </c>
    </row>
    <row r="33" spans="4:8" x14ac:dyDescent="0.35">
      <c r="D33">
        <f>MIN(D3:D31)</f>
        <v>1626.7779539999999</v>
      </c>
      <c r="E33">
        <f t="shared" ref="E33:G33" si="0">MIN(E3:E31)</f>
        <v>31.713474269999999</v>
      </c>
      <c r="F33">
        <f t="shared" si="0"/>
        <v>3.0857505E-2</v>
      </c>
      <c r="G33">
        <f t="shared" si="0"/>
        <v>37.052741089999998</v>
      </c>
      <c r="H33">
        <f>MAX(H3:H31)</f>
        <v>-1.651373116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6BE7-855E-4BAF-815D-5D26535CFD88}">
  <dimension ref="B2:I34"/>
  <sheetViews>
    <sheetView topLeftCell="A8" zoomScale="82" workbookViewId="0">
      <selection activeCell="D14" sqref="D14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14</v>
      </c>
      <c r="D3">
        <v>1709497.875</v>
      </c>
      <c r="E3">
        <v>1276.64831542968</v>
      </c>
      <c r="F3">
        <v>0.513053200555874</v>
      </c>
      <c r="G3">
        <v>1307.4775301030099</v>
      </c>
      <c r="H3">
        <v>-20.461713069524698</v>
      </c>
      <c r="I3" t="s">
        <v>36</v>
      </c>
    </row>
    <row r="4" spans="2:9" x14ac:dyDescent="0.35">
      <c r="B4" t="s">
        <v>40</v>
      </c>
      <c r="C4">
        <v>17</v>
      </c>
      <c r="D4">
        <v>1705804.625</v>
      </c>
      <c r="E4">
        <v>1275.20080566406</v>
      </c>
      <c r="F4">
        <v>0.51245654952319297</v>
      </c>
      <c r="G4">
        <v>1306.0643043385901</v>
      </c>
      <c r="H4">
        <v>-20.415466526482099</v>
      </c>
      <c r="I4" t="s">
        <v>36</v>
      </c>
    </row>
    <row r="5" spans="2:9" x14ac:dyDescent="0.35">
      <c r="B5" t="s">
        <v>41</v>
      </c>
      <c r="C5">
        <v>19</v>
      </c>
      <c r="D5">
        <v>1704819.625</v>
      </c>
      <c r="E5">
        <v>1274.81469726562</v>
      </c>
      <c r="F5">
        <v>0.51229719288888598</v>
      </c>
      <c r="G5">
        <v>1305.6873384452699</v>
      </c>
      <c r="H5">
        <v>-20.402986315451301</v>
      </c>
      <c r="I5" t="s">
        <v>36</v>
      </c>
    </row>
    <row r="6" spans="2:9" x14ac:dyDescent="0.35">
      <c r="B6" t="s">
        <v>42</v>
      </c>
      <c r="C6">
        <v>21</v>
      </c>
      <c r="D6">
        <v>1714232.75</v>
      </c>
      <c r="E6">
        <v>1278.50109863281</v>
      </c>
      <c r="F6">
        <v>0.51381733731320101</v>
      </c>
      <c r="G6">
        <v>1309.2870014776699</v>
      </c>
      <c r="H6">
        <v>-20.5211765063714</v>
      </c>
      <c r="I6" t="s">
        <v>36</v>
      </c>
    </row>
    <row r="7" spans="2:9" x14ac:dyDescent="0.35">
      <c r="B7" t="s">
        <v>43</v>
      </c>
      <c r="C7">
        <v>12</v>
      </c>
      <c r="D7">
        <v>1712305.375</v>
      </c>
      <c r="E7">
        <v>1277.7470703125</v>
      </c>
      <c r="F7">
        <v>0.51350650102630102</v>
      </c>
      <c r="G7">
        <v>1308.55048205752</v>
      </c>
      <c r="H7">
        <v>-20.497062738126498</v>
      </c>
      <c r="I7" t="s">
        <v>36</v>
      </c>
    </row>
    <row r="8" spans="2:9" x14ac:dyDescent="0.35">
      <c r="B8" t="s">
        <v>44</v>
      </c>
      <c r="C8">
        <v>12</v>
      </c>
      <c r="D8">
        <v>1722642.75</v>
      </c>
      <c r="E8">
        <v>1281.78552246093</v>
      </c>
      <c r="F8">
        <v>0.51517160591065803</v>
      </c>
      <c r="G8">
        <v>1312.4941830970299</v>
      </c>
      <c r="H8">
        <v>-20.6267744604428</v>
      </c>
      <c r="I8" t="s">
        <v>36</v>
      </c>
    </row>
    <row r="9" spans="2:9" x14ac:dyDescent="0.35">
      <c r="B9" t="s">
        <v>45</v>
      </c>
      <c r="C9">
        <v>15</v>
      </c>
      <c r="D9">
        <v>1709647.375</v>
      </c>
      <c r="E9">
        <v>1276.70666503906</v>
      </c>
      <c r="F9">
        <v>0.51307740137556301</v>
      </c>
      <c r="G9">
        <v>1307.5346290299799</v>
      </c>
      <c r="H9">
        <v>-20.4636649863244</v>
      </c>
      <c r="I9" t="s">
        <v>36</v>
      </c>
    </row>
    <row r="10" spans="2:9" x14ac:dyDescent="0.35">
      <c r="B10" t="s">
        <v>46</v>
      </c>
      <c r="C10">
        <v>12</v>
      </c>
      <c r="D10">
        <v>1710598.5</v>
      </c>
      <c r="E10">
        <v>1277.07849121093</v>
      </c>
      <c r="F10">
        <v>0.51323049728342995</v>
      </c>
      <c r="G10">
        <v>1307.89763003249</v>
      </c>
      <c r="H10">
        <v>-20.475445238776601</v>
      </c>
      <c r="I10" t="s">
        <v>36</v>
      </c>
    </row>
    <row r="11" spans="2:9" x14ac:dyDescent="0.35">
      <c r="B11" t="s">
        <v>47</v>
      </c>
      <c r="C11">
        <v>13</v>
      </c>
      <c r="D11">
        <v>1711479.875</v>
      </c>
      <c r="E11">
        <v>1277.42358398437</v>
      </c>
      <c r="F11">
        <v>0.51337326699375996</v>
      </c>
      <c r="G11">
        <v>1308.2348654664099</v>
      </c>
      <c r="H11">
        <v>-20.486759860270901</v>
      </c>
      <c r="I11" t="s">
        <v>36</v>
      </c>
    </row>
    <row r="12" spans="2:9" x14ac:dyDescent="0.35">
      <c r="B12" t="s">
        <v>48</v>
      </c>
      <c r="C12">
        <v>18</v>
      </c>
      <c r="D12">
        <v>1707217.125</v>
      </c>
      <c r="E12">
        <v>1275.75463867187</v>
      </c>
      <c r="F12">
        <v>0.51268486912356104</v>
      </c>
      <c r="G12">
        <v>1306.60507256806</v>
      </c>
      <c r="H12">
        <v>-20.433147641407299</v>
      </c>
      <c r="I12" t="s">
        <v>36</v>
      </c>
    </row>
    <row r="13" spans="2:9" x14ac:dyDescent="0.35">
      <c r="B13" t="s">
        <v>49</v>
      </c>
      <c r="C13">
        <v>19</v>
      </c>
      <c r="D13">
        <v>1714083.5</v>
      </c>
      <c r="E13">
        <v>1278.44348144531</v>
      </c>
      <c r="F13">
        <v>0.51379369030161604</v>
      </c>
      <c r="G13">
        <v>1309.2299879643399</v>
      </c>
      <c r="H13">
        <v>-20.519329025614802</v>
      </c>
      <c r="I13" t="s">
        <v>36</v>
      </c>
    </row>
    <row r="14" spans="2:9" x14ac:dyDescent="0.35">
      <c r="B14" t="s">
        <v>50</v>
      </c>
      <c r="C14">
        <v>27</v>
      </c>
      <c r="D14" s="1">
        <v>1100944.875</v>
      </c>
      <c r="E14" s="1">
        <v>1027.42236328125</v>
      </c>
      <c r="F14" s="1">
        <v>0.42247663424528098</v>
      </c>
      <c r="G14" s="1">
        <v>1049.22899859367</v>
      </c>
      <c r="H14" s="1">
        <v>-12.819273033232699</v>
      </c>
      <c r="I14" t="s">
        <v>36</v>
      </c>
    </row>
    <row r="15" spans="2:9" x14ac:dyDescent="0.35">
      <c r="B15" t="s">
        <v>51</v>
      </c>
      <c r="C15">
        <v>22</v>
      </c>
      <c r="D15">
        <v>1714274.5</v>
      </c>
      <c r="E15">
        <v>1278.51806640625</v>
      </c>
      <c r="F15">
        <v>0.51382432839172998</v>
      </c>
      <c r="G15">
        <v>1309.30299023301</v>
      </c>
      <c r="H15">
        <v>-20.5216716402335</v>
      </c>
      <c r="I15" t="s">
        <v>36</v>
      </c>
    </row>
    <row r="16" spans="2:9" x14ac:dyDescent="0.35">
      <c r="B16" t="s">
        <v>52</v>
      </c>
      <c r="C16">
        <v>9</v>
      </c>
      <c r="D16">
        <v>1717370.625</v>
      </c>
      <c r="E16">
        <v>1279.70581054687</v>
      </c>
      <c r="F16">
        <v>0.51431396033700405</v>
      </c>
      <c r="G16">
        <v>1310.4642197558001</v>
      </c>
      <c r="H16">
        <v>-20.560760966900698</v>
      </c>
      <c r="I16" t="s">
        <v>36</v>
      </c>
    </row>
    <row r="17" spans="2:9" x14ac:dyDescent="0.35">
      <c r="B17" t="s">
        <v>53</v>
      </c>
      <c r="C17">
        <v>10</v>
      </c>
      <c r="D17">
        <v>1705577</v>
      </c>
      <c r="E17">
        <v>1275.10974121093</v>
      </c>
      <c r="F17">
        <v>0.51241847770926996</v>
      </c>
      <c r="G17">
        <v>1305.9749825497499</v>
      </c>
      <c r="H17">
        <v>-20.412340666511501</v>
      </c>
      <c r="I17" t="s">
        <v>36</v>
      </c>
    </row>
    <row r="18" spans="2:9" x14ac:dyDescent="0.35">
      <c r="B18" t="s">
        <v>54</v>
      </c>
      <c r="C18">
        <v>14</v>
      </c>
      <c r="D18">
        <v>1715466.25</v>
      </c>
      <c r="E18">
        <v>1278.98388671875</v>
      </c>
      <c r="F18">
        <v>0.514016521469016</v>
      </c>
      <c r="G18">
        <v>1309.7578618141099</v>
      </c>
      <c r="H18">
        <v>-20.536699038209399</v>
      </c>
      <c r="I18" t="s">
        <v>36</v>
      </c>
    </row>
    <row r="19" spans="2:9" x14ac:dyDescent="0.35">
      <c r="B19" t="s">
        <v>55</v>
      </c>
      <c r="C19">
        <v>13</v>
      </c>
      <c r="D19">
        <v>1714520</v>
      </c>
      <c r="E19">
        <v>1278.61376953125</v>
      </c>
      <c r="F19">
        <v>0.51386393251040596</v>
      </c>
      <c r="G19">
        <v>1309.39651000766</v>
      </c>
      <c r="H19">
        <v>-20.5248241494727</v>
      </c>
      <c r="I19" t="s">
        <v>36</v>
      </c>
    </row>
    <row r="20" spans="2:9" x14ac:dyDescent="0.35">
      <c r="B20" t="s">
        <v>56</v>
      </c>
      <c r="C20">
        <v>11</v>
      </c>
      <c r="D20">
        <v>1720270.125</v>
      </c>
      <c r="E20">
        <v>1280.8525390625</v>
      </c>
      <c r="F20">
        <v>0.51478680921202102</v>
      </c>
      <c r="G20">
        <v>1311.5834428189</v>
      </c>
      <c r="H20">
        <v>-20.597289191125299</v>
      </c>
      <c r="I20" t="s">
        <v>36</v>
      </c>
    </row>
    <row r="21" spans="2:9" x14ac:dyDescent="0.35">
      <c r="B21" t="s">
        <v>57</v>
      </c>
      <c r="C21">
        <v>11</v>
      </c>
      <c r="D21">
        <v>1715493.75</v>
      </c>
      <c r="E21">
        <v>1278.99267578125</v>
      </c>
      <c r="F21">
        <v>0.51402012092976201</v>
      </c>
      <c r="G21">
        <v>1309.7666006197501</v>
      </c>
      <c r="H21">
        <v>-20.537028545288301</v>
      </c>
      <c r="I21" t="s">
        <v>36</v>
      </c>
    </row>
    <row r="22" spans="2:9" x14ac:dyDescent="0.35">
      <c r="B22" t="s">
        <v>58</v>
      </c>
      <c r="C22">
        <v>16</v>
      </c>
      <c r="D22">
        <v>1706399.625</v>
      </c>
      <c r="E22">
        <v>1275.43481445312</v>
      </c>
      <c r="F22">
        <v>0.51255296230098601</v>
      </c>
      <c r="G22">
        <v>1306.29215400815</v>
      </c>
      <c r="H22">
        <v>-20.422850778446701</v>
      </c>
      <c r="I22" t="s">
        <v>36</v>
      </c>
    </row>
    <row r="23" spans="2:9" x14ac:dyDescent="0.35">
      <c r="B23" t="s">
        <v>59</v>
      </c>
      <c r="C23">
        <v>10</v>
      </c>
      <c r="D23">
        <v>1713875.25</v>
      </c>
      <c r="E23">
        <v>1278.35668945312</v>
      </c>
      <c r="F23">
        <v>0.51375785817224096</v>
      </c>
      <c r="G23">
        <v>1309.1459731738</v>
      </c>
      <c r="H23">
        <v>-20.516851526810399</v>
      </c>
      <c r="I23" t="s">
        <v>36</v>
      </c>
    </row>
    <row r="24" spans="2:9" x14ac:dyDescent="0.35">
      <c r="B24" t="s">
        <v>60</v>
      </c>
      <c r="C24">
        <v>11</v>
      </c>
      <c r="D24">
        <v>1717598.25</v>
      </c>
      <c r="E24">
        <v>1279.81640625</v>
      </c>
      <c r="F24">
        <v>0.51435884480527105</v>
      </c>
      <c r="G24">
        <v>1310.5707557585199</v>
      </c>
      <c r="H24">
        <v>-20.563134577906901</v>
      </c>
      <c r="I24" t="s">
        <v>36</v>
      </c>
    </row>
    <row r="25" spans="2:9" x14ac:dyDescent="0.35">
      <c r="B25" t="s">
        <v>61</v>
      </c>
      <c r="C25">
        <v>15</v>
      </c>
      <c r="D25">
        <v>1715388.625</v>
      </c>
      <c r="E25">
        <v>1278.95336914062</v>
      </c>
      <c r="F25">
        <v>0.51400413674905798</v>
      </c>
      <c r="G25">
        <v>1309.7281765857499</v>
      </c>
      <c r="H25">
        <v>-20.535757968808799</v>
      </c>
      <c r="I25" t="s">
        <v>36</v>
      </c>
    </row>
    <row r="26" spans="2:9" x14ac:dyDescent="0.35">
      <c r="B26" t="s">
        <v>62</v>
      </c>
      <c r="C26">
        <v>11</v>
      </c>
      <c r="D26">
        <v>1707448.875</v>
      </c>
      <c r="E26">
        <v>1275.84423828125</v>
      </c>
      <c r="F26">
        <v>0.51272106342092205</v>
      </c>
      <c r="G26">
        <v>1306.6924037045301</v>
      </c>
      <c r="H26">
        <v>-20.435933611642401</v>
      </c>
      <c r="I26" t="s">
        <v>36</v>
      </c>
    </row>
    <row r="27" spans="2:9" x14ac:dyDescent="0.35">
      <c r="B27" t="s">
        <v>63</v>
      </c>
      <c r="C27">
        <v>16</v>
      </c>
      <c r="D27">
        <v>1705250.625</v>
      </c>
      <c r="E27">
        <v>1274.98413085937</v>
      </c>
      <c r="F27">
        <v>0.51236713225742403</v>
      </c>
      <c r="G27">
        <v>1305.85224759209</v>
      </c>
      <c r="H27">
        <v>-20.408415344003899</v>
      </c>
      <c r="I27" t="s">
        <v>36</v>
      </c>
    </row>
    <row r="28" spans="2:9" x14ac:dyDescent="0.35">
      <c r="B28" t="s">
        <v>64</v>
      </c>
      <c r="C28">
        <v>19</v>
      </c>
      <c r="D28">
        <v>1716524.75</v>
      </c>
      <c r="E28">
        <v>1279.39794921875</v>
      </c>
      <c r="F28">
        <v>0.51418724019622397</v>
      </c>
      <c r="G28">
        <v>1310.1619773441</v>
      </c>
      <c r="H28">
        <v>-20.549934554648601</v>
      </c>
      <c r="I28" t="s">
        <v>36</v>
      </c>
    </row>
    <row r="29" spans="2:9" x14ac:dyDescent="0.35">
      <c r="B29" t="s">
        <v>65</v>
      </c>
      <c r="C29">
        <v>12</v>
      </c>
      <c r="D29">
        <v>1708185.625</v>
      </c>
      <c r="E29">
        <v>1276.13415527343</v>
      </c>
      <c r="F29">
        <v>0.51284132742878497</v>
      </c>
      <c r="G29">
        <v>1306.97541770304</v>
      </c>
      <c r="H29">
        <v>-20.4452816997204</v>
      </c>
      <c r="I29" t="s">
        <v>36</v>
      </c>
    </row>
    <row r="30" spans="2:9" x14ac:dyDescent="0.35">
      <c r="B30" t="s">
        <v>66</v>
      </c>
      <c r="C30">
        <v>11</v>
      </c>
      <c r="D30">
        <v>1706453.25</v>
      </c>
      <c r="E30">
        <v>1275.45227050781</v>
      </c>
      <c r="F30">
        <v>0.51255984694968904</v>
      </c>
      <c r="G30">
        <v>1306.30978962067</v>
      </c>
      <c r="H30">
        <v>-20.423367179672201</v>
      </c>
      <c r="I30" t="s">
        <v>36</v>
      </c>
    </row>
    <row r="31" spans="2:9" x14ac:dyDescent="0.35">
      <c r="B31" t="s">
        <v>67</v>
      </c>
      <c r="C31">
        <v>16</v>
      </c>
      <c r="D31">
        <v>1713656</v>
      </c>
      <c r="E31">
        <v>1278.27612304687</v>
      </c>
      <c r="F31">
        <v>0.51372479169093399</v>
      </c>
      <c r="G31">
        <v>1309.06676824331</v>
      </c>
      <c r="H31">
        <v>-20.514017955897302</v>
      </c>
      <c r="I31" t="s">
        <v>36</v>
      </c>
    </row>
    <row r="32" spans="2:9" x14ac:dyDescent="0.35">
      <c r="B32" t="s">
        <v>68</v>
      </c>
      <c r="C32">
        <v>16</v>
      </c>
      <c r="D32">
        <v>1712885.625</v>
      </c>
      <c r="E32">
        <v>1277.97448730468</v>
      </c>
      <c r="F32">
        <v>0.51360031003814399</v>
      </c>
      <c r="G32">
        <v>1308.77233975632</v>
      </c>
      <c r="H32">
        <v>-20.504360266933201</v>
      </c>
      <c r="I32" t="s">
        <v>36</v>
      </c>
    </row>
    <row r="34" spans="4:8" x14ac:dyDescent="0.35">
      <c r="D34">
        <f>MIN(D3:D32)</f>
        <v>1100944.875</v>
      </c>
      <c r="E34">
        <f t="shared" ref="E34:G34" si="0">MIN(E3:E32)</f>
        <v>1027.42236328125</v>
      </c>
      <c r="F34">
        <f t="shared" si="0"/>
        <v>0.42247663424528098</v>
      </c>
      <c r="G34">
        <f t="shared" si="0"/>
        <v>1049.22899859367</v>
      </c>
      <c r="H34">
        <f>MAX(H3,H5:H32)</f>
        <v>-12.819273033232699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0F6C-F793-4774-9734-61095AE0722E}">
  <dimension ref="B2:I33"/>
  <sheetViews>
    <sheetView topLeftCell="A5" zoomScale="83" workbookViewId="0">
      <selection activeCell="G21" sqref="G21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6</v>
      </c>
      <c r="D3">
        <v>47519.3984375</v>
      </c>
      <c r="E3">
        <v>201.86796569824199</v>
      </c>
      <c r="F3">
        <v>0.31770030873173399</v>
      </c>
      <c r="G3">
        <v>217.93092144205701</v>
      </c>
      <c r="H3">
        <v>-6.0432970151666403</v>
      </c>
      <c r="I3" t="s">
        <v>36</v>
      </c>
    </row>
    <row r="4" spans="2:9" x14ac:dyDescent="0.35">
      <c r="B4" t="s">
        <v>40</v>
      </c>
      <c r="C4">
        <v>11</v>
      </c>
      <c r="D4">
        <v>48302.3046875</v>
      </c>
      <c r="E4">
        <v>203.80387878417901</v>
      </c>
      <c r="F4">
        <v>0.32093194860757901</v>
      </c>
      <c r="G4">
        <v>219.724359697285</v>
      </c>
      <c r="H4">
        <v>-6.1594700296869602</v>
      </c>
      <c r="I4" t="s">
        <v>36</v>
      </c>
    </row>
    <row r="5" spans="2:9" x14ac:dyDescent="0.35">
      <c r="B5" t="s">
        <v>41</v>
      </c>
      <c r="C5">
        <v>8</v>
      </c>
      <c r="D5">
        <v>48843.44921875</v>
      </c>
      <c r="E5">
        <v>205.12538146972599</v>
      </c>
      <c r="F5">
        <v>0.32313718544374798</v>
      </c>
      <c r="G5">
        <v>220.95093887107299</v>
      </c>
      <c r="H5">
        <v>-6.2395776272904104</v>
      </c>
      <c r="I5" t="s">
        <v>36</v>
      </c>
    </row>
    <row r="6" spans="2:9" x14ac:dyDescent="0.35">
      <c r="B6" t="s">
        <v>42</v>
      </c>
      <c r="C6">
        <v>6</v>
      </c>
      <c r="D6">
        <v>48771.40625</v>
      </c>
      <c r="E6">
        <v>204.94837951660099</v>
      </c>
      <c r="F6">
        <v>0.32284587255763503</v>
      </c>
      <c r="G6">
        <v>220.78885212740201</v>
      </c>
      <c r="H6">
        <v>-6.2305487475917198</v>
      </c>
      <c r="I6" t="s">
        <v>36</v>
      </c>
    </row>
    <row r="7" spans="2:9" x14ac:dyDescent="0.35">
      <c r="B7" t="s">
        <v>43</v>
      </c>
      <c r="C7">
        <v>8</v>
      </c>
      <c r="D7">
        <v>49026.70703125</v>
      </c>
      <c r="E7">
        <v>205.57165527343699</v>
      </c>
      <c r="F7">
        <v>0.32388243695719798</v>
      </c>
      <c r="G7">
        <v>221.364708621782</v>
      </c>
      <c r="H7">
        <v>-6.26674185927906</v>
      </c>
      <c r="I7" t="s">
        <v>36</v>
      </c>
    </row>
    <row r="8" spans="2:9" x14ac:dyDescent="0.35">
      <c r="B8" t="s">
        <v>44</v>
      </c>
      <c r="C8">
        <v>6</v>
      </c>
      <c r="D8">
        <v>49449.91796875</v>
      </c>
      <c r="E8">
        <v>206.59910583496</v>
      </c>
      <c r="F8">
        <v>0.32559878432391998</v>
      </c>
      <c r="G8">
        <v>222.32001361489</v>
      </c>
      <c r="H8">
        <v>-6.3301531809246399</v>
      </c>
      <c r="I8" t="s">
        <v>36</v>
      </c>
    </row>
    <row r="9" spans="2:9" x14ac:dyDescent="0.35">
      <c r="B9" t="s">
        <v>45</v>
      </c>
      <c r="C9">
        <v>8</v>
      </c>
      <c r="D9">
        <v>49140.1875</v>
      </c>
      <c r="E9">
        <v>205.85221862792901</v>
      </c>
      <c r="F9">
        <v>0.32435186247231601</v>
      </c>
      <c r="G9">
        <v>221.625912945474</v>
      </c>
      <c r="H9">
        <v>-6.2841899228635896</v>
      </c>
      <c r="I9" t="s">
        <v>36</v>
      </c>
    </row>
    <row r="10" spans="2:9" x14ac:dyDescent="0.35">
      <c r="B10" t="s">
        <v>46</v>
      </c>
      <c r="C10">
        <v>16</v>
      </c>
      <c r="D10">
        <v>21578.865234375</v>
      </c>
      <c r="E10">
        <v>110.12701416015599</v>
      </c>
      <c r="F10">
        <v>0.194867883806433</v>
      </c>
      <c r="G10">
        <v>146.77990310341701</v>
      </c>
      <c r="H10">
        <v>-2.2149566424676301</v>
      </c>
      <c r="I10" t="s">
        <v>36</v>
      </c>
    </row>
    <row r="11" spans="2:9" x14ac:dyDescent="0.35">
      <c r="B11" t="s">
        <v>47</v>
      </c>
      <c r="C11">
        <v>7</v>
      </c>
      <c r="D11">
        <v>48360.859375</v>
      </c>
      <c r="E11">
        <v>203.94709777832</v>
      </c>
      <c r="F11">
        <v>0.32117119181262499</v>
      </c>
      <c r="G11">
        <v>219.85766371282099</v>
      </c>
      <c r="H11">
        <v>-6.1683290248810296</v>
      </c>
      <c r="I11" t="s">
        <v>36</v>
      </c>
    </row>
    <row r="12" spans="2:9" x14ac:dyDescent="0.35">
      <c r="B12" t="s">
        <v>48</v>
      </c>
      <c r="C12">
        <v>6</v>
      </c>
      <c r="D12">
        <v>48796.03515625</v>
      </c>
      <c r="E12">
        <v>205.00534057617099</v>
      </c>
      <c r="F12">
        <v>0.32293821314488003</v>
      </c>
      <c r="G12">
        <v>220.840898656896</v>
      </c>
      <c r="H12">
        <v>-6.2332194883594596</v>
      </c>
      <c r="I12" t="s">
        <v>36</v>
      </c>
    </row>
    <row r="13" spans="2:9" x14ac:dyDescent="0.35">
      <c r="B13" t="s">
        <v>49</v>
      </c>
      <c r="C13">
        <v>13</v>
      </c>
      <c r="D13">
        <v>16894.146484375</v>
      </c>
      <c r="E13">
        <v>110.36171722412099</v>
      </c>
      <c r="F13">
        <v>0.168967884423468</v>
      </c>
      <c r="G13">
        <v>129.906399109364</v>
      </c>
      <c r="H13">
        <v>-1.5034041961570801</v>
      </c>
      <c r="I13" t="s">
        <v>36</v>
      </c>
    </row>
    <row r="14" spans="2:9" x14ac:dyDescent="0.35">
      <c r="B14" t="s">
        <v>50</v>
      </c>
      <c r="C14">
        <v>8</v>
      </c>
      <c r="D14">
        <v>46561.28125</v>
      </c>
      <c r="E14">
        <v>199.48014831542901</v>
      </c>
      <c r="F14">
        <v>0.31371339900700701</v>
      </c>
      <c r="G14">
        <v>215.72009197307699</v>
      </c>
      <c r="H14">
        <v>-5.9006062082122197</v>
      </c>
      <c r="I14" t="s">
        <v>36</v>
      </c>
    </row>
    <row r="15" spans="2:9" x14ac:dyDescent="0.35">
      <c r="B15" t="s">
        <v>51</v>
      </c>
      <c r="C15">
        <v>6</v>
      </c>
      <c r="D15">
        <v>49001.3359375</v>
      </c>
      <c r="E15">
        <v>205.505935668945</v>
      </c>
      <c r="F15">
        <v>0.32377277700614199</v>
      </c>
      <c r="G15">
        <v>221.30465110566001</v>
      </c>
      <c r="H15">
        <v>-6.2631615338935198</v>
      </c>
      <c r="I15" t="s">
        <v>36</v>
      </c>
    </row>
    <row r="16" spans="2:9" x14ac:dyDescent="0.35">
      <c r="B16" t="s">
        <v>52</v>
      </c>
      <c r="C16">
        <v>14</v>
      </c>
      <c r="D16">
        <v>15804.4482421875</v>
      </c>
      <c r="E16">
        <v>92.857238769531193</v>
      </c>
      <c r="F16">
        <v>0.166650228898372</v>
      </c>
      <c r="G16">
        <v>125.619211865108</v>
      </c>
      <c r="H16">
        <v>-1.3544666494559201</v>
      </c>
      <c r="I16" t="s">
        <v>36</v>
      </c>
    </row>
    <row r="17" spans="2:9" x14ac:dyDescent="0.35">
      <c r="B17" t="s">
        <v>53</v>
      </c>
      <c r="C17">
        <v>13</v>
      </c>
      <c r="D17">
        <v>20298.837890625</v>
      </c>
      <c r="E17">
        <v>111.23478698730401</v>
      </c>
      <c r="F17">
        <v>0.19028434332587099</v>
      </c>
      <c r="G17">
        <v>142.345120273661</v>
      </c>
      <c r="H17">
        <v>-2.0248762969612901</v>
      </c>
      <c r="I17" t="s">
        <v>36</v>
      </c>
    </row>
    <row r="18" spans="2:9" x14ac:dyDescent="0.35">
      <c r="B18" t="s">
        <v>54</v>
      </c>
      <c r="C18">
        <v>6</v>
      </c>
      <c r="D18">
        <v>49136.08203125</v>
      </c>
      <c r="E18">
        <v>205.83415222167901</v>
      </c>
      <c r="F18">
        <v>0.32432094076386803</v>
      </c>
      <c r="G18">
        <v>221.60847340196401</v>
      </c>
      <c r="H18">
        <v>-6.2829502426529897</v>
      </c>
      <c r="I18" t="s">
        <v>36</v>
      </c>
    </row>
    <row r="19" spans="2:9" x14ac:dyDescent="0.35">
      <c r="B19" t="s">
        <v>55</v>
      </c>
      <c r="C19">
        <v>19</v>
      </c>
      <c r="D19">
        <v>17200.060546875</v>
      </c>
      <c r="E19">
        <v>96.129043579101506</v>
      </c>
      <c r="F19">
        <v>0.17142881033392701</v>
      </c>
      <c r="G19">
        <v>130.949824237255</v>
      </c>
      <c r="H19">
        <v>-1.5658245830435999</v>
      </c>
      <c r="I19" t="s">
        <v>36</v>
      </c>
    </row>
    <row r="20" spans="2:9" x14ac:dyDescent="0.35">
      <c r="B20" t="s">
        <v>56</v>
      </c>
      <c r="C20">
        <v>17</v>
      </c>
      <c r="D20">
        <v>16835.951171875</v>
      </c>
      <c r="E20">
        <v>94.439796447753906</v>
      </c>
      <c r="F20">
        <v>0.16975308624209701</v>
      </c>
      <c r="G20">
        <v>129.61690756328801</v>
      </c>
      <c r="H20">
        <v>-1.5095971966041799</v>
      </c>
      <c r="I20" t="s">
        <v>36</v>
      </c>
    </row>
    <row r="21" spans="2:9" x14ac:dyDescent="0.35">
      <c r="B21" t="s">
        <v>57</v>
      </c>
      <c r="C21">
        <v>15</v>
      </c>
      <c r="D21" s="1">
        <v>14727.935546875</v>
      </c>
      <c r="E21" s="1">
        <v>87.881950378417898</v>
      </c>
      <c r="F21" s="1">
        <v>0.15746256842654599</v>
      </c>
      <c r="G21" s="1">
        <v>121.206162785701</v>
      </c>
      <c r="H21" s="1">
        <v>-1.19612100249751</v>
      </c>
      <c r="I21" t="s">
        <v>36</v>
      </c>
    </row>
    <row r="22" spans="2:9" x14ac:dyDescent="0.35">
      <c r="B22" t="s">
        <v>58</v>
      </c>
      <c r="C22">
        <v>19</v>
      </c>
      <c r="D22">
        <v>17360.8359375</v>
      </c>
      <c r="E22">
        <v>103.75216674804599</v>
      </c>
      <c r="F22">
        <v>0.18413641782919199</v>
      </c>
      <c r="G22">
        <v>131.66971090359399</v>
      </c>
      <c r="H22">
        <v>-1.5859694699384901</v>
      </c>
      <c r="I22" t="s">
        <v>36</v>
      </c>
    </row>
    <row r="23" spans="2:9" x14ac:dyDescent="0.35">
      <c r="B23" t="s">
        <v>59</v>
      </c>
      <c r="C23">
        <v>7</v>
      </c>
      <c r="D23">
        <v>48894.59375</v>
      </c>
      <c r="E23">
        <v>205.25421142578099</v>
      </c>
      <c r="F23">
        <v>0.32335562646754701</v>
      </c>
      <c r="G23">
        <v>221.070734973366</v>
      </c>
      <c r="H23">
        <v>-6.2483504836332404</v>
      </c>
      <c r="I23" t="s">
        <v>36</v>
      </c>
    </row>
    <row r="24" spans="2:9" x14ac:dyDescent="0.35">
      <c r="B24" t="s">
        <v>60</v>
      </c>
      <c r="C24">
        <v>15</v>
      </c>
      <c r="D24">
        <v>15589.7509765625</v>
      </c>
      <c r="E24">
        <v>95.130073547363196</v>
      </c>
      <c r="F24">
        <v>0.16846787444012101</v>
      </c>
      <c r="G24">
        <v>124.637465399747</v>
      </c>
      <c r="H24">
        <v>-1.3264566558055599</v>
      </c>
      <c r="I24" t="s">
        <v>36</v>
      </c>
    </row>
    <row r="25" spans="2:9" x14ac:dyDescent="0.35">
      <c r="B25" t="s">
        <v>61</v>
      </c>
      <c r="C25">
        <v>17</v>
      </c>
      <c r="D25">
        <v>17553.552734375</v>
      </c>
      <c r="E25">
        <v>98.110801696777301</v>
      </c>
      <c r="F25">
        <v>0.16775948521044801</v>
      </c>
      <c r="G25">
        <v>132.41273677463499</v>
      </c>
      <c r="H25">
        <v>-1.6139301935508701</v>
      </c>
      <c r="I25" t="s">
        <v>36</v>
      </c>
    </row>
    <row r="26" spans="2:9" x14ac:dyDescent="0.35">
      <c r="B26" t="s">
        <v>62</v>
      </c>
      <c r="C26">
        <v>8</v>
      </c>
      <c r="D26">
        <v>24838.58984375</v>
      </c>
      <c r="E26">
        <v>117.882972717285</v>
      </c>
      <c r="F26">
        <v>0.198112876956866</v>
      </c>
      <c r="G26">
        <v>157.46571599746699</v>
      </c>
      <c r="H26">
        <v>-2.7010912692146398</v>
      </c>
      <c r="I26" t="s">
        <v>36</v>
      </c>
    </row>
    <row r="27" spans="2:9" x14ac:dyDescent="0.35">
      <c r="B27" t="s">
        <v>63</v>
      </c>
      <c r="C27">
        <v>21</v>
      </c>
      <c r="D27">
        <v>18802.90625</v>
      </c>
      <c r="E27">
        <v>101.47291564941401</v>
      </c>
      <c r="F27">
        <v>0.18006894057355599</v>
      </c>
      <c r="G27">
        <v>137.027325320041</v>
      </c>
      <c r="H27">
        <v>-1.8008443411278801</v>
      </c>
      <c r="I27" t="s">
        <v>36</v>
      </c>
    </row>
    <row r="28" spans="2:9" x14ac:dyDescent="0.35">
      <c r="B28" t="s">
        <v>64</v>
      </c>
      <c r="C28">
        <v>12</v>
      </c>
      <c r="D28">
        <v>19348.177734375</v>
      </c>
      <c r="E28">
        <v>111.25421142578099</v>
      </c>
      <c r="F28">
        <v>0.19246778127747499</v>
      </c>
      <c r="G28">
        <v>139.06448867714801</v>
      </c>
      <c r="H28">
        <v>-1.8771768993828299</v>
      </c>
      <c r="I28" t="s">
        <v>36</v>
      </c>
    </row>
    <row r="29" spans="2:9" x14ac:dyDescent="0.35">
      <c r="B29" t="s">
        <v>65</v>
      </c>
      <c r="C29">
        <v>7</v>
      </c>
      <c r="D29">
        <v>48689.75</v>
      </c>
      <c r="E29">
        <v>204.75549316406199</v>
      </c>
      <c r="F29">
        <v>0.322522288021173</v>
      </c>
      <c r="G29">
        <v>220.606729628419</v>
      </c>
      <c r="H29">
        <v>-6.2174586640851004</v>
      </c>
      <c r="I29" t="s">
        <v>36</v>
      </c>
    </row>
    <row r="30" spans="2:9" x14ac:dyDescent="0.35">
      <c r="B30" t="s">
        <v>66</v>
      </c>
      <c r="C30">
        <v>13</v>
      </c>
      <c r="D30">
        <v>17305.390625</v>
      </c>
      <c r="E30">
        <v>98.075263977050696</v>
      </c>
      <c r="F30">
        <v>0.17288249427181501</v>
      </c>
      <c r="G30">
        <v>131.46763728852699</v>
      </c>
      <c r="H30">
        <v>-1.5771062756048999</v>
      </c>
      <c r="I30" t="s">
        <v>36</v>
      </c>
    </row>
    <row r="31" spans="2:9" x14ac:dyDescent="0.35">
      <c r="B31" t="s">
        <v>67</v>
      </c>
      <c r="C31">
        <v>16</v>
      </c>
      <c r="D31">
        <v>16959.740234375</v>
      </c>
      <c r="E31">
        <v>98.123802185058594</v>
      </c>
      <c r="F31">
        <v>0.17582412272699599</v>
      </c>
      <c r="G31">
        <v>130.149434042205</v>
      </c>
      <c r="H31">
        <v>-1.52578922281845</v>
      </c>
      <c r="I31" t="s">
        <v>36</v>
      </c>
    </row>
    <row r="33" spans="4:8" x14ac:dyDescent="0.35">
      <c r="D33">
        <f>MIN(D3:D31,D4)</f>
        <v>14727.935546875</v>
      </c>
      <c r="E33">
        <f t="shared" ref="E33:G33" si="0">MIN(E3:E31,E4)</f>
        <v>87.881950378417898</v>
      </c>
      <c r="F33">
        <f t="shared" si="0"/>
        <v>0.15746256842654599</v>
      </c>
      <c r="G33">
        <f t="shared" si="0"/>
        <v>121.206162785701</v>
      </c>
      <c r="H33">
        <f>MAX(H3:H31)</f>
        <v>-1.19612100249751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DEA8-57A1-43AA-9BBB-F3714169ED4E}">
  <dimension ref="B2:I33"/>
  <sheetViews>
    <sheetView zoomScale="66" workbookViewId="0">
      <selection activeCell="B8" sqref="B8:H8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12</v>
      </c>
      <c r="D3">
        <v>1357097.5</v>
      </c>
      <c r="E3">
        <v>1040.46704101562</v>
      </c>
      <c r="F3">
        <v>0.22584364059024301</v>
      </c>
      <c r="G3">
        <v>1164.4656266432901</v>
      </c>
      <c r="H3">
        <v>-3.3265973255492798E-2</v>
      </c>
      <c r="I3" t="s">
        <v>36</v>
      </c>
    </row>
    <row r="4" spans="2:9" x14ac:dyDescent="0.35">
      <c r="B4" t="s">
        <v>40</v>
      </c>
      <c r="C4">
        <v>12</v>
      </c>
      <c r="D4">
        <v>1408647.75</v>
      </c>
      <c r="E4">
        <v>1024.97741699218</v>
      </c>
      <c r="F4">
        <v>0.227440704116461</v>
      </c>
      <c r="G4">
        <v>1186.04183342395</v>
      </c>
      <c r="H4">
        <v>-7.2041615148243102E-2</v>
      </c>
      <c r="I4" t="s">
        <v>36</v>
      </c>
    </row>
    <row r="5" spans="2:9" x14ac:dyDescent="0.35">
      <c r="B5" t="s">
        <v>41</v>
      </c>
      <c r="C5">
        <v>11</v>
      </c>
      <c r="D5">
        <v>1322084</v>
      </c>
      <c r="E5">
        <v>1065.11389160156</v>
      </c>
      <c r="F5">
        <v>0.224205051306509</v>
      </c>
      <c r="G5">
        <v>1149.55135837649</v>
      </c>
      <c r="H5">
        <v>-6.7878796334544401E-3</v>
      </c>
      <c r="I5" t="s">
        <v>36</v>
      </c>
    </row>
    <row r="6" spans="2:9" x14ac:dyDescent="0.35">
      <c r="B6" t="s">
        <v>42</v>
      </c>
      <c r="C6">
        <v>12</v>
      </c>
      <c r="D6">
        <v>1336534.75</v>
      </c>
      <c r="E6">
        <v>1093.72338867187</v>
      </c>
      <c r="F6">
        <v>0.223340388945137</v>
      </c>
      <c r="G6">
        <v>1155.87079024778</v>
      </c>
      <c r="H6">
        <v>-1.8151800926422101E-2</v>
      </c>
      <c r="I6" t="s">
        <v>36</v>
      </c>
    </row>
    <row r="7" spans="2:9" x14ac:dyDescent="0.35">
      <c r="B7" t="s">
        <v>43</v>
      </c>
      <c r="C7">
        <v>12</v>
      </c>
      <c r="D7">
        <v>1337389.375</v>
      </c>
      <c r="E7">
        <v>1059.48291015625</v>
      </c>
      <c r="F7">
        <v>0.22511506919795299</v>
      </c>
      <c r="G7">
        <v>1156.0310463880701</v>
      </c>
      <c r="H7">
        <v>-1.8119027183993199E-2</v>
      </c>
      <c r="I7" t="s">
        <v>36</v>
      </c>
    </row>
    <row r="8" spans="2:9" x14ac:dyDescent="0.35">
      <c r="B8" t="s">
        <v>44</v>
      </c>
      <c r="C8">
        <v>11</v>
      </c>
      <c r="D8" s="1">
        <v>1321642.75</v>
      </c>
      <c r="E8">
        <v>1066.74206542968</v>
      </c>
      <c r="F8">
        <v>0.22429996810516001</v>
      </c>
      <c r="G8" s="1">
        <v>1149.36451464077</v>
      </c>
      <c r="H8" s="1">
        <v>-6.4814465510477596E-3</v>
      </c>
      <c r="I8" t="s">
        <v>36</v>
      </c>
    </row>
    <row r="9" spans="2:9" x14ac:dyDescent="0.35">
      <c r="B9" t="s">
        <v>45</v>
      </c>
      <c r="C9">
        <v>11</v>
      </c>
      <c r="D9">
        <v>1342489</v>
      </c>
      <c r="E9">
        <v>1095.64770507812</v>
      </c>
      <c r="F9">
        <v>0.223152948959039</v>
      </c>
      <c r="G9">
        <v>1158.3777354131601</v>
      </c>
      <c r="H9">
        <v>-2.2482912267004801E-2</v>
      </c>
      <c r="I9" t="s">
        <v>36</v>
      </c>
    </row>
    <row r="10" spans="2:9" x14ac:dyDescent="0.35">
      <c r="B10" t="s">
        <v>46</v>
      </c>
      <c r="C10">
        <v>11</v>
      </c>
      <c r="D10">
        <v>1403054.625</v>
      </c>
      <c r="E10">
        <v>1123.42687988281</v>
      </c>
      <c r="F10">
        <v>0.22240179350230599</v>
      </c>
      <c r="G10">
        <v>1184.2369173417701</v>
      </c>
      <c r="H10">
        <v>-6.9621057174812803E-2</v>
      </c>
      <c r="I10" t="s">
        <v>36</v>
      </c>
    </row>
    <row r="11" spans="2:9" x14ac:dyDescent="0.35">
      <c r="B11" t="s">
        <v>47</v>
      </c>
      <c r="C11">
        <v>11</v>
      </c>
      <c r="D11">
        <v>1366869.5</v>
      </c>
      <c r="E11">
        <v>1109.65893554687</v>
      </c>
      <c r="F11">
        <v>0.22280694462912401</v>
      </c>
      <c r="G11">
        <v>1168.89637830027</v>
      </c>
      <c r="H11">
        <v>-4.1545802657944497E-2</v>
      </c>
      <c r="I11" t="s">
        <v>36</v>
      </c>
    </row>
    <row r="12" spans="2:9" x14ac:dyDescent="0.35">
      <c r="B12" t="s">
        <v>48</v>
      </c>
      <c r="C12">
        <v>11</v>
      </c>
      <c r="D12">
        <v>1325584</v>
      </c>
      <c r="E12">
        <v>1068.83056640625</v>
      </c>
      <c r="F12">
        <v>0.224097581944109</v>
      </c>
      <c r="G12">
        <v>1151.0956294550799</v>
      </c>
      <c r="H12">
        <v>-9.5519782681173504E-3</v>
      </c>
      <c r="I12" t="s">
        <v>36</v>
      </c>
    </row>
    <row r="13" spans="2:9" x14ac:dyDescent="0.35">
      <c r="B13" t="s">
        <v>49</v>
      </c>
      <c r="C13">
        <v>12</v>
      </c>
      <c r="D13">
        <v>1369290.5</v>
      </c>
      <c r="E13">
        <v>1036.22033691406</v>
      </c>
      <c r="F13">
        <v>0.22653427340865101</v>
      </c>
      <c r="G13">
        <v>1169.43813943896</v>
      </c>
      <c r="H13">
        <v>-4.17780301738351E-2</v>
      </c>
      <c r="I13" t="s">
        <v>36</v>
      </c>
    </row>
    <row r="14" spans="2:9" x14ac:dyDescent="0.35">
      <c r="B14" t="s">
        <v>50</v>
      </c>
      <c r="C14">
        <v>12</v>
      </c>
      <c r="D14">
        <v>1353927.5</v>
      </c>
      <c r="E14">
        <v>1040.10583496093</v>
      </c>
      <c r="F14">
        <v>0.225783921375595</v>
      </c>
      <c r="G14">
        <v>1163.1657873504</v>
      </c>
      <c r="H14">
        <v>-3.07930590745574E-2</v>
      </c>
      <c r="I14" t="s">
        <v>36</v>
      </c>
    </row>
    <row r="15" spans="2:9" x14ac:dyDescent="0.35">
      <c r="B15" t="s">
        <v>51</v>
      </c>
      <c r="C15">
        <v>11</v>
      </c>
      <c r="D15">
        <v>1421983.625</v>
      </c>
      <c r="E15">
        <v>1129.2548828125</v>
      </c>
      <c r="F15" s="1">
        <v>0.22209100695112199</v>
      </c>
      <c r="G15">
        <v>1192.0379669470101</v>
      </c>
      <c r="H15">
        <v>-8.3810663360022103E-2</v>
      </c>
      <c r="I15" t="s">
        <v>36</v>
      </c>
    </row>
    <row r="16" spans="2:9" x14ac:dyDescent="0.35">
      <c r="B16" t="s">
        <v>52</v>
      </c>
      <c r="C16">
        <v>11</v>
      </c>
      <c r="D16">
        <v>1347341.25</v>
      </c>
      <c r="E16">
        <v>1097.21081542968</v>
      </c>
      <c r="F16">
        <v>0.223168031802253</v>
      </c>
      <c r="G16">
        <v>1160.40560631886</v>
      </c>
      <c r="H16">
        <v>-2.6355795381334899E-2</v>
      </c>
      <c r="I16" t="s">
        <v>36</v>
      </c>
    </row>
    <row r="17" spans="2:9" x14ac:dyDescent="0.35">
      <c r="B17" t="s">
        <v>53</v>
      </c>
      <c r="C17">
        <v>12</v>
      </c>
      <c r="D17">
        <v>1350578.25</v>
      </c>
      <c r="E17">
        <v>1041.62854003906</v>
      </c>
      <c r="F17">
        <v>0.225429511206791</v>
      </c>
      <c r="G17">
        <v>1161.79101889957</v>
      </c>
      <c r="H17">
        <v>-2.8479278102344598E-2</v>
      </c>
      <c r="I17" t="s">
        <v>36</v>
      </c>
    </row>
    <row r="18" spans="2:9" x14ac:dyDescent="0.35">
      <c r="B18" t="s">
        <v>54</v>
      </c>
      <c r="C18">
        <v>12</v>
      </c>
      <c r="D18">
        <v>1338169.875</v>
      </c>
      <c r="E18">
        <v>1085.61303710937</v>
      </c>
      <c r="F18">
        <v>0.22343287877859</v>
      </c>
      <c r="G18">
        <v>1156.5212782369299</v>
      </c>
      <c r="H18">
        <v>-1.9295129874614101E-2</v>
      </c>
      <c r="I18" t="s">
        <v>36</v>
      </c>
    </row>
    <row r="19" spans="2:9" x14ac:dyDescent="0.35">
      <c r="B19" t="s">
        <v>55</v>
      </c>
      <c r="C19">
        <v>11</v>
      </c>
      <c r="D19">
        <v>1364961.375</v>
      </c>
      <c r="E19">
        <v>1108.75061035156</v>
      </c>
      <c r="F19">
        <v>0.223011383863044</v>
      </c>
      <c r="G19">
        <v>1168.0960416548101</v>
      </c>
      <c r="H19">
        <v>-4.0237727543202803E-2</v>
      </c>
      <c r="I19" t="s">
        <v>36</v>
      </c>
    </row>
    <row r="20" spans="2:9" x14ac:dyDescent="0.35">
      <c r="B20" t="s">
        <v>56</v>
      </c>
      <c r="C20">
        <v>11</v>
      </c>
      <c r="D20">
        <v>1406130.75</v>
      </c>
      <c r="E20">
        <v>1124.14904785156</v>
      </c>
      <c r="F20">
        <v>0.22219256611247101</v>
      </c>
      <c r="G20">
        <v>1185.36502572021</v>
      </c>
      <c r="H20">
        <v>-7.1572449961417595E-2</v>
      </c>
      <c r="I20" t="s">
        <v>36</v>
      </c>
    </row>
    <row r="21" spans="2:9" x14ac:dyDescent="0.35">
      <c r="B21" t="s">
        <v>57</v>
      </c>
      <c r="C21">
        <v>11</v>
      </c>
      <c r="D21">
        <v>1342125.625</v>
      </c>
      <c r="E21">
        <v>1095.24523925781</v>
      </c>
      <c r="F21">
        <v>0.22335472285881999</v>
      </c>
      <c r="G21">
        <v>1158.3027325502301</v>
      </c>
      <c r="H21">
        <v>-2.2553722618110499E-2</v>
      </c>
      <c r="I21" t="s">
        <v>36</v>
      </c>
    </row>
    <row r="22" spans="2:9" x14ac:dyDescent="0.35">
      <c r="B22" t="s">
        <v>58</v>
      </c>
      <c r="C22">
        <v>12</v>
      </c>
      <c r="D22">
        <v>1384169</v>
      </c>
      <c r="E22">
        <v>1031.29248046875</v>
      </c>
      <c r="F22">
        <v>0.22657017705344801</v>
      </c>
      <c r="G22">
        <v>1175.969869452</v>
      </c>
      <c r="H22">
        <v>-5.4281156235190003E-2</v>
      </c>
      <c r="I22" t="s">
        <v>36</v>
      </c>
    </row>
    <row r="23" spans="2:9" x14ac:dyDescent="0.35">
      <c r="B23" t="s">
        <v>59</v>
      </c>
      <c r="C23">
        <v>12</v>
      </c>
      <c r="D23">
        <v>1381645.25</v>
      </c>
      <c r="E23">
        <v>1029.69384765625</v>
      </c>
      <c r="F23">
        <v>0.22652911910158499</v>
      </c>
      <c r="G23">
        <v>1174.8150779176799</v>
      </c>
      <c r="H23">
        <v>-5.1636720123769603E-2</v>
      </c>
      <c r="I23" t="s">
        <v>36</v>
      </c>
    </row>
    <row r="24" spans="2:9" x14ac:dyDescent="0.35">
      <c r="B24" t="s">
        <v>60</v>
      </c>
      <c r="C24">
        <v>12</v>
      </c>
      <c r="D24">
        <v>1325693.375</v>
      </c>
      <c r="E24">
        <v>1056.42211914062</v>
      </c>
      <c r="F24">
        <v>0.224682949158693</v>
      </c>
      <c r="G24">
        <v>1151.09527662706</v>
      </c>
      <c r="H24">
        <v>-9.4774333372016593E-3</v>
      </c>
      <c r="I24" t="s">
        <v>36</v>
      </c>
    </row>
    <row r="25" spans="2:9" x14ac:dyDescent="0.35">
      <c r="B25" t="s">
        <v>61</v>
      </c>
      <c r="C25">
        <v>13</v>
      </c>
      <c r="D25">
        <v>1357030</v>
      </c>
      <c r="E25">
        <v>1040.33752441406</v>
      </c>
      <c r="F25">
        <v>0.22610209595398301</v>
      </c>
      <c r="G25">
        <v>1164.3704329633199</v>
      </c>
      <c r="H25">
        <v>-3.2768354617286E-2</v>
      </c>
      <c r="I25" t="s">
        <v>36</v>
      </c>
    </row>
    <row r="26" spans="2:9" x14ac:dyDescent="0.35">
      <c r="B26" t="s">
        <v>62</v>
      </c>
      <c r="C26">
        <v>12</v>
      </c>
      <c r="D26">
        <v>1391662.875</v>
      </c>
      <c r="E26">
        <v>1120.90771484375</v>
      </c>
      <c r="F26">
        <v>0.22220572541296699</v>
      </c>
      <c r="G26">
        <v>1179.38968665778</v>
      </c>
      <c r="H26">
        <v>-6.0123329570664602E-2</v>
      </c>
      <c r="I26" t="s">
        <v>36</v>
      </c>
    </row>
    <row r="27" spans="2:9" x14ac:dyDescent="0.35">
      <c r="B27" t="s">
        <v>63</v>
      </c>
      <c r="C27">
        <v>12</v>
      </c>
      <c r="D27">
        <v>1325045.25</v>
      </c>
      <c r="E27">
        <v>1070.96545410156</v>
      </c>
      <c r="F27">
        <v>0.22419047469033601</v>
      </c>
      <c r="G27">
        <v>1150.8222889523599</v>
      </c>
      <c r="H27">
        <v>-8.9938044665582896E-3</v>
      </c>
      <c r="I27" t="s">
        <v>36</v>
      </c>
    </row>
    <row r="28" spans="2:9" x14ac:dyDescent="0.35">
      <c r="B28" t="s">
        <v>64</v>
      </c>
      <c r="C28">
        <v>12</v>
      </c>
      <c r="D28">
        <v>1382450.125</v>
      </c>
      <c r="E28">
        <v>1027.08154296875</v>
      </c>
      <c r="F28">
        <v>0.22636944397629899</v>
      </c>
      <c r="G28">
        <v>1175.4410126318601</v>
      </c>
      <c r="H28">
        <v>-5.3033536576958397E-2</v>
      </c>
      <c r="I28" t="s">
        <v>36</v>
      </c>
    </row>
    <row r="29" spans="2:9" x14ac:dyDescent="0.35">
      <c r="B29" t="s">
        <v>65</v>
      </c>
      <c r="C29">
        <v>12</v>
      </c>
      <c r="D29">
        <v>1421285.625</v>
      </c>
      <c r="E29" s="1">
        <v>1020.11334228515</v>
      </c>
      <c r="F29">
        <v>0.22755274479500301</v>
      </c>
      <c r="G29">
        <v>1191.5068939252899</v>
      </c>
      <c r="H29">
        <v>-8.2283890063644297E-2</v>
      </c>
      <c r="I29" t="s">
        <v>36</v>
      </c>
    </row>
    <row r="30" spans="2:9" x14ac:dyDescent="0.35">
      <c r="B30" t="s">
        <v>66</v>
      </c>
      <c r="C30">
        <v>12</v>
      </c>
      <c r="D30">
        <v>1331357.125</v>
      </c>
      <c r="E30">
        <v>1061.18933105468</v>
      </c>
      <c r="F30">
        <v>0.22513370337414201</v>
      </c>
      <c r="G30">
        <v>1153.51378924236</v>
      </c>
      <c r="H30">
        <v>-1.3693701631948199E-2</v>
      </c>
      <c r="I30" t="s">
        <v>36</v>
      </c>
    </row>
    <row r="31" spans="2:9" x14ac:dyDescent="0.35">
      <c r="B31" t="s">
        <v>67</v>
      </c>
      <c r="C31">
        <v>11</v>
      </c>
      <c r="D31">
        <v>1387277.5</v>
      </c>
      <c r="E31">
        <v>1117.24633789062</v>
      </c>
      <c r="F31">
        <v>0.22240196796818901</v>
      </c>
      <c r="G31">
        <v>1177.4390982310399</v>
      </c>
      <c r="H31">
        <v>-5.6778963538614897E-2</v>
      </c>
      <c r="I31" t="s">
        <v>36</v>
      </c>
    </row>
    <row r="33" spans="4:8" x14ac:dyDescent="0.35">
      <c r="D33">
        <f>MIN(D3:D31)</f>
        <v>1321642.75</v>
      </c>
      <c r="E33">
        <f t="shared" ref="E33:G33" si="0">MIN(E3:E31)</f>
        <v>1020.11334228515</v>
      </c>
      <c r="F33">
        <f t="shared" si="0"/>
        <v>0.22209100695112199</v>
      </c>
      <c r="G33">
        <f t="shared" si="0"/>
        <v>1149.36451464077</v>
      </c>
      <c r="H33">
        <f>MAX(H3:H31)</f>
        <v>-6.4814465510477596E-3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00EB-C792-40B2-A003-A197AA580534}">
  <dimension ref="B2:I34"/>
  <sheetViews>
    <sheetView topLeftCell="A4" zoomScale="81" workbookViewId="0">
      <selection activeCell="H30" sqref="H30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4</v>
      </c>
      <c r="D3">
        <v>5328.22265625</v>
      </c>
      <c r="E3">
        <v>61.051300048828097</v>
      </c>
      <c r="F3">
        <v>0.10780962437081799</v>
      </c>
      <c r="G3">
        <v>71.686257619387305</v>
      </c>
      <c r="H3">
        <v>-0.41323836075676901</v>
      </c>
      <c r="I3" t="s">
        <v>36</v>
      </c>
    </row>
    <row r="4" spans="2:9" x14ac:dyDescent="0.35">
      <c r="B4" t="s">
        <v>40</v>
      </c>
      <c r="C4">
        <v>4</v>
      </c>
      <c r="D4">
        <v>11495.111328125</v>
      </c>
      <c r="E4">
        <v>88.205017089843693</v>
      </c>
      <c r="F4">
        <v>0.14320812631330199</v>
      </c>
      <c r="G4">
        <v>103.958203660636</v>
      </c>
      <c r="H4">
        <v>-2.0437329643229298</v>
      </c>
      <c r="I4" t="s">
        <v>36</v>
      </c>
    </row>
    <row r="5" spans="2:9" x14ac:dyDescent="0.35">
      <c r="B5" t="s">
        <v>41</v>
      </c>
      <c r="C5">
        <v>4</v>
      </c>
      <c r="D5">
        <v>4780.6240234375</v>
      </c>
      <c r="E5">
        <v>57.559661865234297</v>
      </c>
      <c r="F5">
        <v>9.9459137448216606E-2</v>
      </c>
      <c r="G5">
        <v>68.341365127819103</v>
      </c>
      <c r="H5">
        <v>-0.26819843112762198</v>
      </c>
      <c r="I5" t="s">
        <v>36</v>
      </c>
    </row>
    <row r="6" spans="2:9" x14ac:dyDescent="0.35">
      <c r="B6" t="s">
        <v>42</v>
      </c>
      <c r="C6">
        <v>4</v>
      </c>
      <c r="D6">
        <v>4800.17333984375</v>
      </c>
      <c r="E6">
        <v>58.49609375</v>
      </c>
      <c r="F6">
        <v>0.102552370609202</v>
      </c>
      <c r="G6">
        <v>68.884041660095605</v>
      </c>
      <c r="H6">
        <v>-0.27397772199262099</v>
      </c>
      <c r="I6" t="s">
        <v>36</v>
      </c>
    </row>
    <row r="7" spans="2:9" x14ac:dyDescent="0.35">
      <c r="B7" t="s">
        <v>43</v>
      </c>
      <c r="C7">
        <v>4</v>
      </c>
      <c r="D7">
        <v>7037.58056640625</v>
      </c>
      <c r="E7">
        <v>69.742774963378906</v>
      </c>
      <c r="F7">
        <v>0.12528875292856301</v>
      </c>
      <c r="G7">
        <v>81.668514652540793</v>
      </c>
      <c r="H7">
        <v>-0.86765736322596099</v>
      </c>
      <c r="I7" t="s">
        <v>36</v>
      </c>
    </row>
    <row r="8" spans="2:9" x14ac:dyDescent="0.35">
      <c r="B8" t="s">
        <v>44</v>
      </c>
      <c r="C8">
        <v>4</v>
      </c>
      <c r="D8">
        <v>7843.04638671875</v>
      </c>
      <c r="E8">
        <v>70.902740478515597</v>
      </c>
      <c r="F8">
        <v>0.115237998003729</v>
      </c>
      <c r="G8">
        <v>85.933197102763202</v>
      </c>
      <c r="H8">
        <v>-1.0794516837897501</v>
      </c>
      <c r="I8" t="s">
        <v>36</v>
      </c>
    </row>
    <row r="9" spans="2:9" x14ac:dyDescent="0.35">
      <c r="B9" t="s">
        <v>45</v>
      </c>
      <c r="C9">
        <v>4</v>
      </c>
      <c r="D9">
        <v>5273.07080078125</v>
      </c>
      <c r="E9">
        <v>60.189857482910099</v>
      </c>
      <c r="F9">
        <v>0.104752264809909</v>
      </c>
      <c r="G9">
        <v>71.8867615783372</v>
      </c>
      <c r="H9">
        <v>-0.39636240181615801</v>
      </c>
      <c r="I9" t="s">
        <v>36</v>
      </c>
    </row>
    <row r="10" spans="2:9" x14ac:dyDescent="0.35">
      <c r="B10" t="s">
        <v>46</v>
      </c>
      <c r="C10">
        <v>4</v>
      </c>
      <c r="D10">
        <v>7814.64453125</v>
      </c>
      <c r="E10">
        <v>73.6033935546875</v>
      </c>
      <c r="F10">
        <v>0.133010243191198</v>
      </c>
      <c r="G10">
        <v>85.989303298375702</v>
      </c>
      <c r="H10">
        <v>-1.07712893028634</v>
      </c>
      <c r="I10" t="s">
        <v>36</v>
      </c>
    </row>
    <row r="11" spans="2:9" x14ac:dyDescent="0.35">
      <c r="B11" t="s">
        <v>47</v>
      </c>
      <c r="C11">
        <v>4</v>
      </c>
      <c r="D11">
        <v>5295.91064453125</v>
      </c>
      <c r="E11">
        <v>59.222805023193303</v>
      </c>
      <c r="F11">
        <v>9.95745102947386E-2</v>
      </c>
      <c r="G11">
        <v>72.178864087679102</v>
      </c>
      <c r="H11">
        <v>-0.40623552797153101</v>
      </c>
      <c r="I11" t="s">
        <v>36</v>
      </c>
    </row>
    <row r="12" spans="2:9" x14ac:dyDescent="0.35">
      <c r="B12" t="s">
        <v>48</v>
      </c>
      <c r="C12">
        <v>4</v>
      </c>
      <c r="D12">
        <v>4911.19091796875</v>
      </c>
      <c r="E12">
        <v>58.7559394836425</v>
      </c>
      <c r="F12">
        <v>0.102495906674219</v>
      </c>
      <c r="G12">
        <v>69.442387966697794</v>
      </c>
      <c r="H12">
        <v>-0.302493461935748</v>
      </c>
      <c r="I12" t="s">
        <v>36</v>
      </c>
    </row>
    <row r="13" spans="2:9" x14ac:dyDescent="0.35">
      <c r="B13" t="s">
        <v>49</v>
      </c>
      <c r="C13">
        <v>4</v>
      </c>
      <c r="D13">
        <v>4772.1591796875</v>
      </c>
      <c r="E13">
        <v>56.864879608154297</v>
      </c>
      <c r="F13">
        <v>9.6474563629379201E-2</v>
      </c>
      <c r="G13">
        <v>68.646858626049095</v>
      </c>
      <c r="H13">
        <v>-0.26617572743388701</v>
      </c>
      <c r="I13" t="s">
        <v>36</v>
      </c>
    </row>
    <row r="14" spans="2:9" x14ac:dyDescent="0.35">
      <c r="B14" t="s">
        <v>50</v>
      </c>
      <c r="C14">
        <v>4</v>
      </c>
      <c r="D14">
        <v>6890.23046875</v>
      </c>
      <c r="E14">
        <v>68.782249450683594</v>
      </c>
      <c r="F14">
        <v>0.123097647645686</v>
      </c>
      <c r="G14">
        <v>81.057896332560603</v>
      </c>
      <c r="H14">
        <v>-0.82584517444025296</v>
      </c>
      <c r="I14" t="s">
        <v>36</v>
      </c>
    </row>
    <row r="15" spans="2:9" x14ac:dyDescent="0.35">
      <c r="B15" t="s">
        <v>51</v>
      </c>
      <c r="C15">
        <v>4</v>
      </c>
      <c r="D15">
        <v>5664.7158203125</v>
      </c>
      <c r="E15">
        <v>60.689888000488203</v>
      </c>
      <c r="F15">
        <v>0.100116665645387</v>
      </c>
      <c r="G15">
        <v>73.957701797914098</v>
      </c>
      <c r="H15">
        <v>-0.50228200542464396</v>
      </c>
      <c r="I15" t="s">
        <v>36</v>
      </c>
    </row>
    <row r="16" spans="2:9" x14ac:dyDescent="0.35">
      <c r="B16" t="s">
        <v>52</v>
      </c>
      <c r="C16">
        <v>4</v>
      </c>
      <c r="D16">
        <v>5245.248046875</v>
      </c>
      <c r="E16">
        <v>58.859077453613203</v>
      </c>
      <c r="F16">
        <v>9.7770898834183495E-2</v>
      </c>
      <c r="G16">
        <v>71.742350052170806</v>
      </c>
      <c r="H16">
        <v>-0.39154997192927099</v>
      </c>
      <c r="I16" t="s">
        <v>36</v>
      </c>
    </row>
    <row r="17" spans="2:9" x14ac:dyDescent="0.35">
      <c r="B17" t="s">
        <v>53</v>
      </c>
      <c r="C17">
        <v>4</v>
      </c>
      <c r="D17">
        <v>5415.49560546875</v>
      </c>
      <c r="E17">
        <v>60.905853271484297</v>
      </c>
      <c r="F17">
        <v>0.105313272047206</v>
      </c>
      <c r="G17">
        <v>72.009642169656701</v>
      </c>
      <c r="H17">
        <v>-0.43320529857624801</v>
      </c>
      <c r="I17" t="s">
        <v>36</v>
      </c>
    </row>
    <row r="18" spans="2:9" x14ac:dyDescent="0.35">
      <c r="B18" t="s">
        <v>54</v>
      </c>
      <c r="C18">
        <v>4</v>
      </c>
      <c r="D18">
        <v>5640.1318359375</v>
      </c>
      <c r="E18">
        <v>60.655487060546797</v>
      </c>
      <c r="F18">
        <v>0.100326889286838</v>
      </c>
      <c r="G18">
        <v>73.590495572364603</v>
      </c>
      <c r="H18">
        <v>-0.496169903420208</v>
      </c>
      <c r="I18" t="s">
        <v>36</v>
      </c>
    </row>
    <row r="19" spans="2:9" x14ac:dyDescent="0.35">
      <c r="B19" t="s">
        <v>55</v>
      </c>
      <c r="C19">
        <v>4</v>
      </c>
      <c r="D19">
        <v>4705.63330078125</v>
      </c>
      <c r="E19">
        <v>55.856792449951101</v>
      </c>
      <c r="F19" s="1">
        <v>9.2690093965791004E-2</v>
      </c>
      <c r="G19">
        <v>68.052561844994401</v>
      </c>
      <c r="H19">
        <v>-0.24732483513855599</v>
      </c>
      <c r="I19" t="s">
        <v>36</v>
      </c>
    </row>
    <row r="20" spans="2:9" x14ac:dyDescent="0.35">
      <c r="B20" t="s">
        <v>56</v>
      </c>
      <c r="C20">
        <v>4</v>
      </c>
      <c r="D20">
        <v>6251.845703125</v>
      </c>
      <c r="E20">
        <v>64.357818603515597</v>
      </c>
      <c r="F20">
        <v>0.109819127346813</v>
      </c>
      <c r="G20">
        <v>75.511520608621097</v>
      </c>
      <c r="H20">
        <v>-0.66243751220160596</v>
      </c>
      <c r="I20" t="s">
        <v>36</v>
      </c>
    </row>
    <row r="21" spans="2:9" x14ac:dyDescent="0.35">
      <c r="B21" t="s">
        <v>57</v>
      </c>
      <c r="C21">
        <v>4</v>
      </c>
      <c r="D21">
        <v>4962.0537109375</v>
      </c>
      <c r="E21">
        <v>57.709285736083899</v>
      </c>
      <c r="F21">
        <v>9.6800484820060595E-2</v>
      </c>
      <c r="G21">
        <v>69.559751155618301</v>
      </c>
      <c r="H21">
        <v>-0.31760913376851102</v>
      </c>
      <c r="I21" t="s">
        <v>36</v>
      </c>
    </row>
    <row r="22" spans="2:9" x14ac:dyDescent="0.35">
      <c r="B22" t="s">
        <v>58</v>
      </c>
      <c r="C22">
        <v>4</v>
      </c>
      <c r="D22">
        <v>11786.2275390625</v>
      </c>
      <c r="E22">
        <v>89.470527648925696</v>
      </c>
      <c r="F22">
        <v>0.14470869438978701</v>
      </c>
      <c r="G22">
        <v>105.688751839695</v>
      </c>
      <c r="H22">
        <v>-2.1323743167821898</v>
      </c>
      <c r="I22" t="s">
        <v>36</v>
      </c>
    </row>
    <row r="23" spans="2:9" x14ac:dyDescent="0.35">
      <c r="B23" t="s">
        <v>59</v>
      </c>
      <c r="C23">
        <v>4</v>
      </c>
      <c r="D23">
        <v>5320.400390625</v>
      </c>
      <c r="E23">
        <v>60.9242134094238</v>
      </c>
      <c r="F23">
        <v>0.10729507813059699</v>
      </c>
      <c r="G23">
        <v>71.952333083225994</v>
      </c>
      <c r="H23">
        <v>-0.41025733122703301</v>
      </c>
      <c r="I23" t="s">
        <v>36</v>
      </c>
    </row>
    <row r="24" spans="2:9" x14ac:dyDescent="0.35">
      <c r="B24" t="s">
        <v>60</v>
      </c>
      <c r="C24">
        <v>4</v>
      </c>
      <c r="D24">
        <v>5697.62548828125</v>
      </c>
      <c r="E24">
        <v>60.681095123291001</v>
      </c>
      <c r="F24">
        <v>0.10048069201537201</v>
      </c>
      <c r="G24">
        <v>74.6411095160081</v>
      </c>
      <c r="H24">
        <v>-0.51214855184491603</v>
      </c>
      <c r="I24" t="s">
        <v>36</v>
      </c>
    </row>
    <row r="25" spans="2:9" x14ac:dyDescent="0.35">
      <c r="B25" t="s">
        <v>61</v>
      </c>
      <c r="C25">
        <v>4</v>
      </c>
      <c r="D25">
        <v>5103.63623046875</v>
      </c>
      <c r="E25">
        <v>59.166481018066399</v>
      </c>
      <c r="F25">
        <v>0.101926807359617</v>
      </c>
      <c r="G25">
        <v>70.6621223607861</v>
      </c>
      <c r="H25">
        <v>-0.35290474280012302</v>
      </c>
      <c r="I25" t="s">
        <v>36</v>
      </c>
    </row>
    <row r="26" spans="2:9" x14ac:dyDescent="0.35">
      <c r="B26" t="s">
        <v>62</v>
      </c>
      <c r="C26">
        <v>4</v>
      </c>
      <c r="D26">
        <v>5345.83154296875</v>
      </c>
      <c r="E26">
        <v>61.666236877441399</v>
      </c>
      <c r="F26">
        <v>0.109694274862171</v>
      </c>
      <c r="G26">
        <v>72.405808553629697</v>
      </c>
      <c r="H26">
        <v>-0.419347461070539</v>
      </c>
      <c r="I26" t="s">
        <v>36</v>
      </c>
    </row>
    <row r="27" spans="2:9" x14ac:dyDescent="0.35">
      <c r="B27" t="s">
        <v>63</v>
      </c>
      <c r="C27">
        <v>4</v>
      </c>
      <c r="D27">
        <v>4569.45703125</v>
      </c>
      <c r="E27">
        <v>56.738475799560497</v>
      </c>
      <c r="F27">
        <v>9.7737459232787802E-2</v>
      </c>
      <c r="G27">
        <v>67.188933806938095</v>
      </c>
      <c r="H27">
        <v>-0.21293690470004401</v>
      </c>
      <c r="I27" t="s">
        <v>36</v>
      </c>
    </row>
    <row r="28" spans="2:9" x14ac:dyDescent="0.35">
      <c r="B28" t="s">
        <v>64</v>
      </c>
      <c r="C28">
        <v>4</v>
      </c>
      <c r="D28">
        <v>6059.20068359375</v>
      </c>
      <c r="E28">
        <v>64.462699890136705</v>
      </c>
      <c r="F28">
        <v>0.11400219290574599</v>
      </c>
      <c r="G28">
        <v>76.271677818091703</v>
      </c>
      <c r="H28">
        <v>-0.60850395197010898</v>
      </c>
      <c r="I28" t="s">
        <v>36</v>
      </c>
    </row>
    <row r="29" spans="2:9" x14ac:dyDescent="0.35">
      <c r="B29" t="s">
        <v>65</v>
      </c>
      <c r="C29">
        <v>4</v>
      </c>
      <c r="D29">
        <v>7288.5986328125</v>
      </c>
      <c r="E29">
        <v>71.000221252441406</v>
      </c>
      <c r="F29">
        <v>0.127941520731092</v>
      </c>
      <c r="G29">
        <v>82.941010556062594</v>
      </c>
      <c r="H29">
        <v>-0.92871642930692899</v>
      </c>
      <c r="I29" t="s">
        <v>36</v>
      </c>
    </row>
    <row r="30" spans="2:9" x14ac:dyDescent="0.35">
      <c r="B30" t="s">
        <v>66</v>
      </c>
      <c r="C30">
        <v>4</v>
      </c>
      <c r="D30" s="1">
        <v>4455.44921875</v>
      </c>
      <c r="E30" s="1">
        <v>55.202911376953097</v>
      </c>
      <c r="F30">
        <v>9.3018532693596404E-2</v>
      </c>
      <c r="G30" s="1">
        <v>66.468882821547396</v>
      </c>
      <c r="H30" s="1">
        <v>-0.182377845233654</v>
      </c>
      <c r="I30" t="s">
        <v>36</v>
      </c>
    </row>
    <row r="31" spans="2:9" x14ac:dyDescent="0.35">
      <c r="B31" t="s">
        <v>67</v>
      </c>
      <c r="C31">
        <v>4</v>
      </c>
      <c r="D31">
        <v>5844.4423828125</v>
      </c>
      <c r="E31">
        <v>63.434291839599602</v>
      </c>
      <c r="F31">
        <v>0.11143138038705901</v>
      </c>
      <c r="G31">
        <v>75.340355800662195</v>
      </c>
      <c r="H31">
        <v>-0.54956785623017301</v>
      </c>
      <c r="I31" t="s">
        <v>36</v>
      </c>
    </row>
    <row r="32" spans="2:9" x14ac:dyDescent="0.35">
      <c r="B32" t="s">
        <v>68</v>
      </c>
      <c r="C32">
        <v>4</v>
      </c>
      <c r="D32">
        <v>7552.1513671875</v>
      </c>
      <c r="E32">
        <v>69.020309448242102</v>
      </c>
      <c r="F32">
        <v>0.111146986830087</v>
      </c>
      <c r="G32">
        <v>85.197667644920699</v>
      </c>
      <c r="H32">
        <v>-1.00427915579319</v>
      </c>
      <c r="I32" t="s">
        <v>36</v>
      </c>
    </row>
    <row r="34" spans="4:8" x14ac:dyDescent="0.35">
      <c r="D34">
        <f>MIN(D3:D32)</f>
        <v>4455.44921875</v>
      </c>
      <c r="E34">
        <f t="shared" ref="E34:G34" si="0">MIN(E3:E32)</f>
        <v>55.202911376953097</v>
      </c>
      <c r="F34">
        <f t="shared" si="0"/>
        <v>9.2690093965791004E-2</v>
      </c>
      <c r="G34">
        <f t="shared" si="0"/>
        <v>66.468882821547396</v>
      </c>
      <c r="H34">
        <f>MAX(H3:H32)</f>
        <v>-0.182377845233654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B665-586F-463C-B61D-4F59C610BF52}">
  <dimension ref="B2:I34"/>
  <sheetViews>
    <sheetView zoomScale="83" workbookViewId="0">
      <selection activeCell="H4" sqref="H4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18</v>
      </c>
      <c r="D3">
        <v>246198.3125</v>
      </c>
      <c r="E3">
        <v>412.242431640625</v>
      </c>
      <c r="F3">
        <v>0.116847281097283</v>
      </c>
      <c r="G3">
        <v>496.02016360032297</v>
      </c>
      <c r="H3">
        <v>-0.79223439927864603</v>
      </c>
      <c r="I3" t="s">
        <v>36</v>
      </c>
    </row>
    <row r="4" spans="2:9" x14ac:dyDescent="0.35">
      <c r="B4" t="s">
        <v>40</v>
      </c>
      <c r="C4">
        <v>20</v>
      </c>
      <c r="D4" s="1">
        <v>241648.078125</v>
      </c>
      <c r="E4" s="1">
        <v>409.157470703125</v>
      </c>
      <c r="F4" s="1">
        <v>0.116094084370693</v>
      </c>
      <c r="G4" s="1">
        <v>491.413202236009</v>
      </c>
      <c r="H4" s="1">
        <v>-0.75911755790482205</v>
      </c>
      <c r="I4" t="s">
        <v>36</v>
      </c>
    </row>
    <row r="5" spans="2:9" x14ac:dyDescent="0.35">
      <c r="B5" t="s">
        <v>41</v>
      </c>
      <c r="C5">
        <v>18</v>
      </c>
      <c r="D5">
        <v>246034.484375</v>
      </c>
      <c r="E5">
        <v>412.12869262695301</v>
      </c>
      <c r="F5">
        <v>0.11681977595133</v>
      </c>
      <c r="G5">
        <v>495.85201023641901</v>
      </c>
      <c r="H5">
        <v>-0.79105132788060295</v>
      </c>
      <c r="I5" t="s">
        <v>36</v>
      </c>
    </row>
    <row r="6" spans="2:9" x14ac:dyDescent="0.35">
      <c r="B6" t="s">
        <v>42</v>
      </c>
      <c r="C6">
        <v>18</v>
      </c>
      <c r="D6">
        <v>245283.484375</v>
      </c>
      <c r="E6">
        <v>411.61898803710898</v>
      </c>
      <c r="F6">
        <v>0.116694404539254</v>
      </c>
      <c r="G6">
        <v>495.09693891106798</v>
      </c>
      <c r="H6">
        <v>-0.78559254529264599</v>
      </c>
      <c r="I6" t="s">
        <v>36</v>
      </c>
    </row>
    <row r="7" spans="2:9" x14ac:dyDescent="0.35">
      <c r="B7" t="s">
        <v>43</v>
      </c>
      <c r="C7">
        <v>19</v>
      </c>
      <c r="D7">
        <v>244390.03125</v>
      </c>
      <c r="E7">
        <v>411.01550292968699</v>
      </c>
      <c r="F7">
        <v>0.116547819406665</v>
      </c>
      <c r="G7">
        <v>494.18680263484202</v>
      </c>
      <c r="H7">
        <v>-0.77912236427395198</v>
      </c>
      <c r="I7" t="s">
        <v>36</v>
      </c>
    </row>
    <row r="8" spans="2:9" x14ac:dyDescent="0.35">
      <c r="B8" t="s">
        <v>44</v>
      </c>
      <c r="C8">
        <v>19</v>
      </c>
      <c r="D8">
        <v>246006.984375</v>
      </c>
      <c r="E8">
        <v>412.10736083984301</v>
      </c>
      <c r="F8">
        <v>0.116812846333265</v>
      </c>
      <c r="G8">
        <v>495.83424317106602</v>
      </c>
      <c r="H8">
        <v>-0.79081902132997495</v>
      </c>
      <c r="I8" t="s">
        <v>36</v>
      </c>
    </row>
    <row r="9" spans="2:9" x14ac:dyDescent="0.35">
      <c r="B9" t="s">
        <v>45</v>
      </c>
      <c r="C9">
        <v>15</v>
      </c>
      <c r="D9">
        <v>248229.65625</v>
      </c>
      <c r="E9">
        <v>413.60772705078102</v>
      </c>
      <c r="F9">
        <v>0.11717863629686499</v>
      </c>
      <c r="G9">
        <v>498.092351223967</v>
      </c>
      <c r="H9">
        <v>-0.80688955499552795</v>
      </c>
      <c r="I9" t="s">
        <v>36</v>
      </c>
    </row>
    <row r="10" spans="2:9" x14ac:dyDescent="0.35">
      <c r="B10" t="s">
        <v>46</v>
      </c>
      <c r="C10">
        <v>19</v>
      </c>
      <c r="D10">
        <v>244926.8125</v>
      </c>
      <c r="E10">
        <v>411.37689208984301</v>
      </c>
      <c r="F10">
        <v>0.116635430615275</v>
      </c>
      <c r="G10">
        <v>494.73539425737198</v>
      </c>
      <c r="H10">
        <v>-0.782992028890101</v>
      </c>
      <c r="I10" t="s">
        <v>36</v>
      </c>
    </row>
    <row r="11" spans="2:9" x14ac:dyDescent="0.35">
      <c r="B11" t="s">
        <v>47</v>
      </c>
      <c r="C11">
        <v>20</v>
      </c>
      <c r="D11">
        <v>245540.046875</v>
      </c>
      <c r="E11">
        <v>411.78726196289</v>
      </c>
      <c r="F11">
        <v>0.116733835708924</v>
      </c>
      <c r="G11">
        <v>495.365769559147</v>
      </c>
      <c r="H11">
        <v>-0.78740413253413799</v>
      </c>
      <c r="I11" t="s">
        <v>36</v>
      </c>
    </row>
    <row r="12" spans="2:9" x14ac:dyDescent="0.35">
      <c r="B12" t="s">
        <v>48</v>
      </c>
      <c r="C12">
        <v>17</v>
      </c>
      <c r="D12">
        <v>246376.265625</v>
      </c>
      <c r="E12">
        <v>412.360595703125</v>
      </c>
      <c r="F12">
        <v>0.116875876389783</v>
      </c>
      <c r="G12">
        <v>496.199793217999</v>
      </c>
      <c r="H12">
        <v>-0.79353002526502603</v>
      </c>
      <c r="I12" t="s">
        <v>36</v>
      </c>
    </row>
    <row r="13" spans="2:9" x14ac:dyDescent="0.35">
      <c r="B13" t="s">
        <v>49</v>
      </c>
      <c r="C13">
        <v>20</v>
      </c>
      <c r="D13">
        <v>248386.59375</v>
      </c>
      <c r="E13">
        <v>413.7275390625</v>
      </c>
      <c r="F13">
        <v>0.117211374505394</v>
      </c>
      <c r="G13">
        <v>498.22601547301798</v>
      </c>
      <c r="H13">
        <v>-0.80815022884754095</v>
      </c>
      <c r="I13" t="s">
        <v>36</v>
      </c>
    </row>
    <row r="14" spans="2:9" x14ac:dyDescent="0.35">
      <c r="B14" t="s">
        <v>50</v>
      </c>
      <c r="C14">
        <v>19</v>
      </c>
      <c r="D14">
        <v>247261.71875</v>
      </c>
      <c r="E14">
        <v>412.96463012695301</v>
      </c>
      <c r="F14">
        <v>0.117024489718399</v>
      </c>
      <c r="G14">
        <v>497.089847373385</v>
      </c>
      <c r="H14">
        <v>-0.79998020843734896</v>
      </c>
      <c r="I14" t="s">
        <v>36</v>
      </c>
    </row>
    <row r="15" spans="2:9" x14ac:dyDescent="0.35">
      <c r="B15" t="s">
        <v>51</v>
      </c>
      <c r="C15">
        <v>20</v>
      </c>
      <c r="D15">
        <v>248081.90625</v>
      </c>
      <c r="E15">
        <v>413.52154541015602</v>
      </c>
      <c r="F15">
        <v>0.11716133125973301</v>
      </c>
      <c r="G15">
        <v>497.91513981910498</v>
      </c>
      <c r="H15">
        <v>-0.80594377244545201</v>
      </c>
      <c r="I15" t="s">
        <v>36</v>
      </c>
    </row>
    <row r="16" spans="2:9" x14ac:dyDescent="0.35">
      <c r="B16" t="s">
        <v>52</v>
      </c>
      <c r="C16">
        <v>19</v>
      </c>
      <c r="D16">
        <v>245552.75</v>
      </c>
      <c r="E16">
        <v>411.79705810546801</v>
      </c>
      <c r="F16">
        <v>0.116736463049915</v>
      </c>
      <c r="G16">
        <v>495.37579136819602</v>
      </c>
      <c r="H16">
        <v>-0.78748366273427794</v>
      </c>
      <c r="I16" t="s">
        <v>36</v>
      </c>
    </row>
    <row r="17" spans="2:9" x14ac:dyDescent="0.35">
      <c r="B17" t="s">
        <v>53</v>
      </c>
      <c r="C17">
        <v>16</v>
      </c>
      <c r="D17">
        <v>248272.203125</v>
      </c>
      <c r="E17">
        <v>413.65481567382801</v>
      </c>
      <c r="F17">
        <v>0.117194945652372</v>
      </c>
      <c r="G17">
        <v>498.10157015438898</v>
      </c>
      <c r="H17">
        <v>-0.80726361462679497</v>
      </c>
      <c r="I17" t="s">
        <v>36</v>
      </c>
    </row>
    <row r="18" spans="2:9" x14ac:dyDescent="0.35">
      <c r="B18" t="s">
        <v>54</v>
      </c>
      <c r="C18">
        <v>18</v>
      </c>
      <c r="D18">
        <v>247091.078125</v>
      </c>
      <c r="E18">
        <v>412.85791015625</v>
      </c>
      <c r="F18">
        <v>0.11700254184181801</v>
      </c>
      <c r="G18">
        <v>496.89272305712097</v>
      </c>
      <c r="H18">
        <v>-0.79881274226314103</v>
      </c>
      <c r="I18" t="s">
        <v>36</v>
      </c>
    </row>
    <row r="19" spans="2:9" x14ac:dyDescent="0.35">
      <c r="B19" t="s">
        <v>55</v>
      </c>
      <c r="C19">
        <v>29</v>
      </c>
      <c r="D19">
        <v>246903.71875</v>
      </c>
      <c r="E19">
        <v>412.721588134765</v>
      </c>
      <c r="F19">
        <v>0.116964916070917</v>
      </c>
      <c r="G19">
        <v>496.72992414206902</v>
      </c>
      <c r="H19">
        <v>-0.79737969975258605</v>
      </c>
      <c r="I19" t="s">
        <v>36</v>
      </c>
    </row>
    <row r="20" spans="2:9" x14ac:dyDescent="0.35">
      <c r="B20" t="s">
        <v>56</v>
      </c>
      <c r="C20">
        <v>24</v>
      </c>
      <c r="D20">
        <v>245792.015625</v>
      </c>
      <c r="E20">
        <v>411.96310424804602</v>
      </c>
      <c r="F20">
        <v>0.11677803834768</v>
      </c>
      <c r="G20">
        <v>495.613980443868</v>
      </c>
      <c r="H20">
        <v>-0.78926880193524196</v>
      </c>
      <c r="I20" t="s">
        <v>36</v>
      </c>
    </row>
    <row r="21" spans="2:9" x14ac:dyDescent="0.35">
      <c r="B21" t="s">
        <v>57</v>
      </c>
      <c r="C21">
        <v>22</v>
      </c>
      <c r="D21">
        <v>245179.015625</v>
      </c>
      <c r="E21">
        <v>411.546783447265</v>
      </c>
      <c r="F21">
        <v>0.11667624750312</v>
      </c>
      <c r="G21">
        <v>494.99398227924502</v>
      </c>
      <c r="H21">
        <v>-0.78481476926030902</v>
      </c>
      <c r="I21" t="s">
        <v>36</v>
      </c>
    </row>
    <row r="22" spans="2:9" x14ac:dyDescent="0.35">
      <c r="B22" t="s">
        <v>58</v>
      </c>
      <c r="C22">
        <v>21</v>
      </c>
      <c r="D22">
        <v>246461.5625</v>
      </c>
      <c r="E22">
        <v>412.420166015625</v>
      </c>
      <c r="F22">
        <v>0.11689061409316</v>
      </c>
      <c r="G22">
        <v>496.286747297874</v>
      </c>
      <c r="H22">
        <v>-0.79414032841097804</v>
      </c>
      <c r="I22" t="s">
        <v>36</v>
      </c>
    </row>
    <row r="23" spans="2:9" x14ac:dyDescent="0.35">
      <c r="B23" t="s">
        <v>59</v>
      </c>
      <c r="C23">
        <v>19</v>
      </c>
      <c r="D23">
        <v>248098.109375</v>
      </c>
      <c r="E23">
        <v>413.53195190429602</v>
      </c>
      <c r="F23">
        <v>0.11716359724825499</v>
      </c>
      <c r="G23">
        <v>497.93357190441498</v>
      </c>
      <c r="H23">
        <v>-0.80605564536027097</v>
      </c>
      <c r="I23" t="s">
        <v>36</v>
      </c>
    </row>
    <row r="24" spans="2:9" x14ac:dyDescent="0.35">
      <c r="B24" t="s">
        <v>60</v>
      </c>
      <c r="C24">
        <v>19</v>
      </c>
      <c r="D24">
        <v>247523.46875</v>
      </c>
      <c r="E24">
        <v>413.14920043945301</v>
      </c>
      <c r="F24">
        <v>0.11707154798059601</v>
      </c>
      <c r="G24">
        <v>497.34257462478001</v>
      </c>
      <c r="H24">
        <v>-0.80191723436308004</v>
      </c>
      <c r="I24" t="s">
        <v>36</v>
      </c>
    </row>
    <row r="25" spans="2:9" x14ac:dyDescent="0.35">
      <c r="B25" t="s">
        <v>61</v>
      </c>
      <c r="C25">
        <v>18</v>
      </c>
      <c r="D25">
        <v>246699.765625</v>
      </c>
      <c r="E25">
        <v>412.57904052734301</v>
      </c>
      <c r="F25">
        <v>0.11692899325131099</v>
      </c>
      <c r="G25">
        <v>496.52761111293199</v>
      </c>
      <c r="H25">
        <v>-0.79582481608943501</v>
      </c>
      <c r="I25" t="s">
        <v>36</v>
      </c>
    </row>
    <row r="26" spans="2:9" x14ac:dyDescent="0.35">
      <c r="B26" t="s">
        <v>62</v>
      </c>
      <c r="C26">
        <v>24</v>
      </c>
      <c r="D26">
        <v>246127.578125</v>
      </c>
      <c r="E26">
        <v>412.19232177734301</v>
      </c>
      <c r="F26">
        <v>0.11683463168066401</v>
      </c>
      <c r="G26">
        <v>495.95010484886598</v>
      </c>
      <c r="H26">
        <v>-0.79172190944460996</v>
      </c>
      <c r="I26" t="s">
        <v>36</v>
      </c>
    </row>
    <row r="27" spans="2:9" x14ac:dyDescent="0.35">
      <c r="B27" t="s">
        <v>63</v>
      </c>
      <c r="C27">
        <v>27</v>
      </c>
      <c r="D27">
        <v>246505.890625</v>
      </c>
      <c r="E27">
        <v>412.449951171875</v>
      </c>
      <c r="F27">
        <v>0.116897856681665</v>
      </c>
      <c r="G27">
        <v>496.33108919546601</v>
      </c>
      <c r="H27">
        <v>-0.79447188995122897</v>
      </c>
      <c r="I27" t="s">
        <v>36</v>
      </c>
    </row>
    <row r="28" spans="2:9" x14ac:dyDescent="0.35">
      <c r="B28" t="s">
        <v>64</v>
      </c>
      <c r="C28">
        <v>23</v>
      </c>
      <c r="D28">
        <v>246704.25</v>
      </c>
      <c r="E28">
        <v>412.58587646484301</v>
      </c>
      <c r="F28">
        <v>0.11693157758905801</v>
      </c>
      <c r="G28">
        <v>496.52875226620301</v>
      </c>
      <c r="H28">
        <v>-0.79592389644781503</v>
      </c>
      <c r="I28" t="s">
        <v>36</v>
      </c>
    </row>
    <row r="29" spans="2:9" x14ac:dyDescent="0.35">
      <c r="B29" t="s">
        <v>65</v>
      </c>
      <c r="C29">
        <v>21</v>
      </c>
      <c r="D29">
        <v>247531.359375</v>
      </c>
      <c r="E29">
        <v>413.14743041992102</v>
      </c>
      <c r="F29">
        <v>0.117069240518636</v>
      </c>
      <c r="G29">
        <v>497.36319503221898</v>
      </c>
      <c r="H29">
        <v>-0.80193886244131296</v>
      </c>
      <c r="I29" t="s">
        <v>36</v>
      </c>
    </row>
    <row r="30" spans="2:9" x14ac:dyDescent="0.35">
      <c r="B30" t="s">
        <v>66</v>
      </c>
      <c r="C30">
        <v>16</v>
      </c>
      <c r="D30">
        <v>246756.25</v>
      </c>
      <c r="E30">
        <v>412.604736328125</v>
      </c>
      <c r="F30">
        <v>0.116932593285216</v>
      </c>
      <c r="G30">
        <v>496.60388732115399</v>
      </c>
      <c r="H30">
        <v>-0.79619512608637699</v>
      </c>
      <c r="I30" t="s">
        <v>36</v>
      </c>
    </row>
    <row r="31" spans="2:9" x14ac:dyDescent="0.35">
      <c r="B31" t="s">
        <v>67</v>
      </c>
      <c r="C31">
        <v>18</v>
      </c>
      <c r="D31">
        <v>246351.734375</v>
      </c>
      <c r="E31">
        <v>412.343505859375</v>
      </c>
      <c r="F31">
        <v>0.116871161386254</v>
      </c>
      <c r="G31">
        <v>496.178586674104</v>
      </c>
      <c r="H31">
        <v>-0.79332811759715405</v>
      </c>
      <c r="I31" t="s">
        <v>36</v>
      </c>
    </row>
    <row r="32" spans="2:9" x14ac:dyDescent="0.35">
      <c r="B32" t="s">
        <v>68</v>
      </c>
      <c r="C32">
        <v>18</v>
      </c>
      <c r="D32">
        <v>247760.9375</v>
      </c>
      <c r="E32">
        <v>413.29833984375</v>
      </c>
      <c r="F32">
        <v>0.117104606864224</v>
      </c>
      <c r="G32">
        <v>497.60480494249799</v>
      </c>
      <c r="H32">
        <v>-0.80355965641307003</v>
      </c>
      <c r="I32" t="s">
        <v>36</v>
      </c>
    </row>
    <row r="34" spans="4:8" x14ac:dyDescent="0.35">
      <c r="D34">
        <f>MIN(D3:D32)</f>
        <v>241648.078125</v>
      </c>
      <c r="E34">
        <f t="shared" ref="E34:G34" si="0">MIN(E3:E32)</f>
        <v>409.157470703125</v>
      </c>
      <c r="F34">
        <f t="shared" si="0"/>
        <v>0.116094084370693</v>
      </c>
      <c r="G34">
        <f t="shared" si="0"/>
        <v>491.413202236009</v>
      </c>
      <c r="H34">
        <f>MAX(H3:H32)</f>
        <v>-0.75911755790482205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EDCA-6A07-4DD3-803E-BACF384018AB}">
  <dimension ref="B2:I34"/>
  <sheetViews>
    <sheetView topLeftCell="A4" zoomScale="80" workbookViewId="0">
      <selection activeCell="H24" sqref="H24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8</v>
      </c>
      <c r="D3">
        <v>23153.15234375</v>
      </c>
      <c r="E3">
        <v>129.492416381835</v>
      </c>
      <c r="F3">
        <v>0.14215270488374501</v>
      </c>
      <c r="G3">
        <v>152.14539825705901</v>
      </c>
      <c r="H3">
        <v>-1.3492031970406999</v>
      </c>
      <c r="I3" t="s">
        <v>36</v>
      </c>
    </row>
    <row r="4" spans="2:9" x14ac:dyDescent="0.35">
      <c r="B4" t="s">
        <v>40</v>
      </c>
      <c r="C4">
        <v>12</v>
      </c>
      <c r="D4">
        <v>23260.53125</v>
      </c>
      <c r="E4">
        <v>129.82962036132801</v>
      </c>
      <c r="F4">
        <v>0.142516744731429</v>
      </c>
      <c r="G4">
        <v>152.49548477660699</v>
      </c>
      <c r="H4">
        <v>-1.36081557618835</v>
      </c>
      <c r="I4" t="s">
        <v>36</v>
      </c>
    </row>
    <row r="5" spans="2:9" x14ac:dyDescent="0.35">
      <c r="B5" t="s">
        <v>41</v>
      </c>
      <c r="C5">
        <v>12</v>
      </c>
      <c r="D5">
        <v>23316.51953125</v>
      </c>
      <c r="E5">
        <v>130.00028991699199</v>
      </c>
      <c r="F5">
        <v>0.14269924486566299</v>
      </c>
      <c r="G5">
        <v>152.67838331713</v>
      </c>
      <c r="H5">
        <v>-1.3665534665700501</v>
      </c>
      <c r="I5" t="s">
        <v>36</v>
      </c>
    </row>
    <row r="6" spans="2:9" x14ac:dyDescent="0.35">
      <c r="B6" t="s">
        <v>42</v>
      </c>
      <c r="C6">
        <v>15</v>
      </c>
      <c r="D6">
        <v>23266.455078125</v>
      </c>
      <c r="E6">
        <v>129.84704589843699</v>
      </c>
      <c r="F6">
        <v>0.14253448077557501</v>
      </c>
      <c r="G6">
        <v>152.516421229733</v>
      </c>
      <c r="H6">
        <v>-1.3612857496889701</v>
      </c>
      <c r="I6" t="s">
        <v>36</v>
      </c>
    </row>
    <row r="7" spans="2:9" x14ac:dyDescent="0.35">
      <c r="B7" t="s">
        <v>43</v>
      </c>
      <c r="C7">
        <v>10</v>
      </c>
      <c r="D7">
        <v>22998.353515625</v>
      </c>
      <c r="E7">
        <v>129.02375793457</v>
      </c>
      <c r="F7">
        <v>0.141656854511026</v>
      </c>
      <c r="G7">
        <v>151.633633727616</v>
      </c>
      <c r="H7">
        <v>-1.3341954925049899</v>
      </c>
      <c r="I7" t="s">
        <v>36</v>
      </c>
    </row>
    <row r="8" spans="2:9" x14ac:dyDescent="0.35">
      <c r="B8" t="s">
        <v>44</v>
      </c>
      <c r="C8">
        <v>7</v>
      </c>
      <c r="D8">
        <v>23631.42578125</v>
      </c>
      <c r="E8">
        <v>130.84770202636699</v>
      </c>
      <c r="F8">
        <v>0.143647878692924</v>
      </c>
      <c r="G8">
        <v>153.54858807423</v>
      </c>
      <c r="H8">
        <v>-1.40329528410688</v>
      </c>
      <c r="I8" t="s">
        <v>36</v>
      </c>
    </row>
    <row r="9" spans="2:9" x14ac:dyDescent="0.35">
      <c r="B9" t="s">
        <v>45</v>
      </c>
      <c r="C9">
        <v>11</v>
      </c>
      <c r="D9">
        <v>23414.71875</v>
      </c>
      <c r="E9">
        <v>130.29983520507801</v>
      </c>
      <c r="F9">
        <v>0.14301805089981601</v>
      </c>
      <c r="G9">
        <v>153.001058267161</v>
      </c>
      <c r="H9">
        <v>-1.37638228049907</v>
      </c>
      <c r="I9" t="s">
        <v>36</v>
      </c>
    </row>
    <row r="10" spans="2:9" x14ac:dyDescent="0.35">
      <c r="B10" t="s">
        <v>46</v>
      </c>
      <c r="C10">
        <v>17</v>
      </c>
      <c r="D10">
        <v>23241.271484375</v>
      </c>
      <c r="E10">
        <v>129.77033996582</v>
      </c>
      <c r="F10">
        <v>0.14245284042537201</v>
      </c>
      <c r="G10">
        <v>152.43340149497701</v>
      </c>
      <c r="H10">
        <v>-1.35876543891738</v>
      </c>
      <c r="I10" t="s">
        <v>36</v>
      </c>
    </row>
    <row r="11" spans="2:9" x14ac:dyDescent="0.35">
      <c r="B11" t="s">
        <v>47</v>
      </c>
      <c r="C11">
        <v>9</v>
      </c>
      <c r="D11">
        <v>23132.341796875</v>
      </c>
      <c r="E11">
        <v>129.43205261230401</v>
      </c>
      <c r="F11">
        <v>0.142091241403344</v>
      </c>
      <c r="G11">
        <v>152.074429034318</v>
      </c>
      <c r="H11">
        <v>-1.3475943579791001</v>
      </c>
      <c r="I11" t="s">
        <v>36</v>
      </c>
    </row>
    <row r="12" spans="2:9" x14ac:dyDescent="0.35">
      <c r="B12" t="s">
        <v>48</v>
      </c>
      <c r="C12">
        <v>10</v>
      </c>
      <c r="D12">
        <v>23147.283203125</v>
      </c>
      <c r="E12">
        <v>129.48088073730401</v>
      </c>
      <c r="F12">
        <v>0.14214256787031199</v>
      </c>
      <c r="G12">
        <v>152.12642834899799</v>
      </c>
      <c r="H12">
        <v>-1.3489986027949701</v>
      </c>
      <c r="I12" t="s">
        <v>36</v>
      </c>
    </row>
    <row r="13" spans="2:9" x14ac:dyDescent="0.35">
      <c r="B13" t="s">
        <v>49</v>
      </c>
      <c r="C13">
        <v>11</v>
      </c>
      <c r="D13">
        <v>23662.875</v>
      </c>
      <c r="E13">
        <v>131.05259704589801</v>
      </c>
      <c r="F13">
        <v>0.143822451260533</v>
      </c>
      <c r="G13">
        <v>153.808405417198</v>
      </c>
      <c r="H13">
        <v>-1.40168727421801</v>
      </c>
      <c r="I13" t="s">
        <v>36</v>
      </c>
    </row>
    <row r="14" spans="2:9" x14ac:dyDescent="0.35">
      <c r="B14" t="s">
        <v>50</v>
      </c>
      <c r="C14">
        <v>11</v>
      </c>
      <c r="D14">
        <v>23482.6484375</v>
      </c>
      <c r="E14">
        <v>130.50646972656199</v>
      </c>
      <c r="F14">
        <v>0.143238440605679</v>
      </c>
      <c r="G14">
        <v>153.22298486207899</v>
      </c>
      <c r="H14">
        <v>-1.3832396595944501</v>
      </c>
      <c r="I14" t="s">
        <v>36</v>
      </c>
    </row>
    <row r="15" spans="2:9" x14ac:dyDescent="0.35">
      <c r="B15" t="s">
        <v>51</v>
      </c>
      <c r="C15">
        <v>10</v>
      </c>
      <c r="D15">
        <v>22963.814453125</v>
      </c>
      <c r="E15">
        <v>128.91574096679599</v>
      </c>
      <c r="F15">
        <v>0.14154044121558801</v>
      </c>
      <c r="G15">
        <v>151.52142502639001</v>
      </c>
      <c r="H15">
        <v>-1.3305056110690401</v>
      </c>
      <c r="I15" t="s">
        <v>36</v>
      </c>
    </row>
    <row r="16" spans="2:9" x14ac:dyDescent="0.35">
      <c r="B16" t="s">
        <v>52</v>
      </c>
      <c r="C16">
        <v>12</v>
      </c>
      <c r="D16">
        <v>23201.24609375</v>
      </c>
      <c r="E16">
        <v>129.64793395996</v>
      </c>
      <c r="F16">
        <v>0.14232194181885199</v>
      </c>
      <c r="G16">
        <v>152.30250014716501</v>
      </c>
      <c r="H16">
        <v>-1.35466622898365</v>
      </c>
      <c r="I16" t="s">
        <v>36</v>
      </c>
    </row>
    <row r="17" spans="2:9" x14ac:dyDescent="0.35">
      <c r="B17" t="s">
        <v>53</v>
      </c>
      <c r="C17">
        <v>15</v>
      </c>
      <c r="D17">
        <v>23067.744140625</v>
      </c>
      <c r="E17">
        <v>129.237533569335</v>
      </c>
      <c r="F17">
        <v>0.14188409133684601</v>
      </c>
      <c r="G17">
        <v>151.86362669769699</v>
      </c>
      <c r="H17">
        <v>-1.3411238289343399</v>
      </c>
      <c r="I17" t="s">
        <v>36</v>
      </c>
    </row>
    <row r="18" spans="2:9" x14ac:dyDescent="0.35">
      <c r="B18" t="s">
        <v>54</v>
      </c>
      <c r="C18">
        <v>8</v>
      </c>
      <c r="D18">
        <v>23368.501953125</v>
      </c>
      <c r="E18">
        <v>130.148681640625</v>
      </c>
      <c r="F18">
        <v>0.14286595002817001</v>
      </c>
      <c r="G18">
        <v>152.82542121401701</v>
      </c>
      <c r="H18">
        <v>-1.37295548536814</v>
      </c>
      <c r="I18" t="s">
        <v>36</v>
      </c>
    </row>
    <row r="19" spans="2:9" x14ac:dyDescent="0.35">
      <c r="B19" t="s">
        <v>55</v>
      </c>
      <c r="C19">
        <v>8</v>
      </c>
      <c r="D19">
        <v>23029.853515625</v>
      </c>
      <c r="E19">
        <v>129.09516906738199</v>
      </c>
      <c r="F19">
        <v>0.141721413634496</v>
      </c>
      <c r="G19">
        <v>151.73723694064199</v>
      </c>
      <c r="H19">
        <v>-1.3352346201275</v>
      </c>
      <c r="I19" t="s">
        <v>36</v>
      </c>
    </row>
    <row r="20" spans="2:9" x14ac:dyDescent="0.35">
      <c r="B20" t="s">
        <v>56</v>
      </c>
      <c r="C20">
        <v>15</v>
      </c>
      <c r="D20">
        <v>23651.41015625</v>
      </c>
      <c r="E20">
        <v>131.01837158203099</v>
      </c>
      <c r="F20">
        <v>0.143784999573907</v>
      </c>
      <c r="G20">
        <v>153.77269067079101</v>
      </c>
      <c r="H20">
        <v>-1.40037864735183</v>
      </c>
      <c r="I20" t="s">
        <v>36</v>
      </c>
    </row>
    <row r="21" spans="2:9" x14ac:dyDescent="0.35">
      <c r="B21" t="s">
        <v>57</v>
      </c>
      <c r="C21">
        <v>7</v>
      </c>
      <c r="D21">
        <v>23547.236328125</v>
      </c>
      <c r="E21">
        <v>130.66557312011699</v>
      </c>
      <c r="F21">
        <v>0.14341097505419501</v>
      </c>
      <c r="G21">
        <v>153.402995647007</v>
      </c>
      <c r="H21">
        <v>-1.3896642370336301</v>
      </c>
      <c r="I21" t="s">
        <v>36</v>
      </c>
    </row>
    <row r="22" spans="2:9" x14ac:dyDescent="0.35">
      <c r="B22" t="s">
        <v>58</v>
      </c>
      <c r="C22">
        <v>9</v>
      </c>
      <c r="D22">
        <v>23433.37890625</v>
      </c>
      <c r="E22">
        <v>130.34353637695301</v>
      </c>
      <c r="F22">
        <v>0.143066063955545</v>
      </c>
      <c r="G22">
        <v>153.051370586941</v>
      </c>
      <c r="H22">
        <v>-1.37829188923553</v>
      </c>
      <c r="I22" t="s">
        <v>36</v>
      </c>
    </row>
    <row r="23" spans="2:9" x14ac:dyDescent="0.35">
      <c r="B23" t="s">
        <v>59</v>
      </c>
      <c r="C23">
        <v>8</v>
      </c>
      <c r="D23">
        <v>23229.291015625</v>
      </c>
      <c r="E23">
        <v>129.71989440917901</v>
      </c>
      <c r="F23">
        <v>0.142404662473989</v>
      </c>
      <c r="G23">
        <v>152.373924130398</v>
      </c>
      <c r="H23">
        <v>-1.35822860844296</v>
      </c>
      <c r="I23" t="s">
        <v>36</v>
      </c>
    </row>
    <row r="24" spans="2:9" x14ac:dyDescent="0.35">
      <c r="B24" t="s">
        <v>60</v>
      </c>
      <c r="C24">
        <v>12</v>
      </c>
      <c r="D24" s="1">
        <v>22850.13671875</v>
      </c>
      <c r="E24" s="1">
        <v>128.56584167480401</v>
      </c>
      <c r="F24" s="1">
        <v>0.14116712008124099</v>
      </c>
      <c r="G24" s="1">
        <v>151.146514721584</v>
      </c>
      <c r="H24" s="1">
        <v>-1.3189460721502499</v>
      </c>
      <c r="I24" t="s">
        <v>36</v>
      </c>
    </row>
    <row r="25" spans="2:9" x14ac:dyDescent="0.35">
      <c r="B25" t="s">
        <v>61</v>
      </c>
      <c r="C25">
        <v>9</v>
      </c>
      <c r="D25">
        <v>23400.19921875</v>
      </c>
      <c r="E25">
        <v>130.25059509277301</v>
      </c>
      <c r="F25">
        <v>0.142960684330766</v>
      </c>
      <c r="G25">
        <v>152.95827246013499</v>
      </c>
      <c r="H25">
        <v>-1.3741318847000701</v>
      </c>
      <c r="I25" t="s">
        <v>36</v>
      </c>
    </row>
    <row r="26" spans="2:9" x14ac:dyDescent="0.35">
      <c r="B26" t="s">
        <v>62</v>
      </c>
      <c r="C26">
        <v>11</v>
      </c>
      <c r="D26">
        <v>23310.681640625</v>
      </c>
      <c r="E26">
        <v>129.98272705078099</v>
      </c>
      <c r="F26">
        <v>0.14267959613063999</v>
      </c>
      <c r="G26">
        <v>152.66065420273401</v>
      </c>
      <c r="H26">
        <v>-1.36583716587046</v>
      </c>
      <c r="I26" t="s">
        <v>36</v>
      </c>
    </row>
    <row r="27" spans="2:9" x14ac:dyDescent="0.35">
      <c r="B27" t="s">
        <v>63</v>
      </c>
      <c r="C27">
        <v>7</v>
      </c>
      <c r="D27">
        <v>23791.177734375</v>
      </c>
      <c r="E27">
        <v>131.395904541015</v>
      </c>
      <c r="F27">
        <v>0.144207316067549</v>
      </c>
      <c r="G27">
        <v>154.15789073674199</v>
      </c>
      <c r="H27">
        <v>-1.41646748874157</v>
      </c>
      <c r="I27" t="s">
        <v>36</v>
      </c>
    </row>
    <row r="28" spans="2:9" x14ac:dyDescent="0.35">
      <c r="B28" t="s">
        <v>64</v>
      </c>
      <c r="C28">
        <v>15</v>
      </c>
      <c r="D28">
        <v>23202.392578125</v>
      </c>
      <c r="E28">
        <v>129.65106201171801</v>
      </c>
      <c r="F28">
        <v>0.142325629401585</v>
      </c>
      <c r="G28">
        <v>152.305670867712</v>
      </c>
      <c r="H28">
        <v>-1.3548394358920199</v>
      </c>
      <c r="I28" t="s">
        <v>36</v>
      </c>
    </row>
    <row r="29" spans="2:9" x14ac:dyDescent="0.35">
      <c r="B29" t="s">
        <v>65</v>
      </c>
      <c r="C29">
        <v>19</v>
      </c>
      <c r="D29">
        <v>23333.173828125</v>
      </c>
      <c r="E29">
        <v>130.05133056640599</v>
      </c>
      <c r="F29">
        <v>0.14275295624965501</v>
      </c>
      <c r="G29">
        <v>152.73399484778599</v>
      </c>
      <c r="H29">
        <v>-1.36814075835399</v>
      </c>
      <c r="I29" t="s">
        <v>36</v>
      </c>
    </row>
    <row r="30" spans="2:9" x14ac:dyDescent="0.35">
      <c r="B30" t="s">
        <v>66</v>
      </c>
      <c r="C30">
        <v>12</v>
      </c>
      <c r="D30">
        <v>23093.98046875</v>
      </c>
      <c r="E30">
        <v>129.31829833984301</v>
      </c>
      <c r="F30">
        <v>0.14197017452145999</v>
      </c>
      <c r="G30">
        <v>151.950011534916</v>
      </c>
      <c r="H30">
        <v>-1.3437708212858701</v>
      </c>
      <c r="I30" t="s">
        <v>36</v>
      </c>
    </row>
    <row r="31" spans="2:9" x14ac:dyDescent="0.35">
      <c r="B31" t="s">
        <v>67</v>
      </c>
      <c r="C31">
        <v>8</v>
      </c>
      <c r="D31">
        <v>23634.419921875</v>
      </c>
      <c r="E31">
        <v>130.92457580566401</v>
      </c>
      <c r="F31">
        <v>0.14368706840220599</v>
      </c>
      <c r="G31">
        <v>153.68638089306799</v>
      </c>
      <c r="H31">
        <v>-1.39834800462483</v>
      </c>
      <c r="I31" t="s">
        <v>36</v>
      </c>
    </row>
    <row r="32" spans="2:9" x14ac:dyDescent="0.35">
      <c r="B32" t="s">
        <v>68</v>
      </c>
      <c r="C32">
        <v>8</v>
      </c>
      <c r="D32">
        <v>23517.373046875</v>
      </c>
      <c r="E32">
        <v>130.60264587402301</v>
      </c>
      <c r="F32">
        <v>0.143339351949792</v>
      </c>
      <c r="G32">
        <v>153.333495748883</v>
      </c>
      <c r="H32">
        <v>-1.3864144044775499</v>
      </c>
      <c r="I32" t="s">
        <v>36</v>
      </c>
    </row>
    <row r="34" spans="4:8" x14ac:dyDescent="0.35">
      <c r="D34">
        <f>MIN(D3:D32)</f>
        <v>22850.13671875</v>
      </c>
      <c r="E34">
        <f t="shared" ref="E34:G34" si="0">MIN(E3:E32)</f>
        <v>128.56584167480401</v>
      </c>
      <c r="F34">
        <f t="shared" si="0"/>
        <v>0.14116712008124099</v>
      </c>
      <c r="G34">
        <f t="shared" si="0"/>
        <v>151.146514721584</v>
      </c>
      <c r="H34">
        <f>MAX(H3:H32)</f>
        <v>-1.3189460721502499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C69D-719E-4942-9CA4-FF1710CC8DA6}">
  <dimension ref="B2:I34"/>
  <sheetViews>
    <sheetView workbookViewId="0">
      <selection activeCell="H8" sqref="H8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4" width="8.81640625" bestFit="1" customWidth="1"/>
    <col min="5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44</v>
      </c>
      <c r="D3">
        <v>72235312</v>
      </c>
      <c r="E3">
        <v>8202.8681640625</v>
      </c>
      <c r="F3">
        <v>0.34891416840442202</v>
      </c>
      <c r="G3">
        <v>8498.8432933489003</v>
      </c>
      <c r="H3">
        <v>-13.634463758069501</v>
      </c>
      <c r="I3" t="s">
        <v>36</v>
      </c>
    </row>
    <row r="4" spans="2:9" x14ac:dyDescent="0.35">
      <c r="B4" t="s">
        <v>40</v>
      </c>
      <c r="C4">
        <v>45</v>
      </c>
      <c r="D4">
        <v>72157064</v>
      </c>
      <c r="E4">
        <v>8198.0927734375</v>
      </c>
      <c r="F4">
        <v>0.34870568242393302</v>
      </c>
      <c r="G4">
        <v>8494.2329080319396</v>
      </c>
      <c r="H4">
        <v>-13.6184640010643</v>
      </c>
      <c r="I4" t="s">
        <v>36</v>
      </c>
    </row>
    <row r="5" spans="2:9" x14ac:dyDescent="0.35">
      <c r="B5" t="s">
        <v>41</v>
      </c>
      <c r="C5">
        <v>39</v>
      </c>
      <c r="D5">
        <v>72088680</v>
      </c>
      <c r="E5">
        <v>8193.92578125</v>
      </c>
      <c r="F5">
        <v>0.34852400644620601</v>
      </c>
      <c r="G5">
        <v>8490.2127789829301</v>
      </c>
      <c r="H5">
        <v>-13.6047464160467</v>
      </c>
      <c r="I5" t="s">
        <v>36</v>
      </c>
    </row>
    <row r="6" spans="2:9" x14ac:dyDescent="0.35">
      <c r="B6" t="s">
        <v>42</v>
      </c>
      <c r="C6">
        <v>35</v>
      </c>
      <c r="D6">
        <v>72240936</v>
      </c>
      <c r="E6">
        <v>8203.2265625</v>
      </c>
      <c r="F6">
        <v>0.34893047851158998</v>
      </c>
      <c r="G6">
        <v>8499.1959106760405</v>
      </c>
      <c r="H6">
        <v>-13.636340910075701</v>
      </c>
      <c r="I6" t="s">
        <v>36</v>
      </c>
    </row>
    <row r="7" spans="2:9" x14ac:dyDescent="0.35">
      <c r="B7" t="s">
        <v>43</v>
      </c>
      <c r="C7">
        <v>36</v>
      </c>
      <c r="D7">
        <v>72293552</v>
      </c>
      <c r="E7">
        <v>8206.40625</v>
      </c>
      <c r="F7">
        <v>0.349068423339366</v>
      </c>
      <c r="G7">
        <v>8502.2572141219807</v>
      </c>
      <c r="H7">
        <v>-13.646051330452201</v>
      </c>
      <c r="I7" t="s">
        <v>36</v>
      </c>
    </row>
    <row r="8" spans="2:9" x14ac:dyDescent="0.35">
      <c r="B8" t="s">
        <v>44</v>
      </c>
      <c r="C8">
        <v>44</v>
      </c>
      <c r="D8" s="1">
        <v>71970576</v>
      </c>
      <c r="E8" s="1">
        <v>8186.7177734375</v>
      </c>
      <c r="F8" s="1">
        <v>0.34820948422471198</v>
      </c>
      <c r="G8" s="1">
        <v>8483.2557500371204</v>
      </c>
      <c r="H8" s="1">
        <v>-13.5808257117538</v>
      </c>
      <c r="I8" t="s">
        <v>36</v>
      </c>
    </row>
    <row r="9" spans="2:9" x14ac:dyDescent="0.35">
      <c r="B9" t="s">
        <v>45</v>
      </c>
      <c r="C9">
        <v>42</v>
      </c>
      <c r="D9">
        <v>72134304</v>
      </c>
      <c r="E9">
        <v>8196.7177734375</v>
      </c>
      <c r="F9">
        <v>0.34864599580841799</v>
      </c>
      <c r="G9">
        <v>8492.9087501956801</v>
      </c>
      <c r="H9">
        <v>-13.6142208234593</v>
      </c>
      <c r="I9" t="s">
        <v>36</v>
      </c>
    </row>
    <row r="10" spans="2:9" x14ac:dyDescent="0.35">
      <c r="B10" t="s">
        <v>46</v>
      </c>
      <c r="C10">
        <v>40</v>
      </c>
      <c r="D10">
        <v>72008032</v>
      </c>
      <c r="E10">
        <v>8188.9921875</v>
      </c>
      <c r="F10">
        <v>0.34830855683108702</v>
      </c>
      <c r="G10">
        <v>8485.44976945089</v>
      </c>
      <c r="H10">
        <v>-13.588150218647399</v>
      </c>
      <c r="I10" t="s">
        <v>36</v>
      </c>
    </row>
    <row r="11" spans="2:9" x14ac:dyDescent="0.35">
      <c r="B11" t="s">
        <v>47</v>
      </c>
      <c r="C11">
        <v>38</v>
      </c>
      <c r="D11">
        <v>72236136</v>
      </c>
      <c r="E11">
        <v>8202.8798828125</v>
      </c>
      <c r="F11">
        <v>0.34891394393328201</v>
      </c>
      <c r="G11">
        <v>8498.8479811943798</v>
      </c>
      <c r="H11">
        <v>-13.6337297647973</v>
      </c>
      <c r="I11" t="s">
        <v>36</v>
      </c>
    </row>
    <row r="12" spans="2:9" x14ac:dyDescent="0.35">
      <c r="B12" t="s">
        <v>48</v>
      </c>
      <c r="C12">
        <v>50</v>
      </c>
      <c r="D12">
        <v>72245648</v>
      </c>
      <c r="E12">
        <v>8203.5048828125</v>
      </c>
      <c r="F12">
        <v>0.34894210376125101</v>
      </c>
      <c r="G12">
        <v>8499.4596400632108</v>
      </c>
      <c r="H12">
        <v>-13.6367296671005</v>
      </c>
      <c r="I12" t="s">
        <v>36</v>
      </c>
    </row>
    <row r="13" spans="2:9" x14ac:dyDescent="0.35">
      <c r="B13" t="s">
        <v>49</v>
      </c>
      <c r="C13">
        <v>38</v>
      </c>
      <c r="D13">
        <v>72116992</v>
      </c>
      <c r="E13">
        <v>8195.6474609375</v>
      </c>
      <c r="F13">
        <v>0.34859902404206</v>
      </c>
      <c r="G13">
        <v>8491.8739573058392</v>
      </c>
      <c r="H13">
        <v>-13.610440111052499</v>
      </c>
      <c r="I13" t="s">
        <v>36</v>
      </c>
    </row>
    <row r="14" spans="2:9" x14ac:dyDescent="0.35">
      <c r="B14" t="s">
        <v>50</v>
      </c>
      <c r="C14">
        <v>34</v>
      </c>
      <c r="D14">
        <v>72569224</v>
      </c>
      <c r="E14">
        <v>8223.15234375</v>
      </c>
      <c r="F14">
        <v>0.34979871298259502</v>
      </c>
      <c r="G14">
        <v>8518.4208624369803</v>
      </c>
      <c r="H14">
        <v>-13.701599180379599</v>
      </c>
      <c r="I14" t="s">
        <v>36</v>
      </c>
    </row>
    <row r="15" spans="2:9" x14ac:dyDescent="0.35">
      <c r="B15" t="s">
        <v>51</v>
      </c>
      <c r="C15">
        <v>47</v>
      </c>
      <c r="D15">
        <v>72202048</v>
      </c>
      <c r="E15">
        <v>8200.8447265625</v>
      </c>
      <c r="F15">
        <v>0.348825964684501</v>
      </c>
      <c r="G15">
        <v>8496.8910974159699</v>
      </c>
      <c r="H15">
        <v>-13.627812869202</v>
      </c>
      <c r="I15" t="s">
        <v>36</v>
      </c>
    </row>
    <row r="16" spans="2:9" x14ac:dyDescent="0.35">
      <c r="B16" t="s">
        <v>52</v>
      </c>
      <c r="C16">
        <v>38</v>
      </c>
      <c r="D16">
        <v>72041848</v>
      </c>
      <c r="E16">
        <v>8191.03369140625</v>
      </c>
      <c r="F16">
        <v>0.34839746742054301</v>
      </c>
      <c r="G16">
        <v>8487.4197838562104</v>
      </c>
      <c r="H16">
        <v>-13.594825725692401</v>
      </c>
      <c r="I16" t="s">
        <v>36</v>
      </c>
    </row>
    <row r="17" spans="2:9" x14ac:dyDescent="0.35">
      <c r="B17" t="s">
        <v>53</v>
      </c>
      <c r="C17">
        <v>42</v>
      </c>
      <c r="D17">
        <v>71971648</v>
      </c>
      <c r="E17">
        <v>8186.775390625</v>
      </c>
      <c r="F17">
        <v>0.34821193931490102</v>
      </c>
      <c r="G17">
        <v>8483.3117413022701</v>
      </c>
      <c r="H17">
        <v>-13.580881713458499</v>
      </c>
      <c r="I17" t="s">
        <v>36</v>
      </c>
    </row>
    <row r="18" spans="2:9" x14ac:dyDescent="0.35">
      <c r="B18" t="s">
        <v>54</v>
      </c>
      <c r="C18">
        <v>39</v>
      </c>
      <c r="D18">
        <v>72208936</v>
      </c>
      <c r="E18">
        <v>8201.2568359375</v>
      </c>
      <c r="F18">
        <v>0.34884381478353899</v>
      </c>
      <c r="G18">
        <v>8497.2882020723991</v>
      </c>
      <c r="H18">
        <v>-13.6290797630664</v>
      </c>
      <c r="I18" t="s">
        <v>36</v>
      </c>
    </row>
    <row r="19" spans="2:9" x14ac:dyDescent="0.35">
      <c r="B19" t="s">
        <v>55</v>
      </c>
      <c r="C19">
        <v>42</v>
      </c>
      <c r="D19">
        <v>72283608</v>
      </c>
      <c r="E19">
        <v>8205.806640625</v>
      </c>
      <c r="F19">
        <v>0.34904235377959397</v>
      </c>
      <c r="G19">
        <v>8501.6799277131795</v>
      </c>
      <c r="H19">
        <v>-13.644147638997</v>
      </c>
      <c r="I19" t="s">
        <v>36</v>
      </c>
    </row>
    <row r="20" spans="2:9" x14ac:dyDescent="0.35">
      <c r="B20" t="s">
        <v>56</v>
      </c>
      <c r="C20">
        <v>36</v>
      </c>
      <c r="D20">
        <v>72348240</v>
      </c>
      <c r="E20">
        <v>8209.7470703125</v>
      </c>
      <c r="F20">
        <v>0.34921442518262502</v>
      </c>
      <c r="G20">
        <v>8505.4842647005498</v>
      </c>
      <c r="H20">
        <v>-13.6573716340049</v>
      </c>
      <c r="I20" t="s">
        <v>36</v>
      </c>
    </row>
    <row r="21" spans="2:9" x14ac:dyDescent="0.35">
      <c r="B21" t="s">
        <v>57</v>
      </c>
      <c r="C21">
        <v>39</v>
      </c>
      <c r="D21">
        <v>72147968</v>
      </c>
      <c r="E21">
        <v>8197.5302734375</v>
      </c>
      <c r="F21">
        <v>0.34868109608303599</v>
      </c>
      <c r="G21">
        <v>8493.6900985750799</v>
      </c>
      <c r="H21">
        <v>-13.616531957928199</v>
      </c>
      <c r="I21" t="s">
        <v>36</v>
      </c>
    </row>
    <row r="22" spans="2:9" x14ac:dyDescent="0.35">
      <c r="B22" t="s">
        <v>58</v>
      </c>
      <c r="C22">
        <v>39</v>
      </c>
      <c r="D22">
        <v>72250056</v>
      </c>
      <c r="E22">
        <v>8203.7666015625</v>
      </c>
      <c r="F22">
        <v>0.34895341177449302</v>
      </c>
      <c r="G22">
        <v>8499.7114121211598</v>
      </c>
      <c r="H22">
        <v>-13.6374732988722</v>
      </c>
      <c r="I22" t="s">
        <v>36</v>
      </c>
    </row>
    <row r="23" spans="2:9" x14ac:dyDescent="0.35">
      <c r="B23" t="s">
        <v>59</v>
      </c>
      <c r="C23">
        <v>37</v>
      </c>
      <c r="D23">
        <v>72243152</v>
      </c>
      <c r="E23">
        <v>8203.2919921875</v>
      </c>
      <c r="F23">
        <v>0.34893188654014601</v>
      </c>
      <c r="G23">
        <v>8499.2493816460301</v>
      </c>
      <c r="H23">
        <v>-13.6352894310099</v>
      </c>
      <c r="I23" t="s">
        <v>36</v>
      </c>
    </row>
    <row r="24" spans="2:9" x14ac:dyDescent="0.35">
      <c r="B24" t="s">
        <v>60</v>
      </c>
      <c r="C24">
        <v>41</v>
      </c>
      <c r="D24">
        <v>72316544</v>
      </c>
      <c r="E24">
        <v>8207.7978515625</v>
      </c>
      <c r="F24">
        <v>0.34912889425251498</v>
      </c>
      <c r="G24">
        <v>8503.5983525172196</v>
      </c>
      <c r="H24">
        <v>-13.650433341450899</v>
      </c>
      <c r="I24" t="s">
        <v>36</v>
      </c>
    </row>
    <row r="25" spans="2:9" x14ac:dyDescent="0.35">
      <c r="B25" t="s">
        <v>61</v>
      </c>
      <c r="C25">
        <v>37</v>
      </c>
      <c r="D25">
        <v>72179600</v>
      </c>
      <c r="E25">
        <v>8199.4443359375</v>
      </c>
      <c r="F25">
        <v>0.34876424173135001</v>
      </c>
      <c r="G25">
        <v>8495.5338449373194</v>
      </c>
      <c r="H25">
        <v>-13.622523017378199</v>
      </c>
      <c r="I25" t="s">
        <v>36</v>
      </c>
    </row>
    <row r="26" spans="2:9" x14ac:dyDescent="0.35">
      <c r="B26" t="s">
        <v>62</v>
      </c>
      <c r="C26">
        <v>43</v>
      </c>
      <c r="D26">
        <v>72027080</v>
      </c>
      <c r="E26">
        <v>8190.16259765625</v>
      </c>
      <c r="F26">
        <v>0.348359741396639</v>
      </c>
      <c r="G26">
        <v>8486.5802770426908</v>
      </c>
      <c r="H26">
        <v>-13.5921568588846</v>
      </c>
      <c r="I26" t="s">
        <v>36</v>
      </c>
    </row>
    <row r="27" spans="2:9" x14ac:dyDescent="0.35">
      <c r="B27" t="s">
        <v>63</v>
      </c>
      <c r="C27">
        <v>41</v>
      </c>
      <c r="D27">
        <v>72180960</v>
      </c>
      <c r="E27">
        <v>8199.541015625</v>
      </c>
      <c r="F27">
        <v>0.34876873393034302</v>
      </c>
      <c r="G27">
        <v>8495.6299572714106</v>
      </c>
      <c r="H27">
        <v>-13.6231035778167</v>
      </c>
      <c r="I27" t="s">
        <v>36</v>
      </c>
    </row>
    <row r="28" spans="2:9" x14ac:dyDescent="0.35">
      <c r="B28" t="s">
        <v>64</v>
      </c>
      <c r="C28">
        <v>37</v>
      </c>
      <c r="D28">
        <v>72041296</v>
      </c>
      <c r="E28">
        <v>8191.03369140625</v>
      </c>
      <c r="F28">
        <v>0.34839784860641398</v>
      </c>
      <c r="G28">
        <v>8487.4223218366205</v>
      </c>
      <c r="H28">
        <v>-13.595167750710999</v>
      </c>
      <c r="I28" t="s">
        <v>36</v>
      </c>
    </row>
    <row r="29" spans="2:9" x14ac:dyDescent="0.35">
      <c r="B29" t="s">
        <v>65</v>
      </c>
      <c r="C29">
        <v>43</v>
      </c>
      <c r="D29">
        <v>72064720</v>
      </c>
      <c r="E29">
        <v>8192.462890625</v>
      </c>
      <c r="F29">
        <v>0.34846018813252699</v>
      </c>
      <c r="G29">
        <v>8488.8011374500293</v>
      </c>
      <c r="H29">
        <v>-13.5998947845003</v>
      </c>
      <c r="I29" t="s">
        <v>36</v>
      </c>
    </row>
    <row r="30" spans="2:9" x14ac:dyDescent="0.35">
      <c r="B30" t="s">
        <v>66</v>
      </c>
      <c r="C30">
        <v>44</v>
      </c>
      <c r="D30">
        <v>72021072</v>
      </c>
      <c r="E30">
        <v>8189.80615234375</v>
      </c>
      <c r="F30">
        <v>0.34834443920464098</v>
      </c>
      <c r="G30">
        <v>8486.2388062315003</v>
      </c>
      <c r="H30">
        <v>-13.591234189014701</v>
      </c>
      <c r="I30" t="s">
        <v>36</v>
      </c>
    </row>
    <row r="31" spans="2:9" x14ac:dyDescent="0.35">
      <c r="B31" t="s">
        <v>67</v>
      </c>
      <c r="C31">
        <v>43</v>
      </c>
      <c r="D31">
        <v>72333584</v>
      </c>
      <c r="E31">
        <v>8208.853515625</v>
      </c>
      <c r="F31">
        <v>0.34917521417562802</v>
      </c>
      <c r="G31">
        <v>8504.6191711127303</v>
      </c>
      <c r="H31">
        <v>-13.654284745565899</v>
      </c>
      <c r="I31" t="s">
        <v>36</v>
      </c>
    </row>
    <row r="32" spans="2:9" x14ac:dyDescent="0.35">
      <c r="B32" t="s">
        <v>68</v>
      </c>
      <c r="C32">
        <v>41</v>
      </c>
      <c r="D32">
        <v>72203592</v>
      </c>
      <c r="E32">
        <v>8200.9296875</v>
      </c>
      <c r="F32">
        <v>0.34882953632254099</v>
      </c>
      <c r="G32">
        <v>8496.9727472617305</v>
      </c>
      <c r="H32">
        <v>-13.628004022105999</v>
      </c>
      <c r="I32" t="s">
        <v>36</v>
      </c>
    </row>
    <row r="34" spans="4:8" x14ac:dyDescent="0.35">
      <c r="D34">
        <f>MIN(D3:D32)</f>
        <v>71970576</v>
      </c>
      <c r="E34">
        <f t="shared" ref="E34:G34" si="0">MIN(E3:E32)</f>
        <v>8186.7177734375</v>
      </c>
      <c r="F34">
        <f t="shared" si="0"/>
        <v>0.34820948422471198</v>
      </c>
      <c r="G34">
        <f t="shared" si="0"/>
        <v>8483.2557500371204</v>
      </c>
      <c r="H34">
        <f>MAX(H3:H32)</f>
        <v>-13.5808257117538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2B8B-7A55-47C8-A1B6-A94BD2C4D070}">
  <dimension ref="B2:I34"/>
  <sheetViews>
    <sheetView topLeftCell="A11" workbookViewId="0">
      <selection activeCell="B29" sqref="B29:H29"/>
    </sheetView>
  </sheetViews>
  <sheetFormatPr defaultRowHeight="14.5" x14ac:dyDescent="0.35"/>
  <cols>
    <col min="2" max="2" width="22.08984375" bestFit="1" customWidth="1"/>
    <col min="3" max="3" width="10.453125" bestFit="1" customWidth="1"/>
    <col min="4" max="7" width="11.81640625" bestFit="1" customWidth="1"/>
    <col min="8" max="8" width="12.453125" bestFit="1" customWidth="1"/>
    <col min="9" max="9" width="10.26953125" bestFit="1" customWidth="1"/>
  </cols>
  <sheetData>
    <row r="2" spans="2:9" x14ac:dyDescent="0.35"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2:9" x14ac:dyDescent="0.35">
      <c r="B3" t="s">
        <v>39</v>
      </c>
      <c r="C3">
        <v>8</v>
      </c>
      <c r="D3">
        <v>476291.5625</v>
      </c>
      <c r="E3">
        <v>594.26861572265602</v>
      </c>
      <c r="F3">
        <v>0.20840426354799599</v>
      </c>
      <c r="G3">
        <v>689.93684798024105</v>
      </c>
      <c r="H3">
        <v>-6.1147740235171402E-2</v>
      </c>
      <c r="I3" t="s">
        <v>36</v>
      </c>
    </row>
    <row r="4" spans="2:9" x14ac:dyDescent="0.35">
      <c r="B4" t="s">
        <v>40</v>
      </c>
      <c r="C4">
        <v>9</v>
      </c>
      <c r="D4">
        <v>463128.9375</v>
      </c>
      <c r="E4">
        <v>584.16937255859295</v>
      </c>
      <c r="F4">
        <v>0.220938520799042</v>
      </c>
      <c r="G4">
        <v>680.36976834141103</v>
      </c>
      <c r="H4">
        <v>-3.0966696843615998E-2</v>
      </c>
      <c r="I4" t="s">
        <v>36</v>
      </c>
    </row>
    <row r="5" spans="2:9" x14ac:dyDescent="0.35">
      <c r="B5" t="s">
        <v>41</v>
      </c>
      <c r="C5">
        <v>9</v>
      </c>
      <c r="D5">
        <v>467274.28125</v>
      </c>
      <c r="E5">
        <v>585.61712646484295</v>
      </c>
      <c r="F5">
        <v>0.22118307043438101</v>
      </c>
      <c r="G5">
        <v>683.24584908375596</v>
      </c>
      <c r="H5">
        <v>-4.0073188980755799E-2</v>
      </c>
      <c r="I5" t="s">
        <v>36</v>
      </c>
    </row>
    <row r="6" spans="2:9" x14ac:dyDescent="0.35">
      <c r="B6" t="s">
        <v>42</v>
      </c>
      <c r="C6">
        <v>8</v>
      </c>
      <c r="D6">
        <v>457636.75</v>
      </c>
      <c r="E6">
        <v>583.47564697265602</v>
      </c>
      <c r="F6">
        <v>0.216934329876695</v>
      </c>
      <c r="G6">
        <v>676.38362217985696</v>
      </c>
      <c r="H6">
        <v>-1.8742508805013599E-2</v>
      </c>
      <c r="I6" t="s">
        <v>36</v>
      </c>
    </row>
    <row r="7" spans="2:9" x14ac:dyDescent="0.35">
      <c r="B7" t="s">
        <v>43</v>
      </c>
      <c r="C7">
        <v>8</v>
      </c>
      <c r="D7">
        <v>487449.25</v>
      </c>
      <c r="E7">
        <v>598.59020996093705</v>
      </c>
      <c r="F7">
        <v>0.20770177393008701</v>
      </c>
      <c r="G7">
        <v>697.73065337028299</v>
      </c>
      <c r="H7">
        <v>-8.55165343629396E-2</v>
      </c>
      <c r="I7" t="s">
        <v>36</v>
      </c>
    </row>
    <row r="8" spans="2:9" x14ac:dyDescent="0.35">
      <c r="B8" t="s">
        <v>44</v>
      </c>
      <c r="C8">
        <v>8</v>
      </c>
      <c r="D8">
        <v>516611.4375</v>
      </c>
      <c r="E8">
        <v>612.01873779296795</v>
      </c>
      <c r="F8">
        <v>0.207625510466944</v>
      </c>
      <c r="G8">
        <v>717.99129954264504</v>
      </c>
      <c r="H8">
        <v>-0.151381658490891</v>
      </c>
      <c r="I8" t="s">
        <v>36</v>
      </c>
    </row>
    <row r="9" spans="2:9" x14ac:dyDescent="0.35">
      <c r="B9" t="s">
        <v>45</v>
      </c>
      <c r="C9">
        <v>8</v>
      </c>
      <c r="D9">
        <v>478717.5625</v>
      </c>
      <c r="E9">
        <v>595.35534667968705</v>
      </c>
      <c r="F9">
        <v>0.20831852727448599</v>
      </c>
      <c r="G9">
        <v>691.67988806098197</v>
      </c>
      <c r="H9">
        <v>-6.6252558437371906E-2</v>
      </c>
      <c r="I9" t="s">
        <v>36</v>
      </c>
    </row>
    <row r="10" spans="2:9" x14ac:dyDescent="0.35">
      <c r="B10" t="s">
        <v>46</v>
      </c>
      <c r="C10">
        <v>8</v>
      </c>
      <c r="D10">
        <v>465908.46875</v>
      </c>
      <c r="E10">
        <v>585.012451171875</v>
      </c>
      <c r="F10">
        <v>0.22277144426394499</v>
      </c>
      <c r="G10">
        <v>682.39431748972299</v>
      </c>
      <c r="H10">
        <v>-3.71397615112007E-2</v>
      </c>
      <c r="I10" t="s">
        <v>36</v>
      </c>
    </row>
    <row r="11" spans="2:9" x14ac:dyDescent="0.35">
      <c r="B11" t="s">
        <v>47</v>
      </c>
      <c r="C11">
        <v>8</v>
      </c>
      <c r="D11">
        <v>457078.53125</v>
      </c>
      <c r="E11">
        <v>583.85583496093705</v>
      </c>
      <c r="F11">
        <v>0.214501328579461</v>
      </c>
      <c r="G11">
        <v>676.02078022418095</v>
      </c>
      <c r="H11">
        <v>-1.75781350177272E-2</v>
      </c>
      <c r="I11" t="s">
        <v>36</v>
      </c>
    </row>
    <row r="12" spans="2:9" x14ac:dyDescent="0.35">
      <c r="B12" t="s">
        <v>48</v>
      </c>
      <c r="C12">
        <v>8</v>
      </c>
      <c r="D12">
        <v>517810.09375</v>
      </c>
      <c r="E12">
        <v>612.49493408203102</v>
      </c>
      <c r="F12" s="1">
        <v>0.20695738911040601</v>
      </c>
      <c r="G12">
        <v>719.07772292281902</v>
      </c>
      <c r="H12">
        <v>-0.15343501745638699</v>
      </c>
      <c r="I12" t="s">
        <v>36</v>
      </c>
    </row>
    <row r="13" spans="2:9" x14ac:dyDescent="0.35">
      <c r="B13" t="s">
        <v>49</v>
      </c>
      <c r="C13">
        <v>9</v>
      </c>
      <c r="D13">
        <v>525752.1875</v>
      </c>
      <c r="E13">
        <v>601.22668457031205</v>
      </c>
      <c r="F13">
        <v>0.239098760508654</v>
      </c>
      <c r="G13">
        <v>724.12194872299801</v>
      </c>
      <c r="H13">
        <v>-0.169861875762293</v>
      </c>
      <c r="I13" t="s">
        <v>36</v>
      </c>
    </row>
    <row r="14" spans="2:9" x14ac:dyDescent="0.35">
      <c r="B14" t="s">
        <v>50</v>
      </c>
      <c r="C14">
        <v>9</v>
      </c>
      <c r="D14">
        <v>499806.5</v>
      </c>
      <c r="E14">
        <v>594.366943359375</v>
      </c>
      <c r="F14">
        <v>0.23276918173599101</v>
      </c>
      <c r="G14">
        <v>706.05231493010399</v>
      </c>
      <c r="H14">
        <v>-0.111875986684147</v>
      </c>
      <c r="I14" t="s">
        <v>36</v>
      </c>
    </row>
    <row r="15" spans="2:9" x14ac:dyDescent="0.35">
      <c r="B15" t="s">
        <v>51</v>
      </c>
      <c r="C15">
        <v>8</v>
      </c>
      <c r="D15">
        <v>459544.53125</v>
      </c>
      <c r="E15">
        <v>584.95843505859295</v>
      </c>
      <c r="F15">
        <v>0.21478258298362801</v>
      </c>
      <c r="G15">
        <v>677.84274079203203</v>
      </c>
      <c r="H15">
        <v>-2.3361276114869101E-2</v>
      </c>
      <c r="I15" t="s">
        <v>36</v>
      </c>
    </row>
    <row r="16" spans="2:9" x14ac:dyDescent="0.35">
      <c r="B16" t="s">
        <v>52</v>
      </c>
      <c r="C16">
        <v>9</v>
      </c>
      <c r="D16">
        <v>534752.0625</v>
      </c>
      <c r="E16">
        <v>604.447021484375</v>
      </c>
      <c r="F16">
        <v>0.24125457372114401</v>
      </c>
      <c r="G16">
        <v>730.22011192405</v>
      </c>
      <c r="H16">
        <v>-0.1903469305904</v>
      </c>
      <c r="I16" t="s">
        <v>36</v>
      </c>
    </row>
    <row r="17" spans="2:9" x14ac:dyDescent="0.35">
      <c r="B17" t="s">
        <v>53</v>
      </c>
      <c r="C17">
        <v>8</v>
      </c>
      <c r="D17">
        <v>461886.71875</v>
      </c>
      <c r="E17">
        <v>584.37121582031205</v>
      </c>
      <c r="F17">
        <v>0.22192063859823299</v>
      </c>
      <c r="G17">
        <v>679.51336596249996</v>
      </c>
      <c r="H17">
        <v>-2.8078918030619501E-2</v>
      </c>
      <c r="I17" t="s">
        <v>36</v>
      </c>
    </row>
    <row r="18" spans="2:9" x14ac:dyDescent="0.35">
      <c r="B18" t="s">
        <v>54</v>
      </c>
      <c r="C18">
        <v>8</v>
      </c>
      <c r="D18">
        <v>481350.40625</v>
      </c>
      <c r="E18">
        <v>596.13385009765602</v>
      </c>
      <c r="F18">
        <v>0.207793536657044</v>
      </c>
      <c r="G18">
        <v>693.43371643951195</v>
      </c>
      <c r="H18">
        <v>-7.1987034529885502E-2</v>
      </c>
      <c r="I18" t="s">
        <v>36</v>
      </c>
    </row>
    <row r="19" spans="2:9" x14ac:dyDescent="0.35">
      <c r="B19" t="s">
        <v>55</v>
      </c>
      <c r="C19">
        <v>8</v>
      </c>
      <c r="D19">
        <v>504809.1875</v>
      </c>
      <c r="E19">
        <v>606.22595214843705</v>
      </c>
      <c r="F19">
        <v>0.20733266879662299</v>
      </c>
      <c r="G19">
        <v>709.83326777362902</v>
      </c>
      <c r="H19">
        <v>-0.12404088219994</v>
      </c>
      <c r="I19" t="s">
        <v>36</v>
      </c>
    </row>
    <row r="20" spans="2:9" x14ac:dyDescent="0.35">
      <c r="B20" t="s">
        <v>56</v>
      </c>
      <c r="C20">
        <v>8</v>
      </c>
      <c r="D20">
        <v>531146.375</v>
      </c>
      <c r="E20">
        <v>618.099853515625</v>
      </c>
      <c r="F20">
        <v>0.207296797141195</v>
      </c>
      <c r="G20">
        <v>727.89487494454795</v>
      </c>
      <c r="H20">
        <v>-0.18367405961432001</v>
      </c>
      <c r="I20" t="s">
        <v>36</v>
      </c>
    </row>
    <row r="21" spans="2:9" x14ac:dyDescent="0.35">
      <c r="B21" t="s">
        <v>57</v>
      </c>
      <c r="C21">
        <v>9</v>
      </c>
      <c r="D21">
        <v>490499.25</v>
      </c>
      <c r="E21">
        <v>591.69586181640602</v>
      </c>
      <c r="F21">
        <v>0.23094011992251601</v>
      </c>
      <c r="G21">
        <v>699.96218282989605</v>
      </c>
      <c r="H21">
        <v>-9.1332873321754396E-2</v>
      </c>
      <c r="I21" t="s">
        <v>36</v>
      </c>
    </row>
    <row r="22" spans="2:9" x14ac:dyDescent="0.35">
      <c r="B22" t="s">
        <v>58</v>
      </c>
      <c r="C22">
        <v>9</v>
      </c>
      <c r="D22">
        <v>522428.5625</v>
      </c>
      <c r="E22">
        <v>599.19036865234295</v>
      </c>
      <c r="F22">
        <v>0.238536994898806</v>
      </c>
      <c r="G22">
        <v>722.25111899000603</v>
      </c>
      <c r="H22">
        <v>-0.16284680309857399</v>
      </c>
      <c r="I22" t="s">
        <v>36</v>
      </c>
    </row>
    <row r="23" spans="2:9" x14ac:dyDescent="0.35">
      <c r="B23" t="s">
        <v>59</v>
      </c>
      <c r="C23">
        <v>9</v>
      </c>
      <c r="D23">
        <v>479829.34375</v>
      </c>
      <c r="E23">
        <v>589.17852783203102</v>
      </c>
      <c r="F23">
        <v>0.22767721123429299</v>
      </c>
      <c r="G23">
        <v>692.28655783925694</v>
      </c>
      <c r="H23">
        <v>-6.7625508104530593E-2</v>
      </c>
      <c r="I23" t="s">
        <v>36</v>
      </c>
    </row>
    <row r="24" spans="2:9" x14ac:dyDescent="0.35">
      <c r="B24" t="s">
        <v>60</v>
      </c>
      <c r="C24">
        <v>8</v>
      </c>
      <c r="D24">
        <v>467385.28125</v>
      </c>
      <c r="E24">
        <v>589.81311035156205</v>
      </c>
      <c r="F24">
        <v>0.20896942134024099</v>
      </c>
      <c r="G24">
        <v>683.58192828305198</v>
      </c>
      <c r="H24">
        <v>-4.0842276109077501E-2</v>
      </c>
      <c r="I24" t="s">
        <v>36</v>
      </c>
    </row>
    <row r="25" spans="2:9" x14ac:dyDescent="0.35">
      <c r="B25" t="s">
        <v>61</v>
      </c>
      <c r="C25">
        <v>8</v>
      </c>
      <c r="D25">
        <v>515328.125</v>
      </c>
      <c r="E25">
        <v>610.89190673828102</v>
      </c>
      <c r="F25">
        <v>0.20712901436113401</v>
      </c>
      <c r="G25">
        <v>717.24421728353002</v>
      </c>
      <c r="H25">
        <v>-0.147761527572079</v>
      </c>
      <c r="I25" t="s">
        <v>36</v>
      </c>
    </row>
    <row r="26" spans="2:9" x14ac:dyDescent="0.35">
      <c r="B26" t="s">
        <v>62</v>
      </c>
      <c r="C26">
        <v>9</v>
      </c>
      <c r="D26">
        <v>498392.09375</v>
      </c>
      <c r="E26">
        <v>594.72308349609295</v>
      </c>
      <c r="F26">
        <v>0.232232240264096</v>
      </c>
      <c r="G26">
        <v>704.81916890693697</v>
      </c>
      <c r="H26">
        <v>-0.108422022996114</v>
      </c>
      <c r="I26" t="s">
        <v>36</v>
      </c>
    </row>
    <row r="27" spans="2:9" x14ac:dyDescent="0.35">
      <c r="B27" t="s">
        <v>63</v>
      </c>
      <c r="C27">
        <v>8</v>
      </c>
      <c r="D27">
        <v>478271.3125</v>
      </c>
      <c r="E27">
        <v>594.93115234375</v>
      </c>
      <c r="F27">
        <v>0.20824869661917</v>
      </c>
      <c r="G27">
        <v>691.30616595096797</v>
      </c>
      <c r="H27">
        <v>-6.5119356569724396E-2</v>
      </c>
      <c r="I27" t="s">
        <v>36</v>
      </c>
    </row>
    <row r="28" spans="2:9" x14ac:dyDescent="0.35">
      <c r="B28" t="s">
        <v>64</v>
      </c>
      <c r="C28">
        <v>9</v>
      </c>
      <c r="D28">
        <v>508748.71875</v>
      </c>
      <c r="E28">
        <v>595.64947509765602</v>
      </c>
      <c r="F28">
        <v>0.23541103860444501</v>
      </c>
      <c r="G28">
        <v>712.90779722283798</v>
      </c>
      <c r="H28">
        <v>-0.13288507372696801</v>
      </c>
      <c r="I28" t="s">
        <v>36</v>
      </c>
    </row>
    <row r="29" spans="2:9" x14ac:dyDescent="0.35">
      <c r="B29" t="s">
        <v>65</v>
      </c>
      <c r="C29">
        <v>8</v>
      </c>
      <c r="D29" s="1">
        <v>455897.03125</v>
      </c>
      <c r="E29" s="1">
        <v>582.79022216796795</v>
      </c>
      <c r="F29">
        <v>0.217394357711366</v>
      </c>
      <c r="G29" s="1">
        <v>675.11757942475299</v>
      </c>
      <c r="H29" s="1">
        <v>-1.47985295297601E-2</v>
      </c>
      <c r="I29" t="s">
        <v>36</v>
      </c>
    </row>
    <row r="30" spans="2:9" x14ac:dyDescent="0.35">
      <c r="B30" t="s">
        <v>66</v>
      </c>
      <c r="C30">
        <v>8</v>
      </c>
      <c r="D30">
        <v>500587.59375</v>
      </c>
      <c r="E30">
        <v>605.54705810546795</v>
      </c>
      <c r="F30">
        <v>0.20703808865976001</v>
      </c>
      <c r="G30">
        <v>707.21599340796695</v>
      </c>
      <c r="H30">
        <v>-0.115112872608162</v>
      </c>
      <c r="I30" t="s">
        <v>36</v>
      </c>
    </row>
    <row r="31" spans="2:9" x14ac:dyDescent="0.35">
      <c r="B31" t="s">
        <v>67</v>
      </c>
      <c r="C31">
        <v>8</v>
      </c>
      <c r="D31">
        <v>492827.1875</v>
      </c>
      <c r="E31">
        <v>600.78015136718705</v>
      </c>
      <c r="F31">
        <v>0.20758724681628399</v>
      </c>
      <c r="G31">
        <v>701.38649617272597</v>
      </c>
      <c r="H31">
        <v>-9.7341921726403505E-2</v>
      </c>
      <c r="I31" t="s">
        <v>36</v>
      </c>
    </row>
    <row r="32" spans="2:9" x14ac:dyDescent="0.35">
      <c r="B32" t="s">
        <v>68</v>
      </c>
      <c r="C32">
        <v>9</v>
      </c>
      <c r="D32">
        <v>457336.375</v>
      </c>
      <c r="E32">
        <v>583.49066162109295</v>
      </c>
      <c r="F32">
        <v>0.21579937307522901</v>
      </c>
      <c r="G32">
        <v>676.19130371600602</v>
      </c>
      <c r="H32">
        <v>-1.8180469875423599E-2</v>
      </c>
      <c r="I32" t="s">
        <v>36</v>
      </c>
    </row>
    <row r="34" spans="4:8" x14ac:dyDescent="0.35">
      <c r="D34">
        <f>MIN(D3:D32)</f>
        <v>455897.03125</v>
      </c>
      <c r="E34">
        <f t="shared" ref="E34:G34" si="0">MIN(E3:E32)</f>
        <v>582.79022216796795</v>
      </c>
      <c r="F34">
        <f t="shared" si="0"/>
        <v>0.20695738911040601</v>
      </c>
      <c r="G34">
        <f t="shared" si="0"/>
        <v>675.11757942475299</v>
      </c>
      <c r="H34">
        <f>MAX(H3:H32)</f>
        <v>-1.47985295297601E-2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HASIL</vt:lpstr>
      <vt:lpstr>ACES</vt:lpstr>
      <vt:lpstr>ADRO</vt:lpstr>
      <vt:lpstr>AKRA</vt:lpstr>
      <vt:lpstr>AMMN</vt:lpstr>
      <vt:lpstr>ADMR</vt:lpstr>
      <vt:lpstr>AMRT</vt:lpstr>
      <vt:lpstr>ANTM</vt:lpstr>
      <vt:lpstr>ARTO</vt:lpstr>
      <vt:lpstr>ASII</vt:lpstr>
      <vt:lpstr>BBCA</vt:lpstr>
      <vt:lpstr>BBNI</vt:lpstr>
      <vt:lpstr>BBRI</vt:lpstr>
      <vt:lpstr>BBTN</vt:lpstr>
      <vt:lpstr>BMRI</vt:lpstr>
      <vt:lpstr>BRIS</vt:lpstr>
      <vt:lpstr>BRPT</vt:lpstr>
      <vt:lpstr>CPIN</vt:lpstr>
      <vt:lpstr>CTRA</vt:lpstr>
      <vt:lpstr>ESSA</vt:lpstr>
      <vt:lpstr>EXCL</vt:lpstr>
      <vt:lpstr>GOTO</vt:lpstr>
      <vt:lpstr>ICBP</vt:lpstr>
      <vt:lpstr>INCO</vt:lpstr>
      <vt:lpstr>INDF</vt:lpstr>
      <vt:lpstr>INKP</vt:lpstr>
      <vt:lpstr>ISAT</vt:lpstr>
      <vt:lpstr>ITMG</vt:lpstr>
      <vt:lpstr>JPFA</vt:lpstr>
      <vt:lpstr>JSMR</vt:lpstr>
      <vt:lpstr>KLBF</vt:lpstr>
      <vt:lpstr>MAPA</vt:lpstr>
      <vt:lpstr>MAPI</vt:lpstr>
      <vt:lpstr>MBMA</vt:lpstr>
      <vt:lpstr>MDKA</vt:lpstr>
      <vt:lpstr>MEDC</vt:lpstr>
      <vt:lpstr>PGAS</vt:lpstr>
      <vt:lpstr>PGEO</vt:lpstr>
      <vt:lpstr>PTBA</vt:lpstr>
      <vt:lpstr>SIDO</vt:lpstr>
      <vt:lpstr>SMGR</vt:lpstr>
      <vt:lpstr>SMRA</vt:lpstr>
      <vt:lpstr>TLKM</vt:lpstr>
      <vt:lpstr>TOWR</vt:lpstr>
      <vt:lpstr>UNTR</vt:lpstr>
      <vt:lpstr>UNVR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ANDI HISYAM HELMI FAALIH FAKHRUDDIN</cp:lastModifiedBy>
  <dcterms:created xsi:type="dcterms:W3CDTF">2015-06-05T18:17:20Z</dcterms:created>
  <dcterms:modified xsi:type="dcterms:W3CDTF">2025-10-06T09:56:59Z</dcterms:modified>
</cp:coreProperties>
</file>