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Tropical Crab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7">
      <c r="A17" s="4" t="inlineStr">
        <is>
          <t>4.</t>
        </is>
      </c>
      <c r="B17" s="4" t="inlineStr">
        <is>
          <t>Belum ada proyek riset tercatat di situs.</t>
        </is>
      </c>
    </row>
    <row r="19">
      <c r="A19" s="5" t="inlineStr">
        <is>
          <t>Contoh pengisian (hanya ilustrasi, jangan disalin)</t>
        </is>
      </c>
    </row>
    <row r="20">
      <c r="A20" s="4" t="inlineStr">
        <is>
          <t>Nama</t>
        </is>
      </c>
      <c r="B20" s="6" t="inlineStr">
        <is>
          <t>Dr. Contoh Nama, S.Pi., M.Si.</t>
        </is>
      </c>
    </row>
    <row r="21">
      <c r="A21" s="4" t="inlineStr">
        <is>
          <t>Keahlian utama 1-3 (pilih)</t>
        </is>
      </c>
      <c r="B21" s="6" t="inlineStr">
        <is>
          <t>Perikanan &amp; akuakultur; Ekosistem pesisir &amp; laut</t>
        </is>
      </c>
    </row>
    <row r="22">
      <c r="A22" s="4" t="inlineStr">
        <is>
          <t>Kata kunci keahlian</t>
        </is>
      </c>
      <c r="B22" s="6" t="inlineStr">
        <is>
          <t>budidaya udang, kualitas air, bioflok</t>
        </is>
      </c>
    </row>
    <row r="23">
      <c r="A23" s="4" t="inlineStr">
        <is>
          <t>SINTA ID</t>
        </is>
      </c>
      <c r="B23" s="6" t="inlineStr">
        <is>
          <t>6012345</t>
        </is>
      </c>
    </row>
    <row r="24">
      <c r="A24" s="4" t="inlineStr">
        <is>
          <t>ORCID</t>
        </is>
      </c>
      <c r="B24" s="6" t="inlineStr">
        <is>
          <t>0000-0002-1234-5678</t>
        </is>
      </c>
    </row>
    <row r="26">
      <c r="A26" s="5" t="inlineStr">
        <is>
          <t>Kemajuan pengisian (otomatis)</t>
        </is>
      </c>
    </row>
    <row r="27">
      <c r="A27" s="4" t="inlineStr">
        <is>
          <t>Anggota tercantum</t>
        </is>
      </c>
      <c r="B27" s="7">
        <f>COUNTA(Anggota!B5:B48)</f>
        <v/>
      </c>
    </row>
    <row r="28">
      <c r="A28" s="4" t="inlineStr">
        <is>
          <t>Anggota dengan keahlian terpilih</t>
        </is>
      </c>
      <c r="B28" s="7">
        <f>COUNTA(Anggota!F5:F48)</f>
        <v/>
      </c>
    </row>
    <row r="29">
      <c r="A29" s="4" t="inlineStr">
        <is>
          <t>Persentase anggota berkeahlian</t>
        </is>
      </c>
      <c r="B29" s="8">
        <f>IF(B27=0,0,B28/B27)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Tropical Crab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Siti Aslamyah</t>
        </is>
      </c>
      <c r="C5" s="12" t="n"/>
      <c r="D5" s="11" t="inlineStr">
        <is>
          <t>Faculty of Marine Science &amp; Fisheries, Hasanuddin University, Indonesia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Sutinah Made</t>
        </is>
      </c>
      <c r="C6" s="12" t="n"/>
      <c r="D6" s="11" t="inlineStr">
        <is>
          <t>Faculty of Marine Science &amp; Fisheries, Hasanuddin University, Indonesia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Muhammad Nizwar</t>
        </is>
      </c>
      <c r="C7" s="12" t="n"/>
      <c r="D7" s="11" t="inlineStr">
        <is>
          <t>Faculty of Engineering, Hasanuddin University, Indonesia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Letty Fudjaja</t>
        </is>
      </c>
      <c r="C8" s="12" t="n"/>
      <c r="D8" s="11" t="inlineStr">
        <is>
          <t>Faculty of Agriculture, Hasanuddin University, Indonesia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Andi Aliah Hidayani</t>
        </is>
      </c>
      <c r="C9" s="12" t="n"/>
      <c r="D9" s="11" t="inlineStr">
        <is>
          <t>Faculty of Marine Science &amp; Fisheries, Hasanuddin University, Indonesia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Faisal Amir</t>
        </is>
      </c>
      <c r="C10" s="12" t="n"/>
      <c r="D10" s="11" t="inlineStr">
        <is>
          <t>Faculty of Marine Science &amp; Fisheries, Hasanuddin University, Indonesia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drh. Dwi Kesuma Sari</t>
        </is>
      </c>
      <c r="C11" s="12" t="n"/>
      <c r="D11" s="11" t="inlineStr">
        <is>
          <t>Faculty of Medicine, Hasanuddin University, Indonesia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Ir. Syafiuddin, M.Si.</t>
        </is>
      </c>
      <c r="C12" s="12" t="n"/>
      <c r="D12" s="11" t="inlineStr">
        <is>
          <t>Faculty of Marine Science &amp; Fisheries, Hasanuddin University, Indonesia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Sriwulan</t>
        </is>
      </c>
      <c r="C13" s="12" t="n"/>
      <c r="D13" s="11" t="inlineStr">
        <is>
          <t>Faculty of Marine Science &amp; Fisheries, Hasanuddin University, Indonesia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Moh. Tauhid Umar, S.Pi., MP.</t>
        </is>
      </c>
      <c r="C14" s="12" t="n"/>
      <c r="D14" s="11" t="inlineStr">
        <is>
          <t>Faculty of Marine Science &amp; Fisheries, Hasanuddin University, Indonesia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Rachmat Hidayat</t>
        </is>
      </c>
      <c r="C15" s="12" t="n"/>
      <c r="D15" s="11" t="inlineStr">
        <is>
          <t>Faculty of Marine Science &amp; Fisheries, Hasanuddin University, Indonesia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Besse Nurkamilah, S.Pi, M.Si</t>
        </is>
      </c>
      <c r="C16" s="12" t="n"/>
      <c r="D16" s="11" t="inlineStr">
        <is>
          <t>Faculty of Marine Science &amp; Fisheries, Hasanuddin University, Indonesia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Hanafiah Fazhan</t>
        </is>
      </c>
      <c r="C17" s="12" t="n"/>
      <c r="D17" s="11" t="inlineStr">
        <is>
          <t>Universiti Malaysia Terengganu, Malaysia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Robert Aguilar</t>
        </is>
      </c>
      <c r="C18" s="12" t="n"/>
      <c r="D18" s="12" t="n"/>
      <c r="E18" s="11" t="inlineStr">
        <is>
          <t>Smithsonian Environmental Research Center, USA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Dr. Henry D. Legett</t>
        </is>
      </c>
      <c r="C19" s="12" t="n"/>
      <c r="D19" s="12" t="n"/>
      <c r="E19" s="11" t="inlineStr">
        <is>
          <t>Smithsonian Environmental Research Center, USA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Nuril Farizah</t>
        </is>
      </c>
      <c r="C20" s="12" t="n"/>
      <c r="D20" s="12" t="n"/>
      <c r="E20" s="11" t="inlineStr">
        <is>
          <t>Badan Riset dan Inovasi Nasional, Indonesia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Dr. Eric Schott</t>
        </is>
      </c>
      <c r="C21" s="12" t="n"/>
      <c r="D21" s="12" t="n"/>
      <c r="E21" s="11" t="inlineStr">
        <is>
          <t>Institure of Marine and Environmental Technology, USA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Dr. Oded Zmora</t>
        </is>
      </c>
      <c r="C22" s="12" t="n"/>
      <c r="D22" s="11" t="inlineStr">
        <is>
          <t>University of Maryland Center for Environmental Science, USA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Dr. Sulaiman</t>
        </is>
      </c>
      <c r="C23" s="12" t="n"/>
      <c r="D23" s="12" t="n"/>
      <c r="E23" s="11" t="inlineStr">
        <is>
          <t>Badan Riset dan Inovasi Nasional, Indonesia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Herlinah Jompa S.Pi, M.Si</t>
        </is>
      </c>
      <c r="C24" s="12" t="n"/>
      <c r="D24" s="12" t="n"/>
      <c r="E24" s="11" t="inlineStr">
        <is>
          <t>Badan Riset dan Inovasi Nasional, Indonesia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Rahmat Hidayat</t>
        </is>
      </c>
      <c r="C25" s="12" t="n"/>
      <c r="D25" s="11" t="inlineStr">
        <is>
          <t>Student of Hasanuddin University, Indonesia</t>
        </is>
      </c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Ananda Adya</t>
        </is>
      </c>
      <c r="C26" s="12" t="n"/>
      <c r="D26" s="11" t="inlineStr">
        <is>
          <t>Student of Hasanuddin University, Indonesia</t>
        </is>
      </c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Rani Arini Djamaluddin</t>
        </is>
      </c>
      <c r="C27" s="12" t="n"/>
      <c r="D27" s="11" t="inlineStr">
        <is>
          <t>Student of Hasanuddin University, Indonesia</t>
        </is>
      </c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Grelnaldo B. Markus</t>
        </is>
      </c>
      <c r="C28" s="12" t="n"/>
      <c r="D28" s="11" t="inlineStr">
        <is>
          <t>Student of Hasanuddin University, Indonesia</t>
        </is>
      </c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Fajar Abdillah</t>
        </is>
      </c>
      <c r="C29" s="12" t="n"/>
      <c r="D29" s="11" t="inlineStr">
        <is>
          <t>Student of Hasanuddin University, Indonesia</t>
        </is>
      </c>
      <c r="E29" s="11" t="n"/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Muh. Raihan Bahrun</t>
        </is>
      </c>
      <c r="C30" s="12" t="n"/>
      <c r="D30" s="11" t="inlineStr">
        <is>
          <t>Student of Hasanuddin University, Indonesia</t>
        </is>
      </c>
      <c r="E30" s="11" t="n"/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Linda Ferina Ningsih</t>
        </is>
      </c>
      <c r="C31" s="12" t="n"/>
      <c r="D31" s="11" t="inlineStr">
        <is>
          <t>Student of Hasanuddin University, Indonesia</t>
        </is>
      </c>
      <c r="E31" s="11" t="n"/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Nurkhalizah Muslimin</t>
        </is>
      </c>
      <c r="C32" s="12" t="n"/>
      <c r="D32" s="11" t="inlineStr">
        <is>
          <t>Student of Hasanuddin University, Indonesia</t>
        </is>
      </c>
      <c r="E32" s="11" t="n"/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Wiwi Pertiwi</t>
        </is>
      </c>
      <c r="C33" s="12" t="n"/>
      <c r="D33" s="11" t="inlineStr">
        <is>
          <t>Student of Hasanuddin University, Indonesia</t>
        </is>
      </c>
      <c r="E33" s="11" t="n"/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Maharani</t>
        </is>
      </c>
      <c r="C34" s="12" t="n"/>
      <c r="D34" s="11" t="inlineStr">
        <is>
          <t>Student of Hasanuddin University, Indonesia</t>
        </is>
      </c>
      <c r="E34" s="11" t="n"/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Ananda</t>
        </is>
      </c>
      <c r="C35" s="12" t="n"/>
      <c r="D35" s="11" t="inlineStr">
        <is>
          <t>Student of Hasanuddin University, Indonesia</t>
        </is>
      </c>
      <c r="E35" s="11" t="n"/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Andi Venni Vebrianti</t>
        </is>
      </c>
      <c r="C36" s="12" t="n"/>
      <c r="D36" s="11" t="inlineStr">
        <is>
          <t>Student of Hasanuddin University, Indonesia</t>
        </is>
      </c>
      <c r="E36" s="11" t="n"/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</sheetData>
  <mergeCells count="1">
    <mergeCell ref="A2:M2"/>
  </mergeCells>
  <dataValidations count="2">
    <dataValidation sqref="F5:H48" showDropDown="0" showInputMessage="0" showErrorMessage="0" allowBlank="1" type="list">
      <formula1>=Daftar!$A$2:$A$39</formula1>
    </dataValidation>
    <dataValidation sqref="M5:M4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Tropical Crab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