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2A69B8C8-5A6C-4757-A5E8-F4679714010B}" xr6:coauthVersionLast="45" xr6:coauthVersionMax="45" xr10:uidLastSave="{00000000-0000-0000-0000-000000000000}"/>
  <bookViews>
    <workbookView xWindow="1060" yWindow="1300" windowWidth="11280" windowHeight="8950" xr2:uid="{715CC2EE-EC6E-482E-9097-D01DE953C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<sst xmlns="http://schemas.openxmlformats.org/spreadsheetml/2006/main" count="34" uniqueCount="30">
  <si>
    <t>country</t>
  </si>
  <si>
    <t>total_deaths</t>
  </si>
  <si>
    <t>Scotland</t>
  </si>
  <si>
    <t>asof</t>
  </si>
  <si>
    <t>England</t>
  </si>
  <si>
    <t>Wales</t>
  </si>
  <si>
    <t>LTC_deaths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</si>
  <si>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</si>
  <si>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</si>
  <si>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</si>
  <si>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</si>
  <si>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</si>
  <si>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</si>
  <si>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</si>
  <si>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</si>
  <si>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</si>
  <si>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notes</t>
  </si>
  <si>
    <t>used location of death - care home or hospital. Also gives deaths for those who have home assistance. Only excluded care home deaths</t>
  </si>
  <si>
    <t>Germany</t>
  </si>
  <si>
    <t>Denmark</t>
  </si>
  <si>
    <t>https://www.ssi.dk/aktuelt/nyheder/2020/sa-mange-er-smittet-med-sars-cov-2-pa-danske-plejehjem</t>
  </si>
  <si>
    <t>Switzerland</t>
  </si>
  <si>
    <t>https://interaktiv.tagesanzeiger.ch/2020/corona-tote-mehrheitlich-aus-altersheimen/</t>
  </si>
  <si>
    <t>Hungary</t>
  </si>
  <si>
    <t>Norway</t>
  </si>
  <si>
    <t>Portugal</t>
  </si>
  <si>
    <t>https://ltccovid.org/wp-content/uploads/2020/05/Mortality-associated-with-COVID-3-May-final-6.pdf</t>
  </si>
  <si>
    <t>pLTC</t>
  </si>
  <si>
    <t>Finland</t>
  </si>
  <si>
    <t>https://thl.fi/en/web/infectious-diseases/what-s-new/coronavirus-covid-19-latest-updates/situation-update-on-coronavirus#Coronavirus-related_deaths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</si>
</sst>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teraktiv.tagesanzeiger.ch/2020/corona-tote-mehrheitlich-aus-altersheimen/" TargetMode="External"/><Relationship Id="rId13" Type="http://schemas.openxmlformats.org/officeDocument/2006/relationships/hyperlink" Target="https://thl.fi/en/web/infectious-diseases/what-s-new/coronavirus-covid-19-latest-updates/situation-update-on-coronavirus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ssi.dk/aktuelt/nyheder/2020/sa-mange-er-smittet-med-sars-cov-2-pa-danske-plejehjem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ltccovid.org/wp-content/uploads/2020/05/Mortality-associated-with-COVID-3-May-final-6.pdf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0" Type="http://schemas.openxmlformats.org/officeDocument/2006/relationships/hyperlink" Target="https://ltccovid.org/wp-content/uploads/2020/05/Mortality-associated-with-COVID-3-May-final-6.pdf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G14"/>
  <sheetViews>
    <sheetView tabSelected="1" workbookViewId="0">
      <selection activeCell="E1" sqref="E1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1.7265625" customWidth="1"/>
  </cols>
  <sheetData>
    <row r="1" spans="1:7" x14ac:dyDescent="0.35">
      <c r="A1" t="s">
        <v>0</v>
      </c>
      <c r="B1" t="s">
        <v>3</v>
      </c>
      <c r="C1" t="s">
        <v>1</v>
      </c>
      <c r="D1" t="s">
        <v>6</v>
      </c>
      <c r="E1" t="s">
        <v>27</v>
      </c>
      <c r="F1" t="s">
        <v>8</v>
      </c>
      <c r="G1" t="s">
        <v>16</v>
      </c>
    </row>
    <row r="2" spans="1:7" x14ac:dyDescent="0.35">
      <c r="A2" t="s">
        <v>2</v>
      </c>
      <c r="B2" s="1">
        <v>44018</v>
      </c>
      <c r="C2">
        <v>4187</v>
      </c>
      <c r="D2">
        <v>1947</v>
      </c>
      <c r="E2">
        <f>D2/C2</f>
        <v>0.46501074755194649</v>
      </c>
      <c r="F2" s="2" t="s">
        <v>12</v>
      </c>
    </row>
    <row r="3" spans="1:7" x14ac:dyDescent="0.35">
      <c r="A3" t="s">
        <v>4</v>
      </c>
      <c r="B3" s="1">
        <v>44022</v>
      </c>
      <c r="C3">
        <v>48388</v>
      </c>
      <c r="D3">
        <v>14424</v>
      </c>
      <c r="E3">
        <f>D3/C3</f>
        <v>0.29809043564520127</v>
      </c>
      <c r="F3" s="2" t="s">
        <v>13</v>
      </c>
    </row>
    <row r="4" spans="1:7" x14ac:dyDescent="0.35">
      <c r="A4" t="s">
        <v>5</v>
      </c>
      <c r="B4" s="1">
        <v>44022</v>
      </c>
      <c r="C4">
        <v>2484</v>
      </c>
      <c r="D4">
        <v>692</v>
      </c>
      <c r="E4">
        <f>D4/C4</f>
        <v>0.27858293075684382</v>
      </c>
      <c r="F4" s="2" t="s">
        <v>13</v>
      </c>
    </row>
    <row r="5" spans="1:7" x14ac:dyDescent="0.35">
      <c r="A5" t="s">
        <v>7</v>
      </c>
      <c r="B5" s="1">
        <v>44022</v>
      </c>
      <c r="C5">
        <v>844</v>
      </c>
      <c r="D5">
        <v>347</v>
      </c>
      <c r="E5">
        <f>D5/C5</f>
        <v>0.41113744075829384</v>
      </c>
      <c r="F5" s="2" t="s">
        <v>9</v>
      </c>
    </row>
    <row r="6" spans="1:7" x14ac:dyDescent="0.35">
      <c r="A6" t="s">
        <v>10</v>
      </c>
      <c r="B6" s="1">
        <v>43957</v>
      </c>
      <c r="C6">
        <v>1375</v>
      </c>
      <c r="D6">
        <v>857</v>
      </c>
      <c r="E6">
        <f>D6/C6</f>
        <v>0.62327272727272731</v>
      </c>
      <c r="F6" s="2" t="s">
        <v>11</v>
      </c>
    </row>
    <row r="7" spans="1:7" x14ac:dyDescent="0.35">
      <c r="A7" t="s">
        <v>14</v>
      </c>
      <c r="B7" s="1">
        <v>43965</v>
      </c>
      <c r="C7">
        <v>2899</v>
      </c>
      <c r="D7">
        <v>1637</v>
      </c>
      <c r="E7">
        <f>D7/C7</f>
        <v>0.56467747499137633</v>
      </c>
      <c r="F7" s="2" t="s">
        <v>15</v>
      </c>
      <c r="G7" t="s">
        <v>17</v>
      </c>
    </row>
    <row r="8" spans="1:7" x14ac:dyDescent="0.35">
      <c r="A8" t="s">
        <v>18</v>
      </c>
      <c r="B8" s="1">
        <v>43954</v>
      </c>
      <c r="C8">
        <v>6649</v>
      </c>
      <c r="D8">
        <v>2401</v>
      </c>
      <c r="E8">
        <f>D8/C8</f>
        <v>0.36110693337343963</v>
      </c>
      <c r="F8" s="2" t="s">
        <v>26</v>
      </c>
    </row>
    <row r="9" spans="1:7" x14ac:dyDescent="0.35">
      <c r="A9" t="s">
        <v>19</v>
      </c>
      <c r="B9" s="1">
        <v>43945</v>
      </c>
      <c r="C9">
        <v>394</v>
      </c>
      <c r="D9">
        <v>133</v>
      </c>
      <c r="E9">
        <f>D9/C9</f>
        <v>0.33756345177664976</v>
      </c>
      <c r="F9" s="2" t="s">
        <v>20</v>
      </c>
    </row>
    <row r="10" spans="1:7" x14ac:dyDescent="0.35">
      <c r="A10" t="s">
        <v>21</v>
      </c>
      <c r="B10" s="1">
        <v>43963</v>
      </c>
      <c r="C10">
        <v>1749</v>
      </c>
      <c r="D10">
        <v>927</v>
      </c>
      <c r="E10">
        <f>D10/C10</f>
        <v>0.53001715265866212</v>
      </c>
      <c r="F10" s="2" t="s">
        <v>22</v>
      </c>
    </row>
    <row r="11" spans="1:7" x14ac:dyDescent="0.35">
      <c r="A11" t="s">
        <v>23</v>
      </c>
      <c r="B11" s="1">
        <v>43939</v>
      </c>
      <c r="C11">
        <v>172</v>
      </c>
      <c r="D11">
        <v>33</v>
      </c>
      <c r="E11">
        <f>D11/C11</f>
        <v>0.19186046511627908</v>
      </c>
      <c r="F11" s="2" t="s">
        <v>26</v>
      </c>
    </row>
    <row r="12" spans="1:7" x14ac:dyDescent="0.35">
      <c r="A12" t="s">
        <v>24</v>
      </c>
      <c r="B12" s="1">
        <v>43953</v>
      </c>
      <c r="C12">
        <v>211</v>
      </c>
      <c r="D12">
        <v>127</v>
      </c>
      <c r="E12">
        <f>D12/C12</f>
        <v>0.6018957345971564</v>
      </c>
      <c r="F12" s="2" t="s">
        <v>26</v>
      </c>
    </row>
    <row r="13" spans="1:7" x14ac:dyDescent="0.35">
      <c r="A13" t="s">
        <v>25</v>
      </c>
      <c r="B13" s="1">
        <v>43944</v>
      </c>
      <c r="C13">
        <v>820</v>
      </c>
      <c r="D13">
        <v>327</v>
      </c>
      <c r="E13">
        <f>D13/C13</f>
        <v>0.39878048780487807</v>
      </c>
      <c r="F13" s="2" t="s">
        <v>26</v>
      </c>
    </row>
    <row r="14" spans="1:7" x14ac:dyDescent="0.35">
      <c r="A14" t="s">
        <v>28</v>
      </c>
      <c r="B14" s="1">
        <v>43979</v>
      </c>
      <c r="C14">
        <v>313</v>
      </c>
      <c r="D14">
        <v>141</v>
      </c>
      <c r="E14">
        <f>D14/C14</f>
        <v>0.45047923322683708</v>
      </c>
      <c r="F14" s="2" t="s">
        <v>29</v>
      </c>
    </row>
  </sheetData>
  <hyperlinks>
    <hyperlink ref="F5" r:id="rId1" xr:uid="{C202A423-D2AD-48A5-81D8-FD47A34E7068}"/>
    <hyperlink ref="F6" r:id="rId2" xr:uid="{FFD58B59-920D-4BB1-984F-DCE9EBAD12A8}"/>
    <hyperlink ref="F2" r:id="rId3" xr:uid="{F4DD4505-BDBA-4F91-9F18-D97C282F5BDA}"/>
    <hyperlink ref="F3" r:id="rId4" xr:uid="{0DFB8553-11C3-4C67-B11F-12F0B2E880D1}"/>
    <hyperlink ref="F4" r:id="rId5" xr:uid="{15BF439D-4123-4A54-9B3D-42B9C4A470E3}"/>
    <hyperlink ref="F7" r:id="rId6" xr:uid="{83C09D43-1C91-4DE0-AEBF-986F38CE3FF5}"/>
    <hyperlink ref="F9" r:id="rId7" xr:uid="{552A9600-AAD6-462A-9E96-6A6C246201B3}"/>
    <hyperlink ref="F10" r:id="rId8" xr:uid="{4CB38AB4-C387-40E4-AC0E-7F7D05E0DFE3}"/>
    <hyperlink ref="F11" r:id="rId9" xr:uid="{0177E209-49E6-4EF7-9CEF-661FB44C9B00}"/>
    <hyperlink ref="F12" r:id="rId10" xr:uid="{4DC9186C-BD4B-4241-BD31-EF22D7C874CF}"/>
    <hyperlink ref="F13" r:id="rId11" xr:uid="{788A3938-158B-40D2-ADEE-900398933E06}"/>
    <hyperlink ref="F8" r:id="rId12" xr:uid="{AA7C1B3E-C812-42E3-BC04-2BBE7971EF28}"/>
    <hyperlink ref="F14" r:id="rId13" location="Coronavirus-related_deaths" display="https://thl.fi/en/web/infectious-diseases/what-s-new/coronavirus-covid-19-latest-updates/situation-update-on-coronavirus - Coronavirus-related_deaths" xr:uid="{D858FE62-1458-4686-81F9-7AB74826A6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2020-08-13T14:52:54Z</dcterms:modified>
</cp:coreProperties>
</file>