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7FC630C7-5DE8-4E0B-896F-0015D1EDD8BC}" xr6:coauthVersionLast="44" xr6:coauthVersionMax="44" xr10:uidLastSave="{00000000-0000-0000-0000-000000000000}"/>
  <bookViews>
    <workbookView xWindow="450" yWindow="1770" windowWidth="11280" windowHeight="89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21" i="1" l="1"/>
  <c r="I21" i="1"/>
  <c r="H20" i="1"/>
  <c r="I20" i="1"/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<sst xmlns="http://schemas.openxmlformats.org/spreadsheetml/2006/main" count="84" uniqueCount="54">
  <si>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</si>
  <si>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</si>
  <si>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</si>
  <si>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</si>
  <si>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</si>
  <si>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</si>
  <si>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</si>
  <si>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</si>
  <si>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</si>
  <si>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</si>
  <si>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</si>
  <si>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</si>
  <si>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</si>
  <si>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</si>
  <si>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</si>
  <si>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</si>
  <si>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</si>
  <si>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</si>
  <si>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</si>
  <si>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</si>
  <si>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</si>
  <si>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</si>
  <si>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</si>
  <si>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</si>
  <si>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</si>
  <si>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</si>
  <si>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</si>
  <si>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</si>
  <si>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</si>
  <si>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</si>
  <si>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</si>
  <si>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</si>
  <si>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</si>
  <si>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</si>
  <si>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</si>
  <si>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</si>
  <si>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</si>
  <si>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</si>
  <si>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</si>
  <si>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</si>
  <si>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</si>
  <si>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</si>
  <si>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</si>
  <si>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</si>
  <si>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</si>
  <si>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</si>
  <si>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</si>
  <si>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</si>
  <si>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</si>
  <si>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https://www.cdc.gov/nchs/nvss/vsrr/covid_weekly/index.htm</t>
  </si>
  <si>
    <t>United States of America</t>
  </si>
  <si>
    <t>New York State</t>
  </si>
  <si>
    <t>New York City</t>
  </si>
  <si>
    <t>https://www.ge.ch/document/covid-19-point-situation-epidemiologique-hebdomadaire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</si>
</sst>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18" Type="http://schemas.openxmlformats.org/officeDocument/2006/relationships/hyperlink" Target="https://www.cdc.gov/nchs/nvss/vsrr/covid_weekly/index.htm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www.ge.ch/document/covid-19-point-situation-epidemiologique-hebdomadaire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21"/>
  <sheetViews>
    <sheetView tabSelected="1" topLeftCell="B1" workbookViewId="0">
      <selection activeCell="F10" sqref="F10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46</v>
      </c>
      <c r="J1" t="s">
        <v>12</v>
      </c>
      <c r="K1" t="s">
        <v>27</v>
      </c>
    </row>
    <row r="2" spans="1:11" x14ac:dyDescent="0.35">
      <c r="A2" t="s">
        <v>2</v>
      </c>
      <c r="B2" s="1">
        <v>44003</v>
      </c>
      <c r="C2">
        <v>4119</v>
      </c>
      <c r="D2">
        <v>1909</v>
      </c>
      <c r="E2">
        <v>1917</v>
      </c>
      <c r="F2">
        <v>286</v>
      </c>
      <c r="G2">
        <v>7</v>
      </c>
      <c r="I2">
        <f>E2/C2</f>
        <v>0.4654042243262928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22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>
        <v>43952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44008</v>
      </c>
      <c r="C6">
        <v>824</v>
      </c>
      <c r="D6">
        <v>427</v>
      </c>
      <c r="E6">
        <v>343</v>
      </c>
      <c r="F6">
        <v>48</v>
      </c>
      <c r="G6">
        <v>8</v>
      </c>
      <c r="I6">
        <f t="shared" si="0"/>
        <v>0.41626213592233008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45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39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40</v>
      </c>
    </row>
    <row r="14" spans="1:11" x14ac:dyDescent="0.35">
      <c r="A14" t="s">
        <v>41</v>
      </c>
      <c r="B14" s="1">
        <v>44003</v>
      </c>
      <c r="C14">
        <v>293</v>
      </c>
      <c r="E14">
        <v>134</v>
      </c>
      <c r="I14">
        <f>E14/C14</f>
        <v>0.45733788395904434</v>
      </c>
      <c r="J14" s="2" t="s">
        <v>53</v>
      </c>
    </row>
    <row r="15" spans="1:11" x14ac:dyDescent="0.35">
      <c r="A15" t="s">
        <v>42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45</v>
      </c>
    </row>
    <row r="16" spans="1:11" x14ac:dyDescent="0.35">
      <c r="A16" t="s">
        <v>43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45</v>
      </c>
    </row>
    <row r="17" spans="1:10" x14ac:dyDescent="0.35">
      <c r="A17" t="s">
        <v>44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45</v>
      </c>
    </row>
    <row r="18" spans="1:10" x14ac:dyDescent="0.35">
      <c r="A18" t="s">
        <v>47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48</v>
      </c>
    </row>
    <row r="19" spans="1:10" x14ac:dyDescent="0.35">
      <c r="A19" t="s">
        <v>50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49</v>
      </c>
    </row>
    <row r="20" spans="1:10" x14ac:dyDescent="0.35">
      <c r="A20" t="s">
        <v>51</v>
      </c>
      <c r="B20" s="1">
        <v>43988</v>
      </c>
      <c r="C20">
        <v>28315</v>
      </c>
      <c r="D20">
        <v>20833</v>
      </c>
      <c r="E20">
        <v>4668</v>
      </c>
      <c r="F20">
        <v>2207</v>
      </c>
      <c r="H20">
        <f>28315-20833-4668-2207</f>
        <v>607</v>
      </c>
      <c r="I20">
        <f t="shared" si="0"/>
        <v>0.16485961504502913</v>
      </c>
      <c r="J20" s="2" t="s">
        <v>49</v>
      </c>
    </row>
    <row r="21" spans="1:10" x14ac:dyDescent="0.35">
      <c r="A21" t="s">
        <v>52</v>
      </c>
      <c r="B21" s="1">
        <v>43988</v>
      </c>
      <c r="C21">
        <v>18633</v>
      </c>
      <c r="D21">
        <v>14647</v>
      </c>
      <c r="E21">
        <v>2145</v>
      </c>
      <c r="F21">
        <v>1785</v>
      </c>
      <c r="H21">
        <f>18633-14647-2145-1785</f>
        <v>56</v>
      </c>
      <c r="I21">
        <f t="shared" si="0"/>
        <v>0.11511833843181453</v>
      </c>
      <c r="J21" s="2" t="s">
        <v>49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  <hyperlink ref="J20:J21" r:id="rId18" display="https://www.cdc.gov/nchs/nvss/vsrr/covid_weekly/index.htm" xr:uid="{889B9727-9F9B-4755-8521-FCD50D08E4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2020-07-06T13:05:55Z</dcterms:modified>
</cp:coreProperties>
</file>