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6A70621-BD07-449F-B773-EDF3B9914C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ad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E32" i="1"/>
  <c r="C40" i="1"/>
  <c r="E40" i="1"/>
  <c r="G9" i="1"/>
  <c r="C37" i="1"/>
  <c r="E37" i="1"/>
  <c r="C45" i="1"/>
  <c r="E45" i="1"/>
  <c r="G10" i="1"/>
  <c r="C42" i="1"/>
  <c r="E42" i="1"/>
  <c r="C50" i="1"/>
  <c r="E50" i="1"/>
  <c r="G11" i="1"/>
  <c r="C47" i="1"/>
  <c r="E47" i="1"/>
  <c r="C55" i="1"/>
  <c r="E55" i="1"/>
  <c r="G12" i="1"/>
  <c r="C52" i="1"/>
  <c r="E52" i="1"/>
  <c r="C60" i="1"/>
  <c r="E60" i="1"/>
  <c r="G13" i="1"/>
  <c r="C57" i="1"/>
  <c r="E57" i="1"/>
  <c r="C65" i="1"/>
  <c r="E65" i="1"/>
  <c r="G14" i="1"/>
  <c r="C62" i="1"/>
  <c r="E62" i="1"/>
  <c r="C70" i="1"/>
  <c r="E70" i="1"/>
  <c r="G15" i="1"/>
  <c r="C67" i="1"/>
  <c r="E67" i="1"/>
  <c r="C75" i="1"/>
  <c r="E75" i="1"/>
  <c r="G16" i="1"/>
  <c r="C72" i="1"/>
  <c r="E72" i="1"/>
  <c r="C80" i="1"/>
  <c r="E80" i="1"/>
  <c r="G17" i="1"/>
  <c r="C77" i="1"/>
  <c r="E77" i="1"/>
  <c r="C85" i="1"/>
  <c r="E85" i="1"/>
  <c r="G18" i="1"/>
  <c r="C82" i="1"/>
  <c r="E82" i="1"/>
  <c r="C90" i="1"/>
  <c r="E90" i="1"/>
  <c r="G19" i="1"/>
  <c r="C87" i="1"/>
  <c r="E87" i="1"/>
  <c r="C95" i="1"/>
  <c r="E95" i="1"/>
  <c r="G20" i="1"/>
  <c r="C92" i="1"/>
  <c r="E92" i="1"/>
  <c r="C100" i="1"/>
  <c r="E100" i="1"/>
  <c r="G21" i="1"/>
  <c r="C97" i="1"/>
  <c r="E97" i="1"/>
  <c r="C105" i="1"/>
  <c r="E105" i="1"/>
  <c r="G22" i="1"/>
  <c r="C102" i="1"/>
  <c r="E102" i="1"/>
  <c r="C110" i="1"/>
  <c r="E110" i="1"/>
  <c r="G23" i="1"/>
  <c r="C107" i="1"/>
  <c r="E107" i="1"/>
  <c r="C115" i="1"/>
  <c r="E115" i="1"/>
  <c r="G24" i="1"/>
  <c r="C112" i="1"/>
  <c r="E112" i="1"/>
  <c r="C120" i="1"/>
  <c r="E120" i="1"/>
  <c r="G25" i="1"/>
  <c r="C117" i="1"/>
  <c r="E117" i="1"/>
  <c r="C125" i="1"/>
  <c r="E125" i="1"/>
  <c r="G26" i="1"/>
  <c r="C122" i="1"/>
  <c r="E122" i="1"/>
  <c r="C130" i="1"/>
  <c r="E130" i="1"/>
  <c r="G27" i="1"/>
  <c r="C127" i="1"/>
  <c r="E127" i="1"/>
  <c r="C135" i="1"/>
  <c r="E135" i="1"/>
  <c r="G28" i="1"/>
  <c r="C132" i="1"/>
  <c r="E132" i="1"/>
  <c r="C140" i="1"/>
  <c r="E140" i="1"/>
  <c r="G29" i="1"/>
  <c r="C137" i="1"/>
  <c r="E137" i="1"/>
  <c r="C145" i="1"/>
  <c r="E145" i="1"/>
  <c r="G30" i="1"/>
  <c r="C142" i="1"/>
  <c r="E142" i="1"/>
  <c r="C150" i="1"/>
  <c r="E150" i="1"/>
  <c r="G31" i="1"/>
  <c r="C147" i="1"/>
  <c r="E147" i="1"/>
  <c r="C155" i="1"/>
  <c r="E155" i="1"/>
  <c r="G32" i="1"/>
  <c r="C152" i="1"/>
  <c r="E152" i="1"/>
  <c r="C160" i="1"/>
  <c r="E160" i="1"/>
  <c r="G33" i="1"/>
  <c r="C157" i="1"/>
  <c r="E157" i="1"/>
  <c r="C165" i="1"/>
  <c r="E165" i="1"/>
  <c r="G34" i="1"/>
  <c r="C162" i="1"/>
  <c r="E162" i="1"/>
  <c r="C170" i="1"/>
  <c r="E170" i="1"/>
  <c r="G35" i="1"/>
  <c r="C167" i="1"/>
  <c r="E167" i="1"/>
  <c r="C175" i="1"/>
  <c r="E175" i="1"/>
  <c r="G36" i="1"/>
  <c r="C172" i="1"/>
  <c r="E172" i="1"/>
  <c r="C180" i="1"/>
  <c r="E180" i="1"/>
  <c r="G37" i="1"/>
  <c r="C177" i="1"/>
  <c r="E177" i="1"/>
  <c r="C185" i="1"/>
  <c r="E185" i="1"/>
  <c r="G38" i="1"/>
  <c r="C182" i="1"/>
  <c r="E182" i="1"/>
  <c r="C190" i="1"/>
  <c r="E190" i="1"/>
  <c r="G39" i="1"/>
  <c r="C187" i="1"/>
  <c r="E187" i="1"/>
  <c r="C195" i="1"/>
  <c r="E195" i="1"/>
  <c r="G40" i="1"/>
  <c r="C192" i="1"/>
  <c r="E192" i="1"/>
  <c r="C200" i="1"/>
  <c r="E200" i="1"/>
  <c r="G41" i="1"/>
  <c r="C197" i="1"/>
  <c r="E197" i="1"/>
  <c r="C205" i="1"/>
  <c r="E205" i="1"/>
  <c r="G42" i="1"/>
  <c r="C27" i="1"/>
  <c r="E27" i="1"/>
  <c r="C35" i="1"/>
  <c r="E35" i="1"/>
  <c r="G8" i="1"/>
  <c r="C22" i="1"/>
  <c r="E22" i="1"/>
  <c r="C30" i="1"/>
  <c r="E30" i="1"/>
  <c r="G7" i="1"/>
  <c r="C17" i="1"/>
  <c r="E17" i="1"/>
  <c r="C25" i="1"/>
  <c r="E25" i="1"/>
  <c r="G6" i="1"/>
  <c r="D42" i="1"/>
  <c r="D50" i="1"/>
  <c r="F11" i="1"/>
  <c r="D47" i="1"/>
  <c r="D55" i="1"/>
  <c r="F12" i="1"/>
  <c r="D52" i="1"/>
  <c r="D60" i="1"/>
  <c r="F13" i="1"/>
  <c r="D57" i="1"/>
  <c r="D65" i="1"/>
  <c r="F14" i="1"/>
  <c r="D62" i="1"/>
  <c r="D70" i="1"/>
  <c r="F15" i="1"/>
  <c r="D67" i="1"/>
  <c r="D75" i="1"/>
  <c r="F16" i="1"/>
  <c r="D72" i="1"/>
  <c r="D80" i="1"/>
  <c r="F17" i="1"/>
  <c r="D77" i="1"/>
  <c r="D85" i="1"/>
  <c r="F18" i="1"/>
  <c r="D82" i="1"/>
  <c r="D90" i="1"/>
  <c r="F19" i="1"/>
  <c r="D87" i="1"/>
  <c r="D95" i="1"/>
  <c r="F20" i="1"/>
  <c r="D92" i="1"/>
  <c r="D100" i="1"/>
  <c r="F21" i="1"/>
  <c r="D97" i="1"/>
  <c r="D105" i="1"/>
  <c r="F22" i="1"/>
  <c r="D102" i="1"/>
  <c r="D110" i="1"/>
  <c r="F23" i="1"/>
  <c r="D107" i="1"/>
  <c r="D115" i="1"/>
  <c r="F24" i="1"/>
  <c r="D112" i="1"/>
  <c r="D120" i="1"/>
  <c r="F25" i="1"/>
  <c r="D117" i="1"/>
  <c r="D125" i="1"/>
  <c r="F26" i="1"/>
  <c r="D122" i="1"/>
  <c r="D130" i="1"/>
  <c r="F27" i="1"/>
  <c r="D127" i="1"/>
  <c r="D135" i="1"/>
  <c r="F28" i="1"/>
  <c r="D132" i="1"/>
  <c r="D140" i="1"/>
  <c r="F29" i="1"/>
  <c r="D137" i="1"/>
  <c r="D145" i="1"/>
  <c r="F30" i="1"/>
  <c r="D142" i="1"/>
  <c r="D150" i="1"/>
  <c r="F31" i="1"/>
  <c r="D147" i="1"/>
  <c r="D155" i="1"/>
  <c r="F32" i="1"/>
  <c r="D152" i="1"/>
  <c r="D160" i="1"/>
  <c r="F33" i="1"/>
  <c r="D157" i="1"/>
  <c r="D165" i="1"/>
  <c r="F34" i="1"/>
  <c r="D162" i="1"/>
  <c r="D170" i="1"/>
  <c r="F35" i="1"/>
  <c r="D167" i="1"/>
  <c r="D175" i="1"/>
  <c r="F36" i="1"/>
  <c r="D172" i="1"/>
  <c r="D180" i="1"/>
  <c r="F37" i="1"/>
  <c r="D177" i="1"/>
  <c r="D185" i="1"/>
  <c r="F38" i="1"/>
  <c r="D182" i="1"/>
  <c r="D190" i="1"/>
  <c r="F39" i="1"/>
  <c r="D187" i="1"/>
  <c r="D195" i="1"/>
  <c r="F40" i="1"/>
  <c r="D192" i="1"/>
  <c r="D200" i="1"/>
  <c r="F41" i="1"/>
  <c r="D197" i="1"/>
  <c r="D205" i="1"/>
  <c r="F42" i="1"/>
  <c r="D32" i="1"/>
  <c r="D40" i="1"/>
  <c r="F9" i="1"/>
  <c r="D37" i="1"/>
  <c r="D45" i="1"/>
  <c r="F10" i="1"/>
  <c r="D27" i="1"/>
  <c r="D35" i="1"/>
  <c r="F8" i="1"/>
  <c r="D22" i="1"/>
  <c r="D30" i="1"/>
  <c r="F7" i="1"/>
  <c r="D17" i="1"/>
  <c r="D25" i="1"/>
  <c r="F6" i="1"/>
  <c r="C5" i="1"/>
  <c r="E5" i="1"/>
  <c r="G5" i="1"/>
  <c r="D5" i="1"/>
  <c r="F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8" i="1"/>
  <c r="E18" i="1"/>
  <c r="C19" i="1"/>
  <c r="E19" i="1"/>
  <c r="C20" i="1"/>
  <c r="E20" i="1"/>
  <c r="C21" i="1"/>
  <c r="E21" i="1"/>
  <c r="C23" i="1"/>
  <c r="E23" i="1"/>
  <c r="C24" i="1"/>
  <c r="E24" i="1"/>
  <c r="C26" i="1"/>
  <c r="E26" i="1"/>
  <c r="C28" i="1"/>
  <c r="E28" i="1"/>
  <c r="C29" i="1"/>
  <c r="E29" i="1"/>
  <c r="C31" i="1"/>
  <c r="E31" i="1"/>
  <c r="C33" i="1"/>
  <c r="E33" i="1"/>
  <c r="C34" i="1"/>
  <c r="E34" i="1"/>
  <c r="C36" i="1"/>
  <c r="E36" i="1"/>
  <c r="C38" i="1"/>
  <c r="E38" i="1"/>
  <c r="C39" i="1"/>
  <c r="E39" i="1"/>
  <c r="C41" i="1"/>
  <c r="E41" i="1"/>
  <c r="C43" i="1"/>
  <c r="E43" i="1"/>
  <c r="C44" i="1"/>
  <c r="E44" i="1"/>
  <c r="C46" i="1"/>
  <c r="E46" i="1"/>
  <c r="C48" i="1"/>
  <c r="E48" i="1"/>
  <c r="C49" i="1"/>
  <c r="E49" i="1"/>
  <c r="C51" i="1"/>
  <c r="E51" i="1"/>
  <c r="C53" i="1"/>
  <c r="E53" i="1"/>
  <c r="C54" i="1"/>
  <c r="E54" i="1"/>
  <c r="C56" i="1"/>
  <c r="E56" i="1"/>
  <c r="C58" i="1"/>
  <c r="E58" i="1"/>
  <c r="C59" i="1"/>
  <c r="E59" i="1"/>
  <c r="C61" i="1"/>
  <c r="E61" i="1"/>
  <c r="C63" i="1"/>
  <c r="E63" i="1"/>
  <c r="C64" i="1"/>
  <c r="E64" i="1"/>
  <c r="C66" i="1"/>
  <c r="E66" i="1"/>
  <c r="C68" i="1"/>
  <c r="E68" i="1"/>
  <c r="C69" i="1"/>
  <c r="E69" i="1"/>
  <c r="C71" i="1"/>
  <c r="E71" i="1"/>
  <c r="C73" i="1"/>
  <c r="E73" i="1"/>
  <c r="C74" i="1"/>
  <c r="E74" i="1"/>
  <c r="C76" i="1"/>
  <c r="E76" i="1"/>
  <c r="C78" i="1"/>
  <c r="E78" i="1"/>
  <c r="C79" i="1"/>
  <c r="E79" i="1"/>
  <c r="C81" i="1"/>
  <c r="E81" i="1"/>
  <c r="C83" i="1"/>
  <c r="E83" i="1"/>
  <c r="C84" i="1"/>
  <c r="E84" i="1"/>
  <c r="C86" i="1"/>
  <c r="E86" i="1"/>
  <c r="C88" i="1"/>
  <c r="E88" i="1"/>
  <c r="C89" i="1"/>
  <c r="E89" i="1"/>
  <c r="C91" i="1"/>
  <c r="E91" i="1"/>
  <c r="C93" i="1"/>
  <c r="E93" i="1"/>
  <c r="C94" i="1"/>
  <c r="E94" i="1"/>
  <c r="C96" i="1"/>
  <c r="E96" i="1"/>
  <c r="C98" i="1"/>
  <c r="E98" i="1"/>
  <c r="C99" i="1"/>
  <c r="E99" i="1"/>
  <c r="C101" i="1"/>
  <c r="E101" i="1"/>
  <c r="C103" i="1"/>
  <c r="E103" i="1"/>
  <c r="C104" i="1"/>
  <c r="E104" i="1"/>
  <c r="C106" i="1"/>
  <c r="E106" i="1"/>
  <c r="C108" i="1"/>
  <c r="E108" i="1"/>
  <c r="C109" i="1"/>
  <c r="E109" i="1"/>
  <c r="C111" i="1"/>
  <c r="E111" i="1"/>
  <c r="C113" i="1"/>
  <c r="E113" i="1"/>
  <c r="C114" i="1"/>
  <c r="E114" i="1"/>
  <c r="C116" i="1"/>
  <c r="E116" i="1"/>
  <c r="C118" i="1"/>
  <c r="E118" i="1"/>
  <c r="C119" i="1"/>
  <c r="E119" i="1"/>
  <c r="C121" i="1"/>
  <c r="E121" i="1"/>
  <c r="C123" i="1"/>
  <c r="E123" i="1"/>
  <c r="C124" i="1"/>
  <c r="E124" i="1"/>
  <c r="C126" i="1"/>
  <c r="E126" i="1"/>
  <c r="C128" i="1"/>
  <c r="E128" i="1"/>
  <c r="C129" i="1"/>
  <c r="E129" i="1"/>
  <c r="C131" i="1"/>
  <c r="E131" i="1"/>
  <c r="C133" i="1"/>
  <c r="E133" i="1"/>
  <c r="C134" i="1"/>
  <c r="E134" i="1"/>
  <c r="C136" i="1"/>
  <c r="E136" i="1"/>
  <c r="C138" i="1"/>
  <c r="E138" i="1"/>
  <c r="C139" i="1"/>
  <c r="E139" i="1"/>
  <c r="C141" i="1"/>
  <c r="E141" i="1"/>
  <c r="C143" i="1"/>
  <c r="E143" i="1"/>
  <c r="C144" i="1"/>
  <c r="E144" i="1"/>
  <c r="C146" i="1"/>
  <c r="E146" i="1"/>
  <c r="C148" i="1"/>
  <c r="E148" i="1"/>
  <c r="C149" i="1"/>
  <c r="E149" i="1"/>
  <c r="C151" i="1"/>
  <c r="E151" i="1"/>
  <c r="C153" i="1"/>
  <c r="E153" i="1"/>
  <c r="C154" i="1"/>
  <c r="E154" i="1"/>
  <c r="C156" i="1"/>
  <c r="E156" i="1"/>
  <c r="C158" i="1"/>
  <c r="E158" i="1"/>
  <c r="C159" i="1"/>
  <c r="E159" i="1"/>
  <c r="C161" i="1"/>
  <c r="E161" i="1"/>
  <c r="C163" i="1"/>
  <c r="E163" i="1"/>
  <c r="C164" i="1"/>
  <c r="E164" i="1"/>
  <c r="C166" i="1"/>
  <c r="E166" i="1"/>
  <c r="C168" i="1"/>
  <c r="E168" i="1"/>
  <c r="C169" i="1"/>
  <c r="E169" i="1"/>
  <c r="C171" i="1"/>
  <c r="E171" i="1"/>
  <c r="C173" i="1"/>
  <c r="E173" i="1"/>
  <c r="C174" i="1"/>
  <c r="E174" i="1"/>
  <c r="C176" i="1"/>
  <c r="E176" i="1"/>
  <c r="C178" i="1"/>
  <c r="E178" i="1"/>
  <c r="C179" i="1"/>
  <c r="E179" i="1"/>
  <c r="C181" i="1"/>
  <c r="E181" i="1"/>
  <c r="C183" i="1"/>
  <c r="E183" i="1"/>
  <c r="C184" i="1"/>
  <c r="E184" i="1"/>
  <c r="C186" i="1"/>
  <c r="E186" i="1"/>
  <c r="C188" i="1"/>
  <c r="E188" i="1"/>
  <c r="C189" i="1"/>
  <c r="E189" i="1"/>
  <c r="C191" i="1"/>
  <c r="E191" i="1"/>
  <c r="C193" i="1"/>
  <c r="E193" i="1"/>
  <c r="C194" i="1"/>
  <c r="E194" i="1"/>
  <c r="C196" i="1"/>
  <c r="E196" i="1"/>
  <c r="C198" i="1"/>
  <c r="E198" i="1"/>
  <c r="C199" i="1"/>
  <c r="E199" i="1"/>
  <c r="C201" i="1"/>
  <c r="E201" i="1"/>
  <c r="C202" i="1"/>
  <c r="E202" i="1"/>
  <c r="C203" i="1"/>
  <c r="E203" i="1"/>
  <c r="C204" i="1"/>
  <c r="E204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3" i="1"/>
  <c r="D24" i="1"/>
  <c r="D26" i="1"/>
  <c r="D28" i="1"/>
  <c r="D29" i="1"/>
  <c r="D31" i="1"/>
  <c r="D33" i="1"/>
  <c r="D34" i="1"/>
  <c r="D36" i="1"/>
  <c r="D38" i="1"/>
  <c r="D39" i="1"/>
  <c r="D41" i="1"/>
  <c r="D43" i="1"/>
  <c r="D44" i="1"/>
  <c r="D46" i="1"/>
  <c r="D48" i="1"/>
  <c r="D49" i="1"/>
  <c r="D51" i="1"/>
  <c r="D53" i="1"/>
  <c r="D54" i="1"/>
  <c r="D56" i="1"/>
  <c r="D58" i="1"/>
  <c r="D59" i="1"/>
  <c r="D61" i="1"/>
  <c r="D63" i="1"/>
  <c r="D64" i="1"/>
  <c r="D66" i="1"/>
  <c r="D68" i="1"/>
  <c r="D69" i="1"/>
  <c r="D71" i="1"/>
  <c r="D73" i="1"/>
  <c r="D74" i="1"/>
  <c r="D76" i="1"/>
  <c r="D78" i="1"/>
  <c r="D79" i="1"/>
  <c r="D81" i="1"/>
  <c r="D83" i="1"/>
  <c r="D84" i="1"/>
  <c r="D86" i="1"/>
  <c r="D88" i="1"/>
  <c r="D89" i="1"/>
  <c r="D91" i="1"/>
  <c r="D93" i="1"/>
  <c r="D94" i="1"/>
  <c r="D96" i="1"/>
  <c r="D98" i="1"/>
  <c r="D99" i="1"/>
  <c r="D101" i="1"/>
  <c r="D103" i="1"/>
  <c r="D104" i="1"/>
  <c r="D106" i="1"/>
  <c r="D108" i="1"/>
  <c r="D109" i="1"/>
  <c r="D111" i="1"/>
  <c r="D113" i="1"/>
  <c r="D114" i="1"/>
  <c r="D116" i="1"/>
  <c r="D118" i="1"/>
  <c r="D119" i="1"/>
  <c r="D121" i="1"/>
  <c r="D123" i="1"/>
  <c r="D124" i="1"/>
  <c r="D126" i="1"/>
  <c r="D128" i="1"/>
  <c r="D129" i="1"/>
  <c r="D131" i="1"/>
  <c r="D133" i="1"/>
  <c r="D134" i="1"/>
  <c r="D136" i="1"/>
  <c r="D138" i="1"/>
  <c r="D139" i="1"/>
  <c r="D141" i="1"/>
  <c r="D143" i="1"/>
  <c r="D144" i="1"/>
  <c r="D146" i="1"/>
  <c r="D148" i="1"/>
  <c r="D149" i="1"/>
  <c r="D151" i="1"/>
  <c r="D153" i="1"/>
  <c r="D154" i="1"/>
  <c r="D156" i="1"/>
  <c r="D158" i="1"/>
  <c r="D159" i="1"/>
  <c r="D161" i="1"/>
  <c r="D163" i="1"/>
  <c r="D164" i="1"/>
  <c r="D166" i="1"/>
  <c r="D168" i="1"/>
  <c r="D169" i="1"/>
  <c r="D171" i="1"/>
  <c r="D173" i="1"/>
  <c r="D174" i="1"/>
  <c r="D176" i="1"/>
  <c r="D178" i="1"/>
  <c r="D179" i="1"/>
  <c r="D181" i="1"/>
  <c r="D183" i="1"/>
  <c r="D184" i="1"/>
  <c r="D186" i="1"/>
  <c r="D188" i="1"/>
  <c r="D189" i="1"/>
  <c r="D191" i="1"/>
  <c r="D193" i="1"/>
  <c r="D194" i="1"/>
  <c r="D196" i="1"/>
  <c r="D198" i="1"/>
  <c r="D199" i="1"/>
  <c r="D201" i="1"/>
  <c r="D202" i="1"/>
  <c r="D203" i="1"/>
  <c r="D204" i="1"/>
</calcChain>
</file>

<file path=xl/sharedStrings.xml><?xml version="1.0" encoding="utf-8"?>
<sst xmlns="http://schemas.openxmlformats.org/spreadsheetml/2006/main" count="6" uniqueCount="4">
  <si>
    <t>X [0..10000]</t>
  </si>
  <si>
    <t>X [0..1]</t>
  </si>
  <si>
    <t>Y[0..1]</t>
  </si>
  <si>
    <t>Y [0..10000]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</si>
</sst>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Fading!$B$5:$B$205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cat>
          <c:val>
            <c:numRef>
              <c:f>Fading!$C$5:$C$205</c:f>
              <c:numCache>
                <c:formatCode>0.000000</c:formatCode>
                <c:ptCount val="201"/>
                <c:pt idx="0">
                  <c:v>0</c:v>
                </c:pt>
                <c:pt idx="1">
                  <c:v>6.2500000000000001E-10</c:v>
                </c:pt>
                <c:pt idx="2">
                  <c:v>1E-8</c:v>
                </c:pt>
                <c:pt idx="3">
                  <c:v>5.0624999999999998E-8</c:v>
                </c:pt>
                <c:pt idx="4">
                  <c:v>1.6E-7</c:v>
                </c:pt>
                <c:pt idx="5">
                  <c:v>3.9062500000000018E-7</c:v>
                </c:pt>
                <c:pt idx="6">
                  <c:v>8.0999999999999997E-7</c:v>
                </c:pt>
                <c:pt idx="7">
                  <c:v>1.5006250000000003E-6</c:v>
                </c:pt>
                <c:pt idx="8">
                  <c:v>2.5600000000000001E-6</c:v>
                </c:pt>
                <c:pt idx="9">
                  <c:v>4.1006249999999994E-6</c:v>
                </c:pt>
                <c:pt idx="10">
                  <c:v>6.2500000000000028E-6</c:v>
                </c:pt>
                <c:pt idx="11">
                  <c:v>9.1506250000000002E-6</c:v>
                </c:pt>
                <c:pt idx="12">
                  <c:v>1.296E-5</c:v>
                </c:pt>
                <c:pt idx="13">
                  <c:v>1.7850625000000003E-5</c:v>
                </c:pt>
                <c:pt idx="14">
                  <c:v>2.4010000000000006E-5</c:v>
                </c:pt>
                <c:pt idx="15">
                  <c:v>3.1640624999999998E-5</c:v>
                </c:pt>
                <c:pt idx="16">
                  <c:v>4.0960000000000001E-5</c:v>
                </c:pt>
                <c:pt idx="17">
                  <c:v>5.2200625000000018E-5</c:v>
                </c:pt>
                <c:pt idx="18">
                  <c:v>6.560999999999999E-5</c:v>
                </c:pt>
                <c:pt idx="19">
                  <c:v>8.1450624999999997E-5</c:v>
                </c:pt>
                <c:pt idx="20">
                  <c:v>1.0000000000000005E-4</c:v>
                </c:pt>
                <c:pt idx="21">
                  <c:v>1.2155062499999997E-4</c:v>
                </c:pt>
                <c:pt idx="22">
                  <c:v>1.4641E-4</c:v>
                </c:pt>
                <c:pt idx="23">
                  <c:v>1.7490062500000002E-4</c:v>
                </c:pt>
                <c:pt idx="24">
                  <c:v>2.0735999999999999E-4</c:v>
                </c:pt>
                <c:pt idx="25">
                  <c:v>2.44140625E-4</c:v>
                </c:pt>
                <c:pt idx="26">
                  <c:v>2.8561000000000005E-4</c:v>
                </c:pt>
                <c:pt idx="27">
                  <c:v>3.3215062500000007E-4</c:v>
                </c:pt>
                <c:pt idx="28">
                  <c:v>3.8416000000000009E-4</c:v>
                </c:pt>
                <c:pt idx="29">
                  <c:v>4.4205062499999993E-4</c:v>
                </c:pt>
                <c:pt idx="30">
                  <c:v>5.0624999999999997E-4</c:v>
                </c:pt>
                <c:pt idx="31">
                  <c:v>5.7720062500000004E-4</c:v>
                </c:pt>
                <c:pt idx="32">
                  <c:v>6.5536000000000001E-4</c:v>
                </c:pt>
                <c:pt idx="33">
                  <c:v>7.4120062500000012E-4</c:v>
                </c:pt>
                <c:pt idx="34">
                  <c:v>8.3521000000000029E-4</c:v>
                </c:pt>
                <c:pt idx="35">
                  <c:v>9.3789062499999971E-4</c:v>
                </c:pt>
                <c:pt idx="36">
                  <c:v>1.0497599999999998E-3</c:v>
                </c:pt>
                <c:pt idx="37">
                  <c:v>1.1713506249999999E-3</c:v>
                </c:pt>
                <c:pt idx="38">
                  <c:v>1.30321E-3</c:v>
                </c:pt>
                <c:pt idx="39">
                  <c:v>1.4459006250000003E-3</c:v>
                </c:pt>
                <c:pt idx="40">
                  <c:v>1.6000000000000007E-3</c:v>
                </c:pt>
                <c:pt idx="41">
                  <c:v>1.7661006249999995E-3</c:v>
                </c:pt>
                <c:pt idx="42">
                  <c:v>1.9448099999999995E-3</c:v>
                </c:pt>
                <c:pt idx="43">
                  <c:v>2.1367506249999994E-3</c:v>
                </c:pt>
                <c:pt idx="44">
                  <c:v>2.34256E-3</c:v>
                </c:pt>
                <c:pt idx="45">
                  <c:v>2.5628906250000005E-3</c:v>
                </c:pt>
                <c:pt idx="46">
                  <c:v>2.7984100000000003E-3</c:v>
                </c:pt>
                <c:pt idx="47">
                  <c:v>3.0498006249999998E-3</c:v>
                </c:pt>
                <c:pt idx="48">
                  <c:v>3.3177599999999999E-3</c:v>
                </c:pt>
                <c:pt idx="49">
                  <c:v>3.6030006249999995E-3</c:v>
                </c:pt>
                <c:pt idx="50">
                  <c:v>3.90625E-3</c:v>
                </c:pt>
                <c:pt idx="51">
                  <c:v>4.2282506249999999E-3</c:v>
                </c:pt>
                <c:pt idx="52">
                  <c:v>4.5697600000000008E-3</c:v>
                </c:pt>
                <c:pt idx="53">
                  <c:v>4.9315506250000012E-3</c:v>
                </c:pt>
                <c:pt idx="54">
                  <c:v>5.3144100000000012E-3</c:v>
                </c:pt>
                <c:pt idx="55">
                  <c:v>5.7191406250000016E-3</c:v>
                </c:pt>
                <c:pt idx="56">
                  <c:v>6.1465600000000014E-3</c:v>
                </c:pt>
                <c:pt idx="57">
                  <c:v>6.5975006249999989E-3</c:v>
                </c:pt>
                <c:pt idx="58">
                  <c:v>7.0728099999999988E-3</c:v>
                </c:pt>
                <c:pt idx="59">
                  <c:v>7.5733506249999983E-3</c:v>
                </c:pt>
                <c:pt idx="60">
                  <c:v>8.0999999999999996E-3</c:v>
                </c:pt>
                <c:pt idx="61">
                  <c:v>8.6536506249999985E-3</c:v>
                </c:pt>
                <c:pt idx="62">
                  <c:v>9.2352100000000006E-3</c:v>
                </c:pt>
                <c:pt idx="63">
                  <c:v>9.8456006250000009E-3</c:v>
                </c:pt>
                <c:pt idx="64">
                  <c:v>1.048576E-2</c:v>
                </c:pt>
                <c:pt idx="65">
                  <c:v>1.1156640625000002E-2</c:v>
                </c:pt>
                <c:pt idx="66">
                  <c:v>1.1859210000000002E-2</c:v>
                </c:pt>
                <c:pt idx="67">
                  <c:v>1.2594450625000005E-2</c:v>
                </c:pt>
                <c:pt idx="68">
                  <c:v>1.3363360000000005E-2</c:v>
                </c:pt>
                <c:pt idx="69">
                  <c:v>1.4166950624999996E-2</c:v>
                </c:pt>
                <c:pt idx="70">
                  <c:v>1.5006249999999995E-2</c:v>
                </c:pt>
                <c:pt idx="71">
                  <c:v>1.5882300624999998E-2</c:v>
                </c:pt>
                <c:pt idx="72">
                  <c:v>1.6796159999999997E-2</c:v>
                </c:pt>
                <c:pt idx="73">
                  <c:v>1.7748900624999994E-2</c:v>
                </c:pt>
                <c:pt idx="74">
                  <c:v>1.8741609999999999E-2</c:v>
                </c:pt>
                <c:pt idx="75">
                  <c:v>1.9775390625E-2</c:v>
                </c:pt>
                <c:pt idx="76">
                  <c:v>2.0851359999999999E-2</c:v>
                </c:pt>
                <c:pt idx="77">
                  <c:v>2.1970650624999997E-2</c:v>
                </c:pt>
                <c:pt idx="78">
                  <c:v>2.3134410000000005E-2</c:v>
                </c:pt>
                <c:pt idx="79">
                  <c:v>2.4343800625000009E-2</c:v>
                </c:pt>
                <c:pt idx="80">
                  <c:v>2.5600000000000012E-2</c:v>
                </c:pt>
                <c:pt idx="81">
                  <c:v>2.690420062500001E-2</c:v>
                </c:pt>
                <c:pt idx="82">
                  <c:v>2.8257609999999992E-2</c:v>
                </c:pt>
                <c:pt idx="83">
                  <c:v>2.9661450624999995E-2</c:v>
                </c:pt>
                <c:pt idx="84">
                  <c:v>3.1116959999999992E-2</c:v>
                </c:pt>
                <c:pt idx="85">
                  <c:v>3.2625390624999993E-2</c:v>
                </c:pt>
                <c:pt idx="86">
                  <c:v>3.4188009999999991E-2</c:v>
                </c:pt>
                <c:pt idx="87">
                  <c:v>3.5806100625000004E-2</c:v>
                </c:pt>
                <c:pt idx="88">
                  <c:v>3.7480960000000001E-2</c:v>
                </c:pt>
                <c:pt idx="89">
                  <c:v>3.9213900625000006E-2</c:v>
                </c:pt>
                <c:pt idx="90">
                  <c:v>4.1006250000000008E-2</c:v>
                </c:pt>
                <c:pt idx="91">
                  <c:v>4.2859350625000008E-2</c:v>
                </c:pt>
                <c:pt idx="92">
                  <c:v>4.4774560000000005E-2</c:v>
                </c:pt>
                <c:pt idx="93">
                  <c:v>4.6753250625000013E-2</c:v>
                </c:pt>
                <c:pt idx="94">
                  <c:v>4.8796809999999996E-2</c:v>
                </c:pt>
                <c:pt idx="95">
                  <c:v>5.0906640624999999E-2</c:v>
                </c:pt>
                <c:pt idx="96">
                  <c:v>5.3084159999999998E-2</c:v>
                </c:pt>
                <c:pt idx="97">
                  <c:v>5.5330800624999996E-2</c:v>
                </c:pt>
                <c:pt idx="98">
                  <c:v>5.7648009999999993E-2</c:v>
                </c:pt>
                <c:pt idx="99">
                  <c:v>6.0037250624999997E-2</c:v>
                </c:pt>
                <c:pt idx="100">
                  <c:v>6.25E-2</c:v>
                </c:pt>
                <c:pt idx="101">
                  <c:v>6.5037750625000001E-2</c:v>
                </c:pt>
                <c:pt idx="102">
                  <c:v>6.7652009999999999E-2</c:v>
                </c:pt>
                <c:pt idx="103">
                  <c:v>7.0344300624999995E-2</c:v>
                </c:pt>
                <c:pt idx="104">
                  <c:v>7.3116160000000013E-2</c:v>
                </c:pt>
                <c:pt idx="105">
                  <c:v>7.5969140625000001E-2</c:v>
                </c:pt>
                <c:pt idx="106">
                  <c:v>7.890481000000002E-2</c:v>
                </c:pt>
                <c:pt idx="107">
                  <c:v>8.1924750625000001E-2</c:v>
                </c:pt>
                <c:pt idx="108">
                  <c:v>8.5030560000000019E-2</c:v>
                </c:pt>
                <c:pt idx="109">
                  <c:v>8.8223850625000017E-2</c:v>
                </c:pt>
                <c:pt idx="110">
                  <c:v>9.1506250000000025E-2</c:v>
                </c:pt>
                <c:pt idx="111">
                  <c:v>9.4879400625000027E-2</c:v>
                </c:pt>
                <c:pt idx="112">
                  <c:v>9.8344960000000023E-2</c:v>
                </c:pt>
                <c:pt idx="113">
                  <c:v>0.10190460062499995</c:v>
                </c:pt>
                <c:pt idx="114">
                  <c:v>0.10556000999999998</c:v>
                </c:pt>
                <c:pt idx="115">
                  <c:v>0.10931289062499996</c:v>
                </c:pt>
                <c:pt idx="116">
                  <c:v>0.11316495999999998</c:v>
                </c:pt>
                <c:pt idx="117">
                  <c:v>0.11711795062499997</c:v>
                </c:pt>
                <c:pt idx="118">
                  <c:v>0.12117360999999997</c:v>
                </c:pt>
                <c:pt idx="119">
                  <c:v>0.12533370062499999</c:v>
                </c:pt>
                <c:pt idx="120">
                  <c:v>0.12959999999999999</c:v>
                </c:pt>
                <c:pt idx="121">
                  <c:v>0.13397430062499999</c:v>
                </c:pt>
                <c:pt idx="122">
                  <c:v>0.13845840999999998</c:v>
                </c:pt>
                <c:pt idx="123">
                  <c:v>0.14305415062499999</c:v>
                </c:pt>
                <c:pt idx="124">
                  <c:v>0.14776336000000001</c:v>
                </c:pt>
                <c:pt idx="125">
                  <c:v>0.152587890625</c:v>
                </c:pt>
                <c:pt idx="126">
                  <c:v>0.15752961000000001</c:v>
                </c:pt>
                <c:pt idx="127">
                  <c:v>0.16259040062499999</c:v>
                </c:pt>
                <c:pt idx="128">
                  <c:v>0.16777216</c:v>
                </c:pt>
                <c:pt idx="129">
                  <c:v>0.17307680062500003</c:v>
                </c:pt>
                <c:pt idx="130">
                  <c:v>0.17850625000000003</c:v>
                </c:pt>
                <c:pt idx="131">
                  <c:v>0.18406245062500004</c:v>
                </c:pt>
                <c:pt idx="132">
                  <c:v>0.18974736000000003</c:v>
                </c:pt>
                <c:pt idx="133">
                  <c:v>0.19556295062500004</c:v>
                </c:pt>
                <c:pt idx="134">
                  <c:v>0.20151121000000008</c:v>
                </c:pt>
                <c:pt idx="135">
                  <c:v>0.20759414062500006</c:v>
                </c:pt>
                <c:pt idx="136">
                  <c:v>0.21381376000000007</c:v>
                </c:pt>
                <c:pt idx="137">
                  <c:v>0.22017210062500006</c:v>
                </c:pt>
                <c:pt idx="138">
                  <c:v>0.22667120999999993</c:v>
                </c:pt>
                <c:pt idx="139">
                  <c:v>0.23331315062499994</c:v>
                </c:pt>
                <c:pt idx="140">
                  <c:v>0.24009999999999992</c:v>
                </c:pt>
                <c:pt idx="141">
                  <c:v>0.24703385062499994</c:v>
                </c:pt>
                <c:pt idx="142">
                  <c:v>0.25411680999999997</c:v>
                </c:pt>
                <c:pt idx="143">
                  <c:v>0.26135100062499994</c:v>
                </c:pt>
                <c:pt idx="144">
                  <c:v>0.26873855999999996</c:v>
                </c:pt>
                <c:pt idx="145">
                  <c:v>0.27628164062499999</c:v>
                </c:pt>
                <c:pt idx="146">
                  <c:v>0.28398240999999991</c:v>
                </c:pt>
                <c:pt idx="147">
                  <c:v>0.29184305062499993</c:v>
                </c:pt>
                <c:pt idx="148">
                  <c:v>0.29986575999999998</c:v>
                </c:pt>
                <c:pt idx="149">
                  <c:v>0.30805275062499998</c:v>
                </c:pt>
                <c:pt idx="150">
                  <c:v>0.31640625</c:v>
                </c:pt>
                <c:pt idx="151">
                  <c:v>0.32492850062500001</c:v>
                </c:pt>
                <c:pt idx="152">
                  <c:v>0.33362175999999999</c:v>
                </c:pt>
                <c:pt idx="153">
                  <c:v>0.34248830062500002</c:v>
                </c:pt>
                <c:pt idx="154">
                  <c:v>0.35153040999999996</c:v>
                </c:pt>
                <c:pt idx="155">
                  <c:v>0.36075039062500008</c:v>
                </c:pt>
                <c:pt idx="156">
                  <c:v>0.37015056000000007</c:v>
                </c:pt>
                <c:pt idx="157">
                  <c:v>0.37973325062500002</c:v>
                </c:pt>
                <c:pt idx="158">
                  <c:v>0.38950081000000014</c:v>
                </c:pt>
                <c:pt idx="159">
                  <c:v>0.39945560062500007</c:v>
                </c:pt>
                <c:pt idx="160">
                  <c:v>0.40960000000000019</c:v>
                </c:pt>
                <c:pt idx="161">
                  <c:v>0.41993640062500009</c:v>
                </c:pt>
                <c:pt idx="162">
                  <c:v>0.43046721000000016</c:v>
                </c:pt>
                <c:pt idx="163">
                  <c:v>0.44119485062499991</c:v>
                </c:pt>
                <c:pt idx="164">
                  <c:v>0.45212175999999987</c:v>
                </c:pt>
                <c:pt idx="165">
                  <c:v>0.4632503906249999</c:v>
                </c:pt>
                <c:pt idx="166">
                  <c:v>0.47458320999999992</c:v>
                </c:pt>
                <c:pt idx="167">
                  <c:v>0.48612270062499996</c:v>
                </c:pt>
                <c:pt idx="168">
                  <c:v>0.49787135999999987</c:v>
                </c:pt>
                <c:pt idx="169">
                  <c:v>0.50983170062499983</c:v>
                </c:pt>
                <c:pt idx="170">
                  <c:v>0.52200624999999989</c:v>
                </c:pt>
                <c:pt idx="171">
                  <c:v>0.53439755062499994</c:v>
                </c:pt>
                <c:pt idx="172">
                  <c:v>0.54700815999999985</c:v>
                </c:pt>
                <c:pt idx="173">
                  <c:v>0.55984065062499999</c:v>
                </c:pt>
                <c:pt idx="174">
                  <c:v>0.57289761000000006</c:v>
                </c:pt>
                <c:pt idx="175">
                  <c:v>0.586181640625</c:v>
                </c:pt>
                <c:pt idx="176">
                  <c:v>0.59969536000000001</c:v>
                </c:pt>
                <c:pt idx="177">
                  <c:v>0.61344140062500008</c:v>
                </c:pt>
                <c:pt idx="178">
                  <c:v>0.6274224100000001</c:v>
                </c:pt>
                <c:pt idx="179">
                  <c:v>0.64164105062499999</c:v>
                </c:pt>
                <c:pt idx="180">
                  <c:v>0.65610000000000013</c:v>
                </c:pt>
                <c:pt idx="181">
                  <c:v>0.67080195062500003</c:v>
                </c:pt>
                <c:pt idx="182">
                  <c:v>0.68574961000000012</c:v>
                </c:pt>
                <c:pt idx="183">
                  <c:v>0.70094570062500017</c:v>
                </c:pt>
                <c:pt idx="184">
                  <c:v>0.71639296000000008</c:v>
                </c:pt>
                <c:pt idx="185">
                  <c:v>0.73209414062500011</c:v>
                </c:pt>
                <c:pt idx="186">
                  <c:v>0.74805201000000021</c:v>
                </c:pt>
                <c:pt idx="187">
                  <c:v>0.76426935062500023</c:v>
                </c:pt>
                <c:pt idx="188">
                  <c:v>0.78074895999999994</c:v>
                </c:pt>
                <c:pt idx="189">
                  <c:v>0.79749365062499988</c:v>
                </c:pt>
                <c:pt idx="190">
                  <c:v>0.81450624999999999</c:v>
                </c:pt>
                <c:pt idx="191">
                  <c:v>0.83178960062499996</c:v>
                </c:pt>
                <c:pt idx="192">
                  <c:v>0.84934655999999997</c:v>
                </c:pt>
                <c:pt idx="193">
                  <c:v>0.86718000062499989</c:v>
                </c:pt>
                <c:pt idx="194">
                  <c:v>0.88529280999999993</c:v>
                </c:pt>
                <c:pt idx="195">
                  <c:v>0.90368789062499988</c:v>
                </c:pt>
                <c:pt idx="196">
                  <c:v>0.92236815999999988</c:v>
                </c:pt>
                <c:pt idx="197">
                  <c:v>0.94133655062499999</c:v>
                </c:pt>
                <c:pt idx="198">
                  <c:v>0.96059600999999994</c:v>
                </c:pt>
                <c:pt idx="199">
                  <c:v>0.98014950062500006</c:v>
                </c:pt>
                <c:pt idx="2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9-49B0-892C-081D76FD3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264895"/>
        <c:axId val="780274463"/>
      </c:lineChart>
      <c:catAx>
        <c:axId val="78026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74463"/>
        <c:crosses val="autoZero"/>
        <c:auto val="1"/>
        <c:lblAlgn val="ctr"/>
        <c:lblOffset val="100"/>
        <c:noMultiLvlLbl val="0"/>
      </c:catAx>
      <c:valAx>
        <c:axId val="7802744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6489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Fading!$F$5:$F$42</c:f>
              <c:numCache>
                <c:formatCode>General</c:formatCode>
                <c:ptCount val="38"/>
                <c:pt idx="0">
                  <c:v>0</c:v>
                </c:pt>
                <c:pt idx="1">
                  <c:v>1000</c:v>
                </c:pt>
                <c:pt idx="2">
                  <c:v>1250</c:v>
                </c:pt>
                <c:pt idx="3">
                  <c:v>1500</c:v>
                </c:pt>
                <c:pt idx="4">
                  <c:v>1750</c:v>
                </c:pt>
                <c:pt idx="5">
                  <c:v>2000</c:v>
                </c:pt>
                <c:pt idx="6">
                  <c:v>2250</c:v>
                </c:pt>
                <c:pt idx="7">
                  <c:v>2500</c:v>
                </c:pt>
                <c:pt idx="8">
                  <c:v>2750</c:v>
                </c:pt>
                <c:pt idx="9">
                  <c:v>3000</c:v>
                </c:pt>
                <c:pt idx="10">
                  <c:v>3250</c:v>
                </c:pt>
                <c:pt idx="11">
                  <c:v>3500</c:v>
                </c:pt>
                <c:pt idx="12">
                  <c:v>3750</c:v>
                </c:pt>
                <c:pt idx="13">
                  <c:v>4000</c:v>
                </c:pt>
                <c:pt idx="14">
                  <c:v>4250</c:v>
                </c:pt>
                <c:pt idx="15">
                  <c:v>4500</c:v>
                </c:pt>
                <c:pt idx="16">
                  <c:v>4750</c:v>
                </c:pt>
                <c:pt idx="17">
                  <c:v>5000</c:v>
                </c:pt>
                <c:pt idx="18">
                  <c:v>5250</c:v>
                </c:pt>
                <c:pt idx="19">
                  <c:v>5500</c:v>
                </c:pt>
                <c:pt idx="20">
                  <c:v>5750</c:v>
                </c:pt>
                <c:pt idx="21">
                  <c:v>6000</c:v>
                </c:pt>
                <c:pt idx="22">
                  <c:v>6250</c:v>
                </c:pt>
                <c:pt idx="23">
                  <c:v>6500</c:v>
                </c:pt>
                <c:pt idx="24">
                  <c:v>6750</c:v>
                </c:pt>
                <c:pt idx="25">
                  <c:v>7000</c:v>
                </c:pt>
                <c:pt idx="26">
                  <c:v>7250</c:v>
                </c:pt>
                <c:pt idx="27">
                  <c:v>7500</c:v>
                </c:pt>
                <c:pt idx="28">
                  <c:v>7750</c:v>
                </c:pt>
                <c:pt idx="29">
                  <c:v>8000</c:v>
                </c:pt>
                <c:pt idx="30">
                  <c:v>8250</c:v>
                </c:pt>
                <c:pt idx="31">
                  <c:v>8500</c:v>
                </c:pt>
                <c:pt idx="32">
                  <c:v>8750</c:v>
                </c:pt>
                <c:pt idx="33">
                  <c:v>9000</c:v>
                </c:pt>
                <c:pt idx="34">
                  <c:v>9250</c:v>
                </c:pt>
                <c:pt idx="35">
                  <c:v>9500</c:v>
                </c:pt>
                <c:pt idx="36">
                  <c:v>9750</c:v>
                </c:pt>
                <c:pt idx="37">
                  <c:v>10000</c:v>
                </c:pt>
              </c:numCache>
            </c:numRef>
          </c:cat>
          <c:val>
            <c:numRef>
              <c:f>Fading!$G$5:$G$42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16</c:v>
                </c:pt>
                <c:pt idx="6">
                  <c:v>25</c:v>
                </c:pt>
                <c:pt idx="7">
                  <c:v>39</c:v>
                </c:pt>
                <c:pt idx="8">
                  <c:v>57</c:v>
                </c:pt>
                <c:pt idx="9">
                  <c:v>81</c:v>
                </c:pt>
                <c:pt idx="10">
                  <c:v>111</c:v>
                </c:pt>
                <c:pt idx="11">
                  <c:v>150</c:v>
                </c:pt>
                <c:pt idx="12">
                  <c:v>197</c:v>
                </c:pt>
                <c:pt idx="13">
                  <c:v>256</c:v>
                </c:pt>
                <c:pt idx="14">
                  <c:v>326</c:v>
                </c:pt>
                <c:pt idx="15">
                  <c:v>410</c:v>
                </c:pt>
                <c:pt idx="16">
                  <c:v>509</c:v>
                </c:pt>
                <c:pt idx="17">
                  <c:v>625</c:v>
                </c:pt>
                <c:pt idx="18">
                  <c:v>759</c:v>
                </c:pt>
                <c:pt idx="19">
                  <c:v>915</c:v>
                </c:pt>
                <c:pt idx="20">
                  <c:v>1093</c:v>
                </c:pt>
                <c:pt idx="21">
                  <c:v>1296</c:v>
                </c:pt>
                <c:pt idx="22">
                  <c:v>1525</c:v>
                </c:pt>
                <c:pt idx="23">
                  <c:v>1785</c:v>
                </c:pt>
                <c:pt idx="24">
                  <c:v>2075</c:v>
                </c:pt>
                <c:pt idx="25">
                  <c:v>2401</c:v>
                </c:pt>
                <c:pt idx="26">
                  <c:v>2762</c:v>
                </c:pt>
                <c:pt idx="27">
                  <c:v>3164</c:v>
                </c:pt>
                <c:pt idx="28">
                  <c:v>3607</c:v>
                </c:pt>
                <c:pt idx="29">
                  <c:v>4096</c:v>
                </c:pt>
                <c:pt idx="30">
                  <c:v>4632</c:v>
                </c:pt>
                <c:pt idx="31">
                  <c:v>5220</c:v>
                </c:pt>
                <c:pt idx="32">
                  <c:v>5861</c:v>
                </c:pt>
                <c:pt idx="33">
                  <c:v>6561</c:v>
                </c:pt>
                <c:pt idx="34">
                  <c:v>7320</c:v>
                </c:pt>
                <c:pt idx="35">
                  <c:v>8145</c:v>
                </c:pt>
                <c:pt idx="36">
                  <c:v>9036</c:v>
                </c:pt>
                <c:pt idx="37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D6-4598-80E4-FD4823E48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264895"/>
        <c:axId val="780274463"/>
      </c:lineChart>
      <c:catAx>
        <c:axId val="78026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74463"/>
        <c:crosses val="autoZero"/>
        <c:auto val="1"/>
        <c:lblAlgn val="ctr"/>
        <c:lblOffset val="100"/>
        <c:noMultiLvlLbl val="0"/>
      </c:catAx>
      <c:valAx>
        <c:axId val="780274463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6489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2</xdr:row>
      <xdr:rowOff>180975</xdr:rowOff>
    </xdr:from>
    <xdr:to>
      <xdr:col>18</xdr:col>
      <xdr:colOff>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180976</xdr:rowOff>
    </xdr:from>
    <xdr:to>
      <xdr:col>17</xdr:col>
      <xdr:colOff>609599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5"/>
  <sheetViews>
    <sheetView tabSelected="1" topLeftCell="A3" zoomScaleNormal="100" workbookViewId="0">
      <selection activeCell="G6" sqref="G6"/>
    </sheetView>
  </sheetViews>
  <sheetFormatPr defaultColWidth="9.109375" defaultRowHeight="14.4" x14ac:dyDescent="0.3"/>
  <cols>
    <col min="1" max="1" width="9.109375" style="1"/>
    <col min="2" max="2" width="12.6640625" style="1" customWidth="1"/>
    <col min="3" max="3" width="12.6640625" style="6" customWidth="1"/>
    <col min="4" max="7" width="12.6640625" style="1" customWidth="1"/>
    <col min="8" max="16384" width="9.109375" style="1"/>
  </cols>
  <sheetData>
    <row r="1" spans="2:7" hidden="1" x14ac:dyDescent="0.3"/>
    <row r="2" spans="2:7" hidden="1" x14ac:dyDescent="0.3"/>
    <row r="4" spans="2:7" x14ac:dyDescent="0.3">
      <c r="B4" s="2" t="s">
        <v>1</v>
      </c>
      <c r="C4" s="4" t="s">
        <v>2</v>
      </c>
      <c r="D4" s="2" t="s">
        <v>0</v>
      </c>
      <c r="E4" s="2" t="s">
        <v>3</v>
      </c>
      <c r="F4" s="2" t="s">
        <v>0</v>
      </c>
      <c r="G4" s="2" t="s">
        <v>3</v>
      </c>
    </row>
    <row r="5" spans="2:7" x14ac:dyDescent="0.3">
      <c r="B5" s="3">
        <v>0</v>
      </c>
      <c r="C5" s="5">
        <f>POWER(B5,4)</f>
        <v>0</v>
      </c>
      <c r="D5" s="7">
        <f>B5*10000</f>
        <v>0</v>
      </c>
      <c r="E5" s="7">
        <f>INT(C5*10000)</f>
        <v>0</v>
      </c>
      <c r="F5" s="3">
        <f>D5</f>
        <v>0</v>
      </c>
      <c r="G5" s="3">
        <f>E5</f>
        <v>0</v>
      </c>
    </row>
    <row r="6" spans="2:7" x14ac:dyDescent="0.3">
      <c r="B6" s="3">
        <v>5.0000000000000001E-3</v>
      </c>
      <c r="C6" s="5">
        <f t="shared" ref="C6:C7" si="0">POWER(B6,4)</f>
        <v>6.2500000000000001E-10</v>
      </c>
      <c r="D6" s="3">
        <f t="shared" ref="D6:D69" si="1">B6*10000</f>
        <v>50</v>
      </c>
      <c r="E6" s="3">
        <f t="shared" ref="E6:E69" si="2">INT(C6*10000)</f>
        <v>0</v>
      </c>
      <c r="F6" s="3">
        <f ca="1">INDIRECT(ADDRESS((ROW(F6)-1)*5,4))</f>
        <v>1000</v>
      </c>
      <c r="G6" s="3">
        <f ca="1">INDIRECT(ADDRESS((ROW(G6)-1)*5,5))</f>
        <v>1</v>
      </c>
    </row>
    <row r="7" spans="2:7" x14ac:dyDescent="0.3">
      <c r="B7" s="3">
        <v>0.01</v>
      </c>
      <c r="C7" s="5">
        <f t="shared" si="0"/>
        <v>1E-8</v>
      </c>
      <c r="D7" s="3">
        <f t="shared" si="1"/>
        <v>100</v>
      </c>
      <c r="E7" s="3">
        <f t="shared" si="2"/>
        <v>0</v>
      </c>
      <c r="F7" s="3">
        <f ca="1">INDIRECT(ADDRESS((ROW(F7)-1)*5,4))</f>
        <v>1250</v>
      </c>
      <c r="G7" s="3">
        <f ca="1">INDIRECT(ADDRESS((ROW(G7)-1)*5,5))</f>
        <v>2</v>
      </c>
    </row>
    <row r="8" spans="2:7" x14ac:dyDescent="0.3">
      <c r="B8" s="3">
        <v>1.4999999999999999E-2</v>
      </c>
      <c r="C8" s="5">
        <f t="shared" ref="C8:C39" si="3">POWER(B8,4)</f>
        <v>5.0624999999999998E-8</v>
      </c>
      <c r="D8" s="3">
        <f t="shared" si="1"/>
        <v>150</v>
      </c>
      <c r="E8" s="3">
        <f t="shared" si="2"/>
        <v>0</v>
      </c>
      <c r="F8" s="3">
        <f ca="1">INDIRECT(ADDRESS((ROW(F8)-1)*5,4))</f>
        <v>1500</v>
      </c>
      <c r="G8" s="3">
        <f ca="1">INDIRECT(ADDRESS((ROW(G8)-1)*5,5))</f>
        <v>5</v>
      </c>
    </row>
    <row r="9" spans="2:7" x14ac:dyDescent="0.3">
      <c r="B9" s="3">
        <v>0.02</v>
      </c>
      <c r="C9" s="5">
        <f t="shared" si="3"/>
        <v>1.6E-7</v>
      </c>
      <c r="D9" s="3">
        <f t="shared" si="1"/>
        <v>200</v>
      </c>
      <c r="E9" s="3">
        <f t="shared" si="2"/>
        <v>0</v>
      </c>
      <c r="F9" s="3">
        <f ca="1">INDIRECT(ADDRESS((ROW(F9)-1)*5,4))</f>
        <v>1750</v>
      </c>
      <c r="G9" s="3">
        <f t="shared" ref="G9:G42" ca="1" si="4">INDIRECT(ADDRESS((ROW(G9)-1)*5,5))</f>
        <v>9</v>
      </c>
    </row>
    <row r="10" spans="2:7" x14ac:dyDescent="0.3">
      <c r="B10" s="3">
        <v>2.5000000000000001E-2</v>
      </c>
      <c r="C10" s="5">
        <f t="shared" si="3"/>
        <v>3.9062500000000018E-7</v>
      </c>
      <c r="D10" s="3">
        <f t="shared" si="1"/>
        <v>250</v>
      </c>
      <c r="E10" s="3">
        <f t="shared" si="2"/>
        <v>0</v>
      </c>
      <c r="F10" s="3">
        <f ca="1">INDIRECT(ADDRESS((ROW(F10)-1)*5,4))</f>
        <v>2000</v>
      </c>
      <c r="G10" s="3">
        <f t="shared" ca="1" si="4"/>
        <v>16</v>
      </c>
    </row>
    <row r="11" spans="2:7" x14ac:dyDescent="0.3">
      <c r="B11" s="3">
        <v>0.03</v>
      </c>
      <c r="C11" s="5">
        <f t="shared" si="3"/>
        <v>8.0999999999999997E-7</v>
      </c>
      <c r="D11" s="3">
        <f t="shared" si="1"/>
        <v>300</v>
      </c>
      <c r="E11" s="3">
        <f t="shared" si="2"/>
        <v>0</v>
      </c>
      <c r="F11" s="3">
        <f t="shared" ref="F11:F42" ca="1" si="5">INDIRECT(ADDRESS((ROW(F11)-1)*5,4))</f>
        <v>2250</v>
      </c>
      <c r="G11" s="3">
        <f t="shared" ca="1" si="4"/>
        <v>25</v>
      </c>
    </row>
    <row r="12" spans="2:7" x14ac:dyDescent="0.3">
      <c r="B12" s="3">
        <v>3.5000000000000003E-2</v>
      </c>
      <c r="C12" s="5">
        <f t="shared" si="3"/>
        <v>1.5006250000000003E-6</v>
      </c>
      <c r="D12" s="3">
        <f t="shared" si="1"/>
        <v>350.00000000000006</v>
      </c>
      <c r="E12" s="3">
        <f t="shared" si="2"/>
        <v>0</v>
      </c>
      <c r="F12" s="3">
        <f t="shared" ca="1" si="5"/>
        <v>2500</v>
      </c>
      <c r="G12" s="3">
        <f t="shared" ca="1" si="4"/>
        <v>39</v>
      </c>
    </row>
    <row r="13" spans="2:7" x14ac:dyDescent="0.3">
      <c r="B13" s="3">
        <v>0.04</v>
      </c>
      <c r="C13" s="5">
        <f t="shared" si="3"/>
        <v>2.5600000000000001E-6</v>
      </c>
      <c r="D13" s="3">
        <f t="shared" si="1"/>
        <v>400</v>
      </c>
      <c r="E13" s="3">
        <f t="shared" si="2"/>
        <v>0</v>
      </c>
      <c r="F13" s="3">
        <f t="shared" ca="1" si="5"/>
        <v>2750</v>
      </c>
      <c r="G13" s="3">
        <f t="shared" ca="1" si="4"/>
        <v>57</v>
      </c>
    </row>
    <row r="14" spans="2:7" x14ac:dyDescent="0.3">
      <c r="B14" s="3">
        <v>4.4999999999999998E-2</v>
      </c>
      <c r="C14" s="5">
        <f t="shared" si="3"/>
        <v>4.1006249999999994E-6</v>
      </c>
      <c r="D14" s="3">
        <f t="shared" si="1"/>
        <v>450</v>
      </c>
      <c r="E14" s="3">
        <f t="shared" si="2"/>
        <v>0</v>
      </c>
      <c r="F14" s="3">
        <f t="shared" ca="1" si="5"/>
        <v>3000</v>
      </c>
      <c r="G14" s="3">
        <f t="shared" ca="1" si="4"/>
        <v>81</v>
      </c>
    </row>
    <row r="15" spans="2:7" x14ac:dyDescent="0.3">
      <c r="B15" s="3">
        <v>0.05</v>
      </c>
      <c r="C15" s="5">
        <f t="shared" si="3"/>
        <v>6.2500000000000028E-6</v>
      </c>
      <c r="D15" s="3">
        <f t="shared" si="1"/>
        <v>500</v>
      </c>
      <c r="E15" s="3">
        <f t="shared" si="2"/>
        <v>0</v>
      </c>
      <c r="F15" s="3">
        <f t="shared" ca="1" si="5"/>
        <v>3250</v>
      </c>
      <c r="G15" s="3">
        <f t="shared" ca="1" si="4"/>
        <v>111</v>
      </c>
    </row>
    <row r="16" spans="2:7" x14ac:dyDescent="0.3">
      <c r="B16" s="3">
        <v>5.5E-2</v>
      </c>
      <c r="C16" s="5">
        <f t="shared" si="3"/>
        <v>9.1506250000000002E-6</v>
      </c>
      <c r="D16" s="3">
        <f t="shared" si="1"/>
        <v>550</v>
      </c>
      <c r="E16" s="3">
        <f t="shared" si="2"/>
        <v>0</v>
      </c>
      <c r="F16" s="3">
        <f t="shared" ca="1" si="5"/>
        <v>3500</v>
      </c>
      <c r="G16" s="3">
        <f t="shared" ca="1" si="4"/>
        <v>150</v>
      </c>
    </row>
    <row r="17" spans="2:7" x14ac:dyDescent="0.3">
      <c r="B17" s="3">
        <v>0.06</v>
      </c>
      <c r="C17" s="5">
        <f t="shared" si="3"/>
        <v>1.296E-5</v>
      </c>
      <c r="D17" s="3">
        <f t="shared" si="1"/>
        <v>600</v>
      </c>
      <c r="E17" s="3">
        <f t="shared" si="2"/>
        <v>0</v>
      </c>
      <c r="F17" s="3">
        <f t="shared" ca="1" si="5"/>
        <v>3750</v>
      </c>
      <c r="G17" s="3">
        <f t="shared" ca="1" si="4"/>
        <v>197</v>
      </c>
    </row>
    <row r="18" spans="2:7" x14ac:dyDescent="0.3">
      <c r="B18" s="3">
        <v>6.5000000000000002E-2</v>
      </c>
      <c r="C18" s="5">
        <f t="shared" si="3"/>
        <v>1.7850625000000003E-5</v>
      </c>
      <c r="D18" s="3">
        <f t="shared" si="1"/>
        <v>650</v>
      </c>
      <c r="E18" s="3">
        <f t="shared" si="2"/>
        <v>0</v>
      </c>
      <c r="F18" s="3">
        <f t="shared" ca="1" si="5"/>
        <v>4000</v>
      </c>
      <c r="G18" s="3">
        <f t="shared" ca="1" si="4"/>
        <v>256</v>
      </c>
    </row>
    <row r="19" spans="2:7" x14ac:dyDescent="0.3">
      <c r="B19" s="3">
        <v>7.0000000000000007E-2</v>
      </c>
      <c r="C19" s="5">
        <f t="shared" si="3"/>
        <v>2.4010000000000006E-5</v>
      </c>
      <c r="D19" s="3">
        <f t="shared" si="1"/>
        <v>700.00000000000011</v>
      </c>
      <c r="E19" s="3">
        <f t="shared" si="2"/>
        <v>0</v>
      </c>
      <c r="F19" s="3">
        <f t="shared" ca="1" si="5"/>
        <v>4250</v>
      </c>
      <c r="G19" s="3">
        <f t="shared" ca="1" si="4"/>
        <v>326</v>
      </c>
    </row>
    <row r="20" spans="2:7" x14ac:dyDescent="0.3">
      <c r="B20" s="3">
        <v>7.4999999999999997E-2</v>
      </c>
      <c r="C20" s="5">
        <f t="shared" si="3"/>
        <v>3.1640624999999998E-5</v>
      </c>
      <c r="D20" s="3">
        <f t="shared" si="1"/>
        <v>750</v>
      </c>
      <c r="E20" s="3">
        <f t="shared" si="2"/>
        <v>0</v>
      </c>
      <c r="F20" s="3">
        <f t="shared" ca="1" si="5"/>
        <v>4500</v>
      </c>
      <c r="G20" s="3">
        <f t="shared" ca="1" si="4"/>
        <v>410</v>
      </c>
    </row>
    <row r="21" spans="2:7" x14ac:dyDescent="0.3">
      <c r="B21" s="3">
        <v>0.08</v>
      </c>
      <c r="C21" s="5">
        <f t="shared" si="3"/>
        <v>4.0960000000000001E-5</v>
      </c>
      <c r="D21" s="3">
        <f t="shared" si="1"/>
        <v>800</v>
      </c>
      <c r="E21" s="3">
        <f t="shared" si="2"/>
        <v>0</v>
      </c>
      <c r="F21" s="3">
        <f t="shared" ca="1" si="5"/>
        <v>4750</v>
      </c>
      <c r="G21" s="3">
        <f t="shared" ca="1" si="4"/>
        <v>509</v>
      </c>
    </row>
    <row r="22" spans="2:7" x14ac:dyDescent="0.3">
      <c r="B22" s="3">
        <v>8.5000000000000006E-2</v>
      </c>
      <c r="C22" s="5">
        <f t="shared" si="3"/>
        <v>5.2200625000000018E-5</v>
      </c>
      <c r="D22" s="3">
        <f t="shared" si="1"/>
        <v>850.00000000000011</v>
      </c>
      <c r="E22" s="3">
        <f t="shared" si="2"/>
        <v>0</v>
      </c>
      <c r="F22" s="3">
        <f t="shared" ca="1" si="5"/>
        <v>5000</v>
      </c>
      <c r="G22" s="3">
        <f t="shared" ca="1" si="4"/>
        <v>625</v>
      </c>
    </row>
    <row r="23" spans="2:7" x14ac:dyDescent="0.3">
      <c r="B23" s="3">
        <v>0.09</v>
      </c>
      <c r="C23" s="5">
        <f t="shared" si="3"/>
        <v>6.560999999999999E-5</v>
      </c>
      <c r="D23" s="3">
        <f t="shared" si="1"/>
        <v>900</v>
      </c>
      <c r="E23" s="3">
        <f t="shared" si="2"/>
        <v>0</v>
      </c>
      <c r="F23" s="3">
        <f t="shared" ca="1" si="5"/>
        <v>5250</v>
      </c>
      <c r="G23" s="3">
        <f t="shared" ca="1" si="4"/>
        <v>759</v>
      </c>
    </row>
    <row r="24" spans="2:7" x14ac:dyDescent="0.3">
      <c r="B24" s="3">
        <v>9.5000000000000001E-2</v>
      </c>
      <c r="C24" s="5">
        <f t="shared" si="3"/>
        <v>8.1450624999999997E-5</v>
      </c>
      <c r="D24" s="3">
        <f t="shared" si="1"/>
        <v>950</v>
      </c>
      <c r="E24" s="3">
        <f t="shared" si="2"/>
        <v>0</v>
      </c>
      <c r="F24" s="3">
        <f t="shared" ca="1" si="5"/>
        <v>5500</v>
      </c>
      <c r="G24" s="3">
        <f t="shared" ca="1" si="4"/>
        <v>915</v>
      </c>
    </row>
    <row r="25" spans="2:7" x14ac:dyDescent="0.3">
      <c r="B25" s="3">
        <v>0.1</v>
      </c>
      <c r="C25" s="5">
        <f t="shared" si="3"/>
        <v>1.0000000000000005E-4</v>
      </c>
      <c r="D25" s="7">
        <f t="shared" si="1"/>
        <v>1000</v>
      </c>
      <c r="E25" s="7">
        <f t="shared" si="2"/>
        <v>1</v>
      </c>
      <c r="F25" s="3">
        <f t="shared" ca="1" si="5"/>
        <v>5750</v>
      </c>
      <c r="G25" s="3">
        <f t="shared" ca="1" si="4"/>
        <v>1093</v>
      </c>
    </row>
    <row r="26" spans="2:7" x14ac:dyDescent="0.3">
      <c r="B26" s="3">
        <v>0.105</v>
      </c>
      <c r="C26" s="5">
        <f t="shared" si="3"/>
        <v>1.2155062499999997E-4</v>
      </c>
      <c r="D26" s="3">
        <f t="shared" si="1"/>
        <v>1050</v>
      </c>
      <c r="E26" s="3">
        <f t="shared" si="2"/>
        <v>1</v>
      </c>
      <c r="F26" s="3">
        <f t="shared" ca="1" si="5"/>
        <v>6000</v>
      </c>
      <c r="G26" s="3">
        <f t="shared" ca="1" si="4"/>
        <v>1296</v>
      </c>
    </row>
    <row r="27" spans="2:7" x14ac:dyDescent="0.3">
      <c r="B27" s="3">
        <v>0.11</v>
      </c>
      <c r="C27" s="5">
        <f t="shared" si="3"/>
        <v>1.4641E-4</v>
      </c>
      <c r="D27" s="3">
        <f t="shared" si="1"/>
        <v>1100</v>
      </c>
      <c r="E27" s="3">
        <f t="shared" si="2"/>
        <v>1</v>
      </c>
      <c r="F27" s="3">
        <f t="shared" ca="1" si="5"/>
        <v>6250</v>
      </c>
      <c r="G27" s="3">
        <f t="shared" ca="1" si="4"/>
        <v>1525</v>
      </c>
    </row>
    <row r="28" spans="2:7" x14ac:dyDescent="0.3">
      <c r="B28" s="3">
        <v>0.115</v>
      </c>
      <c r="C28" s="5">
        <f t="shared" si="3"/>
        <v>1.7490062500000002E-4</v>
      </c>
      <c r="D28" s="3">
        <f t="shared" si="1"/>
        <v>1150</v>
      </c>
      <c r="E28" s="3">
        <f t="shared" si="2"/>
        <v>1</v>
      </c>
      <c r="F28" s="3">
        <f t="shared" ca="1" si="5"/>
        <v>6500</v>
      </c>
      <c r="G28" s="3">
        <f t="shared" ca="1" si="4"/>
        <v>1785</v>
      </c>
    </row>
    <row r="29" spans="2:7" x14ac:dyDescent="0.3">
      <c r="B29" s="3">
        <v>0.12</v>
      </c>
      <c r="C29" s="5">
        <f t="shared" si="3"/>
        <v>2.0735999999999999E-4</v>
      </c>
      <c r="D29" s="3">
        <f t="shared" si="1"/>
        <v>1200</v>
      </c>
      <c r="E29" s="3">
        <f t="shared" si="2"/>
        <v>2</v>
      </c>
      <c r="F29" s="3">
        <f t="shared" ca="1" si="5"/>
        <v>6750</v>
      </c>
      <c r="G29" s="3">
        <f t="shared" ca="1" si="4"/>
        <v>2075</v>
      </c>
    </row>
    <row r="30" spans="2:7" x14ac:dyDescent="0.3">
      <c r="B30" s="3">
        <v>0.125</v>
      </c>
      <c r="C30" s="5">
        <f t="shared" si="3"/>
        <v>2.44140625E-4</v>
      </c>
      <c r="D30" s="7">
        <f t="shared" si="1"/>
        <v>1250</v>
      </c>
      <c r="E30" s="7">
        <f t="shared" si="2"/>
        <v>2</v>
      </c>
      <c r="F30" s="3">
        <f t="shared" ca="1" si="5"/>
        <v>7000</v>
      </c>
      <c r="G30" s="3">
        <f t="shared" ca="1" si="4"/>
        <v>2401</v>
      </c>
    </row>
    <row r="31" spans="2:7" x14ac:dyDescent="0.3">
      <c r="B31" s="3">
        <v>0.13</v>
      </c>
      <c r="C31" s="5">
        <f t="shared" si="3"/>
        <v>2.8561000000000005E-4</v>
      </c>
      <c r="D31" s="3">
        <f t="shared" si="1"/>
        <v>1300</v>
      </c>
      <c r="E31" s="3">
        <f t="shared" si="2"/>
        <v>2</v>
      </c>
      <c r="F31" s="3">
        <f t="shared" ca="1" si="5"/>
        <v>7250</v>
      </c>
      <c r="G31" s="3">
        <f t="shared" ca="1" si="4"/>
        <v>2762</v>
      </c>
    </row>
    <row r="32" spans="2:7" x14ac:dyDescent="0.3">
      <c r="B32" s="3">
        <v>0.13500000000000001</v>
      </c>
      <c r="C32" s="5">
        <f t="shared" si="3"/>
        <v>3.3215062500000007E-4</v>
      </c>
      <c r="D32" s="3">
        <f t="shared" si="1"/>
        <v>1350</v>
      </c>
      <c r="E32" s="3">
        <f t="shared" si="2"/>
        <v>3</v>
      </c>
      <c r="F32" s="3">
        <f t="shared" ca="1" si="5"/>
        <v>7500</v>
      </c>
      <c r="G32" s="3">
        <f t="shared" ca="1" si="4"/>
        <v>3164</v>
      </c>
    </row>
    <row r="33" spans="2:7" x14ac:dyDescent="0.3">
      <c r="B33" s="3">
        <v>0.14000000000000001</v>
      </c>
      <c r="C33" s="5">
        <f t="shared" si="3"/>
        <v>3.8416000000000009E-4</v>
      </c>
      <c r="D33" s="3">
        <f t="shared" si="1"/>
        <v>1400.0000000000002</v>
      </c>
      <c r="E33" s="3">
        <f t="shared" si="2"/>
        <v>3</v>
      </c>
      <c r="F33" s="3">
        <f t="shared" ca="1" si="5"/>
        <v>7750</v>
      </c>
      <c r="G33" s="3">
        <f t="shared" ca="1" si="4"/>
        <v>3607</v>
      </c>
    </row>
    <row r="34" spans="2:7" x14ac:dyDescent="0.3">
      <c r="B34" s="3">
        <v>0.14499999999999999</v>
      </c>
      <c r="C34" s="5">
        <f t="shared" si="3"/>
        <v>4.4205062499999993E-4</v>
      </c>
      <c r="D34" s="3">
        <f t="shared" si="1"/>
        <v>1450</v>
      </c>
      <c r="E34" s="3">
        <f t="shared" si="2"/>
        <v>4</v>
      </c>
      <c r="F34" s="3">
        <f t="shared" ca="1" si="5"/>
        <v>8000</v>
      </c>
      <c r="G34" s="3">
        <f t="shared" ca="1" si="4"/>
        <v>4096</v>
      </c>
    </row>
    <row r="35" spans="2:7" x14ac:dyDescent="0.3">
      <c r="B35" s="3">
        <v>0.15</v>
      </c>
      <c r="C35" s="5">
        <f t="shared" si="3"/>
        <v>5.0624999999999997E-4</v>
      </c>
      <c r="D35" s="7">
        <f t="shared" si="1"/>
        <v>1500</v>
      </c>
      <c r="E35" s="7">
        <f t="shared" si="2"/>
        <v>5</v>
      </c>
      <c r="F35" s="3">
        <f t="shared" ca="1" si="5"/>
        <v>8250</v>
      </c>
      <c r="G35" s="3">
        <f t="shared" ca="1" si="4"/>
        <v>4632</v>
      </c>
    </row>
    <row r="36" spans="2:7" x14ac:dyDescent="0.3">
      <c r="B36" s="3">
        <v>0.155</v>
      </c>
      <c r="C36" s="5">
        <f t="shared" si="3"/>
        <v>5.7720062500000004E-4</v>
      </c>
      <c r="D36" s="3">
        <f t="shared" si="1"/>
        <v>1550</v>
      </c>
      <c r="E36" s="3">
        <f t="shared" si="2"/>
        <v>5</v>
      </c>
      <c r="F36" s="3">
        <f t="shared" ca="1" si="5"/>
        <v>8500</v>
      </c>
      <c r="G36" s="3">
        <f t="shared" ca="1" si="4"/>
        <v>5220</v>
      </c>
    </row>
    <row r="37" spans="2:7" x14ac:dyDescent="0.3">
      <c r="B37" s="3">
        <v>0.16</v>
      </c>
      <c r="C37" s="5">
        <f t="shared" si="3"/>
        <v>6.5536000000000001E-4</v>
      </c>
      <c r="D37" s="3">
        <f t="shared" si="1"/>
        <v>1600</v>
      </c>
      <c r="E37" s="3">
        <f t="shared" si="2"/>
        <v>6</v>
      </c>
      <c r="F37" s="3">
        <f t="shared" ca="1" si="5"/>
        <v>8750</v>
      </c>
      <c r="G37" s="3">
        <f t="shared" ca="1" si="4"/>
        <v>5861</v>
      </c>
    </row>
    <row r="38" spans="2:7" x14ac:dyDescent="0.3">
      <c r="B38" s="3">
        <v>0.16500000000000001</v>
      </c>
      <c r="C38" s="5">
        <f t="shared" si="3"/>
        <v>7.4120062500000012E-4</v>
      </c>
      <c r="D38" s="3">
        <f t="shared" si="1"/>
        <v>1650</v>
      </c>
      <c r="E38" s="3">
        <f t="shared" si="2"/>
        <v>7</v>
      </c>
      <c r="F38" s="3">
        <f t="shared" ca="1" si="5"/>
        <v>9000</v>
      </c>
      <c r="G38" s="3">
        <f t="shared" ca="1" si="4"/>
        <v>6561</v>
      </c>
    </row>
    <row r="39" spans="2:7" x14ac:dyDescent="0.3">
      <c r="B39" s="3">
        <v>0.17</v>
      </c>
      <c r="C39" s="5">
        <f t="shared" si="3"/>
        <v>8.3521000000000029E-4</v>
      </c>
      <c r="D39" s="3">
        <f t="shared" si="1"/>
        <v>1700.0000000000002</v>
      </c>
      <c r="E39" s="3">
        <f t="shared" si="2"/>
        <v>8</v>
      </c>
      <c r="F39" s="3">
        <f t="shared" ca="1" si="5"/>
        <v>9250</v>
      </c>
      <c r="G39" s="3">
        <f t="shared" ca="1" si="4"/>
        <v>7320</v>
      </c>
    </row>
    <row r="40" spans="2:7" x14ac:dyDescent="0.3">
      <c r="B40" s="3">
        <v>0.17499999999999999</v>
      </c>
      <c r="C40" s="5">
        <f t="shared" ref="C40:C69" si="6">POWER(B40,4)</f>
        <v>9.3789062499999971E-4</v>
      </c>
      <c r="D40" s="7">
        <f t="shared" si="1"/>
        <v>1750</v>
      </c>
      <c r="E40" s="7">
        <f t="shared" si="2"/>
        <v>9</v>
      </c>
      <c r="F40" s="3">
        <f t="shared" ca="1" si="5"/>
        <v>9500</v>
      </c>
      <c r="G40" s="3">
        <f t="shared" ca="1" si="4"/>
        <v>8145</v>
      </c>
    </row>
    <row r="41" spans="2:7" x14ac:dyDescent="0.3">
      <c r="B41" s="3">
        <v>0.18</v>
      </c>
      <c r="C41" s="5">
        <f t="shared" si="6"/>
        <v>1.0497599999999998E-3</v>
      </c>
      <c r="D41" s="3">
        <f t="shared" si="1"/>
        <v>1800</v>
      </c>
      <c r="E41" s="3">
        <f t="shared" si="2"/>
        <v>10</v>
      </c>
      <c r="F41" s="3">
        <f t="shared" ca="1" si="5"/>
        <v>9750</v>
      </c>
      <c r="G41" s="3">
        <f t="shared" ca="1" si="4"/>
        <v>9036</v>
      </c>
    </row>
    <row r="42" spans="2:7" x14ac:dyDescent="0.3">
      <c r="B42" s="3">
        <v>0.185</v>
      </c>
      <c r="C42" s="5">
        <f t="shared" si="6"/>
        <v>1.1713506249999999E-3</v>
      </c>
      <c r="D42" s="3">
        <f t="shared" si="1"/>
        <v>1850</v>
      </c>
      <c r="E42" s="3">
        <f t="shared" si="2"/>
        <v>11</v>
      </c>
      <c r="F42" s="3">
        <f t="shared" ca="1" si="5"/>
        <v>10000</v>
      </c>
      <c r="G42" s="3">
        <f t="shared" ca="1" si="4"/>
        <v>10000</v>
      </c>
    </row>
    <row r="43" spans="2:7" x14ac:dyDescent="0.3">
      <c r="B43" s="3">
        <v>0.19</v>
      </c>
      <c r="C43" s="5">
        <f t="shared" si="6"/>
        <v>1.30321E-3</v>
      </c>
      <c r="D43" s="3">
        <f t="shared" si="1"/>
        <v>1900</v>
      </c>
      <c r="E43" s="3">
        <f t="shared" si="2"/>
        <v>13</v>
      </c>
      <c r="F43" s="3"/>
      <c r="G43" s="3"/>
    </row>
    <row r="44" spans="2:7" x14ac:dyDescent="0.3">
      <c r="B44" s="3">
        <v>0.19500000000000001</v>
      </c>
      <c r="C44" s="5">
        <f t="shared" si="6"/>
        <v>1.4459006250000003E-3</v>
      </c>
      <c r="D44" s="3">
        <f t="shared" si="1"/>
        <v>1950</v>
      </c>
      <c r="E44" s="3">
        <f t="shared" si="2"/>
        <v>14</v>
      </c>
    </row>
    <row r="45" spans="2:7" x14ac:dyDescent="0.3">
      <c r="B45" s="3">
        <v>0.2</v>
      </c>
      <c r="C45" s="5">
        <f t="shared" si="6"/>
        <v>1.6000000000000007E-3</v>
      </c>
      <c r="D45" s="7">
        <f t="shared" si="1"/>
        <v>2000</v>
      </c>
      <c r="E45" s="7">
        <f t="shared" si="2"/>
        <v>16</v>
      </c>
    </row>
    <row r="46" spans="2:7" x14ac:dyDescent="0.3">
      <c r="B46" s="3">
        <v>0.20499999999999999</v>
      </c>
      <c r="C46" s="5">
        <f t="shared" si="6"/>
        <v>1.7661006249999995E-3</v>
      </c>
      <c r="D46" s="3">
        <f t="shared" si="1"/>
        <v>2050</v>
      </c>
      <c r="E46" s="3">
        <f t="shared" si="2"/>
        <v>17</v>
      </c>
    </row>
    <row r="47" spans="2:7" x14ac:dyDescent="0.3">
      <c r="B47" s="3">
        <v>0.21</v>
      </c>
      <c r="C47" s="5">
        <f t="shared" si="6"/>
        <v>1.9448099999999995E-3</v>
      </c>
      <c r="D47" s="3">
        <f t="shared" si="1"/>
        <v>2100</v>
      </c>
      <c r="E47" s="3">
        <f t="shared" si="2"/>
        <v>19</v>
      </c>
    </row>
    <row r="48" spans="2:7" x14ac:dyDescent="0.3">
      <c r="B48" s="3">
        <v>0.215</v>
      </c>
      <c r="C48" s="5">
        <f t="shared" si="6"/>
        <v>2.1367506249999994E-3</v>
      </c>
      <c r="D48" s="3">
        <f t="shared" si="1"/>
        <v>2150</v>
      </c>
      <c r="E48" s="3">
        <f t="shared" si="2"/>
        <v>21</v>
      </c>
    </row>
    <row r="49" spans="2:5" x14ac:dyDescent="0.3">
      <c r="B49" s="3">
        <v>0.22</v>
      </c>
      <c r="C49" s="5">
        <f t="shared" si="6"/>
        <v>2.34256E-3</v>
      </c>
      <c r="D49" s="3">
        <f t="shared" si="1"/>
        <v>2200</v>
      </c>
      <c r="E49" s="3">
        <f t="shared" si="2"/>
        <v>23</v>
      </c>
    </row>
    <row r="50" spans="2:5" x14ac:dyDescent="0.3">
      <c r="B50" s="3">
        <v>0.22500000000000001</v>
      </c>
      <c r="C50" s="5">
        <f t="shared" si="6"/>
        <v>2.5628906250000005E-3</v>
      </c>
      <c r="D50" s="7">
        <f t="shared" si="1"/>
        <v>2250</v>
      </c>
      <c r="E50" s="7">
        <f t="shared" si="2"/>
        <v>25</v>
      </c>
    </row>
    <row r="51" spans="2:5" x14ac:dyDescent="0.3">
      <c r="B51" s="3">
        <v>0.23</v>
      </c>
      <c r="C51" s="5">
        <f t="shared" si="6"/>
        <v>2.7984100000000003E-3</v>
      </c>
      <c r="D51" s="3">
        <f t="shared" si="1"/>
        <v>2300</v>
      </c>
      <c r="E51" s="3">
        <f t="shared" si="2"/>
        <v>27</v>
      </c>
    </row>
    <row r="52" spans="2:5" x14ac:dyDescent="0.3">
      <c r="B52" s="3">
        <v>0.23499999999999999</v>
      </c>
      <c r="C52" s="5">
        <f t="shared" si="6"/>
        <v>3.0498006249999998E-3</v>
      </c>
      <c r="D52" s="3">
        <f t="shared" si="1"/>
        <v>2350</v>
      </c>
      <c r="E52" s="3">
        <f t="shared" si="2"/>
        <v>30</v>
      </c>
    </row>
    <row r="53" spans="2:5" x14ac:dyDescent="0.3">
      <c r="B53" s="3">
        <v>0.24</v>
      </c>
      <c r="C53" s="5">
        <f t="shared" si="6"/>
        <v>3.3177599999999999E-3</v>
      </c>
      <c r="D53" s="3">
        <f t="shared" si="1"/>
        <v>2400</v>
      </c>
      <c r="E53" s="3">
        <f t="shared" si="2"/>
        <v>33</v>
      </c>
    </row>
    <row r="54" spans="2:5" x14ac:dyDescent="0.3">
      <c r="B54" s="3">
        <v>0.245</v>
      </c>
      <c r="C54" s="5">
        <f t="shared" si="6"/>
        <v>3.6030006249999995E-3</v>
      </c>
      <c r="D54" s="3">
        <f t="shared" si="1"/>
        <v>2450</v>
      </c>
      <c r="E54" s="3">
        <f t="shared" si="2"/>
        <v>36</v>
      </c>
    </row>
    <row r="55" spans="2:5" x14ac:dyDescent="0.3">
      <c r="B55" s="3">
        <v>0.25</v>
      </c>
      <c r="C55" s="5">
        <f t="shared" si="6"/>
        <v>3.90625E-3</v>
      </c>
      <c r="D55" s="7">
        <f t="shared" si="1"/>
        <v>2500</v>
      </c>
      <c r="E55" s="7">
        <f t="shared" si="2"/>
        <v>39</v>
      </c>
    </row>
    <row r="56" spans="2:5" x14ac:dyDescent="0.3">
      <c r="B56" s="3">
        <v>0.255</v>
      </c>
      <c r="C56" s="5">
        <f t="shared" si="6"/>
        <v>4.2282506249999999E-3</v>
      </c>
      <c r="D56" s="3">
        <f t="shared" si="1"/>
        <v>2550</v>
      </c>
      <c r="E56" s="3">
        <f t="shared" si="2"/>
        <v>42</v>
      </c>
    </row>
    <row r="57" spans="2:5" x14ac:dyDescent="0.3">
      <c r="B57" s="3">
        <v>0.26</v>
      </c>
      <c r="C57" s="5">
        <f t="shared" si="6"/>
        <v>4.5697600000000008E-3</v>
      </c>
      <c r="D57" s="3">
        <f t="shared" si="1"/>
        <v>2600</v>
      </c>
      <c r="E57" s="3">
        <f t="shared" si="2"/>
        <v>45</v>
      </c>
    </row>
    <row r="58" spans="2:5" x14ac:dyDescent="0.3">
      <c r="B58" s="3">
        <v>0.26500000000000001</v>
      </c>
      <c r="C58" s="5">
        <f t="shared" si="6"/>
        <v>4.9315506250000012E-3</v>
      </c>
      <c r="D58" s="3">
        <f t="shared" si="1"/>
        <v>2650</v>
      </c>
      <c r="E58" s="3">
        <f t="shared" si="2"/>
        <v>49</v>
      </c>
    </row>
    <row r="59" spans="2:5" x14ac:dyDescent="0.3">
      <c r="B59" s="3">
        <v>0.27</v>
      </c>
      <c r="C59" s="5">
        <f t="shared" si="6"/>
        <v>5.3144100000000012E-3</v>
      </c>
      <c r="D59" s="3">
        <f t="shared" si="1"/>
        <v>2700</v>
      </c>
      <c r="E59" s="3">
        <f t="shared" si="2"/>
        <v>53</v>
      </c>
    </row>
    <row r="60" spans="2:5" x14ac:dyDescent="0.3">
      <c r="B60" s="3">
        <v>0.27500000000000002</v>
      </c>
      <c r="C60" s="5">
        <f t="shared" si="6"/>
        <v>5.7191406250000016E-3</v>
      </c>
      <c r="D60" s="7">
        <f t="shared" si="1"/>
        <v>2750</v>
      </c>
      <c r="E60" s="7">
        <f t="shared" si="2"/>
        <v>57</v>
      </c>
    </row>
    <row r="61" spans="2:5" x14ac:dyDescent="0.3">
      <c r="B61" s="3">
        <v>0.28000000000000003</v>
      </c>
      <c r="C61" s="5">
        <f t="shared" si="6"/>
        <v>6.1465600000000014E-3</v>
      </c>
      <c r="D61" s="3">
        <f t="shared" si="1"/>
        <v>2800.0000000000005</v>
      </c>
      <c r="E61" s="3">
        <f t="shared" si="2"/>
        <v>61</v>
      </c>
    </row>
    <row r="62" spans="2:5" x14ac:dyDescent="0.3">
      <c r="B62" s="3">
        <v>0.28499999999999998</v>
      </c>
      <c r="C62" s="5">
        <f t="shared" si="6"/>
        <v>6.5975006249999989E-3</v>
      </c>
      <c r="D62" s="3">
        <f t="shared" si="1"/>
        <v>2849.9999999999995</v>
      </c>
      <c r="E62" s="3">
        <f t="shared" si="2"/>
        <v>65</v>
      </c>
    </row>
    <row r="63" spans="2:5" x14ac:dyDescent="0.3">
      <c r="B63" s="3">
        <v>0.28999999999999998</v>
      </c>
      <c r="C63" s="5">
        <f t="shared" si="6"/>
        <v>7.0728099999999988E-3</v>
      </c>
      <c r="D63" s="3">
        <f t="shared" si="1"/>
        <v>2900</v>
      </c>
      <c r="E63" s="3">
        <f t="shared" si="2"/>
        <v>70</v>
      </c>
    </row>
    <row r="64" spans="2:5" x14ac:dyDescent="0.3">
      <c r="B64" s="3">
        <v>0.29499999999999998</v>
      </c>
      <c r="C64" s="5">
        <f t="shared" si="6"/>
        <v>7.5733506249999983E-3</v>
      </c>
      <c r="D64" s="3">
        <f t="shared" si="1"/>
        <v>2950</v>
      </c>
      <c r="E64" s="3">
        <f t="shared" si="2"/>
        <v>75</v>
      </c>
    </row>
    <row r="65" spans="2:5" x14ac:dyDescent="0.3">
      <c r="B65" s="3">
        <v>0.3</v>
      </c>
      <c r="C65" s="5">
        <f t="shared" si="6"/>
        <v>8.0999999999999996E-3</v>
      </c>
      <c r="D65" s="7">
        <f t="shared" si="1"/>
        <v>3000</v>
      </c>
      <c r="E65" s="7">
        <f t="shared" si="2"/>
        <v>81</v>
      </c>
    </row>
    <row r="66" spans="2:5" x14ac:dyDescent="0.3">
      <c r="B66" s="3">
        <v>0.30499999999999999</v>
      </c>
      <c r="C66" s="5">
        <f t="shared" si="6"/>
        <v>8.6536506249999985E-3</v>
      </c>
      <c r="D66" s="3">
        <f t="shared" si="1"/>
        <v>3050</v>
      </c>
      <c r="E66" s="3">
        <f t="shared" si="2"/>
        <v>86</v>
      </c>
    </row>
    <row r="67" spans="2:5" x14ac:dyDescent="0.3">
      <c r="B67" s="3">
        <v>0.31</v>
      </c>
      <c r="C67" s="5">
        <f t="shared" si="6"/>
        <v>9.2352100000000006E-3</v>
      </c>
      <c r="D67" s="3">
        <f t="shared" si="1"/>
        <v>3100</v>
      </c>
      <c r="E67" s="3">
        <f t="shared" si="2"/>
        <v>92</v>
      </c>
    </row>
    <row r="68" spans="2:5" x14ac:dyDescent="0.3">
      <c r="B68" s="3">
        <v>0.315</v>
      </c>
      <c r="C68" s="5">
        <f t="shared" si="6"/>
        <v>9.8456006250000009E-3</v>
      </c>
      <c r="D68" s="3">
        <f t="shared" si="1"/>
        <v>3150</v>
      </c>
      <c r="E68" s="3">
        <f t="shared" si="2"/>
        <v>98</v>
      </c>
    </row>
    <row r="69" spans="2:5" x14ac:dyDescent="0.3">
      <c r="B69" s="3">
        <v>0.32</v>
      </c>
      <c r="C69" s="5">
        <f t="shared" si="6"/>
        <v>1.048576E-2</v>
      </c>
      <c r="D69" s="3">
        <f t="shared" si="1"/>
        <v>3200</v>
      </c>
      <c r="E69" s="3">
        <f t="shared" si="2"/>
        <v>104</v>
      </c>
    </row>
    <row r="70" spans="2:5" x14ac:dyDescent="0.3">
      <c r="B70" s="3">
        <v>0.32500000000000001</v>
      </c>
      <c r="C70" s="5">
        <f t="shared" ref="C70:C133" si="7">POWER(B70,4)</f>
        <v>1.1156640625000002E-2</v>
      </c>
      <c r="D70" s="7">
        <f t="shared" ref="D70:D133" si="8">B70*10000</f>
        <v>3250</v>
      </c>
      <c r="E70" s="7">
        <f t="shared" ref="E70:E133" si="9">INT(C70*10000)</f>
        <v>111</v>
      </c>
    </row>
    <row r="71" spans="2:5" x14ac:dyDescent="0.3">
      <c r="B71" s="3">
        <v>0.33</v>
      </c>
      <c r="C71" s="5">
        <f t="shared" si="7"/>
        <v>1.1859210000000002E-2</v>
      </c>
      <c r="D71" s="3">
        <f t="shared" si="8"/>
        <v>3300</v>
      </c>
      <c r="E71" s="3">
        <f t="shared" si="9"/>
        <v>118</v>
      </c>
    </row>
    <row r="72" spans="2:5" x14ac:dyDescent="0.3">
      <c r="B72" s="3">
        <v>0.33500000000000002</v>
      </c>
      <c r="C72" s="5">
        <f t="shared" si="7"/>
        <v>1.2594450625000005E-2</v>
      </c>
      <c r="D72" s="3">
        <f t="shared" si="8"/>
        <v>3350</v>
      </c>
      <c r="E72" s="3">
        <f t="shared" si="9"/>
        <v>125</v>
      </c>
    </row>
    <row r="73" spans="2:5" x14ac:dyDescent="0.3">
      <c r="B73" s="3">
        <v>0.34</v>
      </c>
      <c r="C73" s="5">
        <f t="shared" si="7"/>
        <v>1.3363360000000005E-2</v>
      </c>
      <c r="D73" s="3">
        <f t="shared" si="8"/>
        <v>3400.0000000000005</v>
      </c>
      <c r="E73" s="3">
        <f t="shared" si="9"/>
        <v>133</v>
      </c>
    </row>
    <row r="74" spans="2:5" x14ac:dyDescent="0.3">
      <c r="B74" s="3">
        <v>0.34499999999999997</v>
      </c>
      <c r="C74" s="5">
        <f t="shared" si="7"/>
        <v>1.4166950624999996E-2</v>
      </c>
      <c r="D74" s="3">
        <f t="shared" si="8"/>
        <v>3449.9999999999995</v>
      </c>
      <c r="E74" s="3">
        <f t="shared" si="9"/>
        <v>141</v>
      </c>
    </row>
    <row r="75" spans="2:5" x14ac:dyDescent="0.3">
      <c r="B75" s="3">
        <v>0.35</v>
      </c>
      <c r="C75" s="5">
        <f t="shared" si="7"/>
        <v>1.5006249999999995E-2</v>
      </c>
      <c r="D75" s="7">
        <f t="shared" si="8"/>
        <v>3500</v>
      </c>
      <c r="E75" s="7">
        <f t="shared" si="9"/>
        <v>150</v>
      </c>
    </row>
    <row r="76" spans="2:5" x14ac:dyDescent="0.3">
      <c r="B76" s="3">
        <v>0.35499999999999998</v>
      </c>
      <c r="C76" s="5">
        <f t="shared" si="7"/>
        <v>1.5882300624999998E-2</v>
      </c>
      <c r="D76" s="3">
        <f t="shared" si="8"/>
        <v>3550</v>
      </c>
      <c r="E76" s="3">
        <f t="shared" si="9"/>
        <v>158</v>
      </c>
    </row>
    <row r="77" spans="2:5" x14ac:dyDescent="0.3">
      <c r="B77" s="3">
        <v>0.36</v>
      </c>
      <c r="C77" s="5">
        <f t="shared" si="7"/>
        <v>1.6796159999999997E-2</v>
      </c>
      <c r="D77" s="3">
        <f t="shared" si="8"/>
        <v>3600</v>
      </c>
      <c r="E77" s="3">
        <f t="shared" si="9"/>
        <v>167</v>
      </c>
    </row>
    <row r="78" spans="2:5" x14ac:dyDescent="0.3">
      <c r="B78" s="3">
        <v>0.36499999999999999</v>
      </c>
      <c r="C78" s="5">
        <f t="shared" si="7"/>
        <v>1.7748900624999994E-2</v>
      </c>
      <c r="D78" s="3">
        <f t="shared" si="8"/>
        <v>3650</v>
      </c>
      <c r="E78" s="3">
        <f t="shared" si="9"/>
        <v>177</v>
      </c>
    </row>
    <row r="79" spans="2:5" x14ac:dyDescent="0.3">
      <c r="B79" s="3">
        <v>0.37</v>
      </c>
      <c r="C79" s="5">
        <f t="shared" si="7"/>
        <v>1.8741609999999999E-2</v>
      </c>
      <c r="D79" s="3">
        <f t="shared" si="8"/>
        <v>3700</v>
      </c>
      <c r="E79" s="3">
        <f t="shared" si="9"/>
        <v>187</v>
      </c>
    </row>
    <row r="80" spans="2:5" x14ac:dyDescent="0.3">
      <c r="B80" s="3">
        <v>0.375</v>
      </c>
      <c r="C80" s="5">
        <f t="shared" si="7"/>
        <v>1.9775390625E-2</v>
      </c>
      <c r="D80" s="7">
        <f t="shared" si="8"/>
        <v>3750</v>
      </c>
      <c r="E80" s="7">
        <f t="shared" si="9"/>
        <v>197</v>
      </c>
    </row>
    <row r="81" spans="2:5" x14ac:dyDescent="0.3">
      <c r="B81" s="3">
        <v>0.38</v>
      </c>
      <c r="C81" s="5">
        <f t="shared" si="7"/>
        <v>2.0851359999999999E-2</v>
      </c>
      <c r="D81" s="3">
        <f t="shared" si="8"/>
        <v>3800</v>
      </c>
      <c r="E81" s="3">
        <f t="shared" si="9"/>
        <v>208</v>
      </c>
    </row>
    <row r="82" spans="2:5" x14ac:dyDescent="0.3">
      <c r="B82" s="3">
        <v>0.38500000000000001</v>
      </c>
      <c r="C82" s="5">
        <f t="shared" si="7"/>
        <v>2.1970650624999997E-2</v>
      </c>
      <c r="D82" s="3">
        <f t="shared" si="8"/>
        <v>3850</v>
      </c>
      <c r="E82" s="3">
        <f t="shared" si="9"/>
        <v>219</v>
      </c>
    </row>
    <row r="83" spans="2:5" x14ac:dyDescent="0.3">
      <c r="B83" s="3">
        <v>0.39</v>
      </c>
      <c r="C83" s="5">
        <f t="shared" si="7"/>
        <v>2.3134410000000005E-2</v>
      </c>
      <c r="D83" s="3">
        <f t="shared" si="8"/>
        <v>3900</v>
      </c>
      <c r="E83" s="3">
        <f t="shared" si="9"/>
        <v>231</v>
      </c>
    </row>
    <row r="84" spans="2:5" x14ac:dyDescent="0.3">
      <c r="B84" s="3">
        <v>0.39500000000000002</v>
      </c>
      <c r="C84" s="5">
        <f t="shared" si="7"/>
        <v>2.4343800625000009E-2</v>
      </c>
      <c r="D84" s="3">
        <f t="shared" si="8"/>
        <v>3950</v>
      </c>
      <c r="E84" s="3">
        <f t="shared" si="9"/>
        <v>243</v>
      </c>
    </row>
    <row r="85" spans="2:5" x14ac:dyDescent="0.3">
      <c r="B85" s="3">
        <v>0.4</v>
      </c>
      <c r="C85" s="5">
        <f t="shared" si="7"/>
        <v>2.5600000000000012E-2</v>
      </c>
      <c r="D85" s="7">
        <f t="shared" si="8"/>
        <v>4000</v>
      </c>
      <c r="E85" s="7">
        <f t="shared" si="9"/>
        <v>256</v>
      </c>
    </row>
    <row r="86" spans="2:5" x14ac:dyDescent="0.3">
      <c r="B86" s="3">
        <v>0.40500000000000003</v>
      </c>
      <c r="C86" s="5">
        <f t="shared" si="7"/>
        <v>2.690420062500001E-2</v>
      </c>
      <c r="D86" s="3">
        <f t="shared" si="8"/>
        <v>4050.0000000000005</v>
      </c>
      <c r="E86" s="3">
        <f t="shared" si="9"/>
        <v>269</v>
      </c>
    </row>
    <row r="87" spans="2:5" x14ac:dyDescent="0.3">
      <c r="B87" s="3">
        <v>0.41</v>
      </c>
      <c r="C87" s="5">
        <f t="shared" si="7"/>
        <v>2.8257609999999992E-2</v>
      </c>
      <c r="D87" s="3">
        <f t="shared" si="8"/>
        <v>4100</v>
      </c>
      <c r="E87" s="3">
        <f t="shared" si="9"/>
        <v>282</v>
      </c>
    </row>
    <row r="88" spans="2:5" x14ac:dyDescent="0.3">
      <c r="B88" s="3">
        <v>0.41499999999999998</v>
      </c>
      <c r="C88" s="5">
        <f t="shared" si="7"/>
        <v>2.9661450624999995E-2</v>
      </c>
      <c r="D88" s="3">
        <f t="shared" si="8"/>
        <v>4150</v>
      </c>
      <c r="E88" s="3">
        <f t="shared" si="9"/>
        <v>296</v>
      </c>
    </row>
    <row r="89" spans="2:5" x14ac:dyDescent="0.3">
      <c r="B89" s="3">
        <v>0.42</v>
      </c>
      <c r="C89" s="5">
        <f t="shared" si="7"/>
        <v>3.1116959999999992E-2</v>
      </c>
      <c r="D89" s="3">
        <f t="shared" si="8"/>
        <v>4200</v>
      </c>
      <c r="E89" s="3">
        <f t="shared" si="9"/>
        <v>311</v>
      </c>
    </row>
    <row r="90" spans="2:5" x14ac:dyDescent="0.3">
      <c r="B90" s="3">
        <v>0.42499999999999999</v>
      </c>
      <c r="C90" s="5">
        <f t="shared" si="7"/>
        <v>3.2625390624999993E-2</v>
      </c>
      <c r="D90" s="7">
        <f t="shared" si="8"/>
        <v>4250</v>
      </c>
      <c r="E90" s="7">
        <f t="shared" si="9"/>
        <v>326</v>
      </c>
    </row>
    <row r="91" spans="2:5" x14ac:dyDescent="0.3">
      <c r="B91" s="3">
        <v>0.43</v>
      </c>
      <c r="C91" s="5">
        <f t="shared" si="7"/>
        <v>3.4188009999999991E-2</v>
      </c>
      <c r="D91" s="3">
        <f t="shared" si="8"/>
        <v>4300</v>
      </c>
      <c r="E91" s="3">
        <f t="shared" si="9"/>
        <v>341</v>
      </c>
    </row>
    <row r="92" spans="2:5" x14ac:dyDescent="0.3">
      <c r="B92" s="3">
        <v>0.435</v>
      </c>
      <c r="C92" s="5">
        <f t="shared" si="7"/>
        <v>3.5806100625000004E-2</v>
      </c>
      <c r="D92" s="3">
        <f t="shared" si="8"/>
        <v>4350</v>
      </c>
      <c r="E92" s="3">
        <f t="shared" si="9"/>
        <v>358</v>
      </c>
    </row>
    <row r="93" spans="2:5" x14ac:dyDescent="0.3">
      <c r="B93" s="3">
        <v>0.44</v>
      </c>
      <c r="C93" s="5">
        <f t="shared" si="7"/>
        <v>3.7480960000000001E-2</v>
      </c>
      <c r="D93" s="3">
        <f t="shared" si="8"/>
        <v>4400</v>
      </c>
      <c r="E93" s="3">
        <f t="shared" si="9"/>
        <v>374</v>
      </c>
    </row>
    <row r="94" spans="2:5" x14ac:dyDescent="0.3">
      <c r="B94" s="3">
        <v>0.44500000000000001</v>
      </c>
      <c r="C94" s="5">
        <f t="shared" si="7"/>
        <v>3.9213900625000006E-2</v>
      </c>
      <c r="D94" s="3">
        <f t="shared" si="8"/>
        <v>4450</v>
      </c>
      <c r="E94" s="3">
        <f t="shared" si="9"/>
        <v>392</v>
      </c>
    </row>
    <row r="95" spans="2:5" x14ac:dyDescent="0.3">
      <c r="B95" s="3">
        <v>0.45</v>
      </c>
      <c r="C95" s="5">
        <f t="shared" si="7"/>
        <v>4.1006250000000008E-2</v>
      </c>
      <c r="D95" s="7">
        <f t="shared" si="8"/>
        <v>4500</v>
      </c>
      <c r="E95" s="7">
        <f t="shared" si="9"/>
        <v>410</v>
      </c>
    </row>
    <row r="96" spans="2:5" x14ac:dyDescent="0.3">
      <c r="B96" s="3">
        <v>0.45500000000000002</v>
      </c>
      <c r="C96" s="5">
        <f t="shared" si="7"/>
        <v>4.2859350625000008E-2</v>
      </c>
      <c r="D96" s="3">
        <f t="shared" si="8"/>
        <v>4550</v>
      </c>
      <c r="E96" s="3">
        <f t="shared" si="9"/>
        <v>428</v>
      </c>
    </row>
    <row r="97" spans="2:5" x14ac:dyDescent="0.3">
      <c r="B97" s="3">
        <v>0.46</v>
      </c>
      <c r="C97" s="5">
        <f t="shared" si="7"/>
        <v>4.4774560000000005E-2</v>
      </c>
      <c r="D97" s="3">
        <f t="shared" si="8"/>
        <v>4600</v>
      </c>
      <c r="E97" s="3">
        <f t="shared" si="9"/>
        <v>447</v>
      </c>
    </row>
    <row r="98" spans="2:5" x14ac:dyDescent="0.3">
      <c r="B98" s="3">
        <v>0.46500000000000002</v>
      </c>
      <c r="C98" s="5">
        <f t="shared" si="7"/>
        <v>4.6753250625000013E-2</v>
      </c>
      <c r="D98" s="3">
        <f t="shared" si="8"/>
        <v>4650</v>
      </c>
      <c r="E98" s="3">
        <f t="shared" si="9"/>
        <v>467</v>
      </c>
    </row>
    <row r="99" spans="2:5" x14ac:dyDescent="0.3">
      <c r="B99" s="3">
        <v>0.47</v>
      </c>
      <c r="C99" s="5">
        <f t="shared" si="7"/>
        <v>4.8796809999999996E-2</v>
      </c>
      <c r="D99" s="3">
        <f t="shared" si="8"/>
        <v>4700</v>
      </c>
      <c r="E99" s="3">
        <f t="shared" si="9"/>
        <v>487</v>
      </c>
    </row>
    <row r="100" spans="2:5" x14ac:dyDescent="0.3">
      <c r="B100" s="3">
        <v>0.47499999999999998</v>
      </c>
      <c r="C100" s="5">
        <f t="shared" si="7"/>
        <v>5.0906640624999999E-2</v>
      </c>
      <c r="D100" s="7">
        <f t="shared" si="8"/>
        <v>4750</v>
      </c>
      <c r="E100" s="7">
        <f t="shared" si="9"/>
        <v>509</v>
      </c>
    </row>
    <row r="101" spans="2:5" x14ac:dyDescent="0.3">
      <c r="B101" s="3">
        <v>0.48</v>
      </c>
      <c r="C101" s="5">
        <f t="shared" si="7"/>
        <v>5.3084159999999998E-2</v>
      </c>
      <c r="D101" s="3">
        <f t="shared" si="8"/>
        <v>4800</v>
      </c>
      <c r="E101" s="3">
        <f t="shared" si="9"/>
        <v>530</v>
      </c>
    </row>
    <row r="102" spans="2:5" x14ac:dyDescent="0.3">
      <c r="B102" s="3">
        <v>0.48499999999999999</v>
      </c>
      <c r="C102" s="5">
        <f t="shared" si="7"/>
        <v>5.5330800624999996E-2</v>
      </c>
      <c r="D102" s="3">
        <f t="shared" si="8"/>
        <v>4850</v>
      </c>
      <c r="E102" s="3">
        <f t="shared" si="9"/>
        <v>553</v>
      </c>
    </row>
    <row r="103" spans="2:5" x14ac:dyDescent="0.3">
      <c r="B103" s="3">
        <v>0.49</v>
      </c>
      <c r="C103" s="5">
        <f t="shared" si="7"/>
        <v>5.7648009999999993E-2</v>
      </c>
      <c r="D103" s="3">
        <f t="shared" si="8"/>
        <v>4900</v>
      </c>
      <c r="E103" s="3">
        <f t="shared" si="9"/>
        <v>576</v>
      </c>
    </row>
    <row r="104" spans="2:5" x14ac:dyDescent="0.3">
      <c r="B104" s="3">
        <v>0.495</v>
      </c>
      <c r="C104" s="5">
        <f t="shared" si="7"/>
        <v>6.0037250624999997E-2</v>
      </c>
      <c r="D104" s="3">
        <f t="shared" si="8"/>
        <v>4950</v>
      </c>
      <c r="E104" s="3">
        <f t="shared" si="9"/>
        <v>600</v>
      </c>
    </row>
    <row r="105" spans="2:5" x14ac:dyDescent="0.3">
      <c r="B105" s="3">
        <v>0.5</v>
      </c>
      <c r="C105" s="5">
        <f t="shared" si="7"/>
        <v>6.25E-2</v>
      </c>
      <c r="D105" s="7">
        <f t="shared" si="8"/>
        <v>5000</v>
      </c>
      <c r="E105" s="7">
        <f t="shared" si="9"/>
        <v>625</v>
      </c>
    </row>
    <row r="106" spans="2:5" x14ac:dyDescent="0.3">
      <c r="B106" s="3">
        <v>0.505</v>
      </c>
      <c r="C106" s="5">
        <f t="shared" si="7"/>
        <v>6.5037750625000001E-2</v>
      </c>
      <c r="D106" s="3">
        <f t="shared" si="8"/>
        <v>5050</v>
      </c>
      <c r="E106" s="3">
        <f t="shared" si="9"/>
        <v>650</v>
      </c>
    </row>
    <row r="107" spans="2:5" x14ac:dyDescent="0.3">
      <c r="B107" s="3">
        <v>0.51</v>
      </c>
      <c r="C107" s="5">
        <f t="shared" si="7"/>
        <v>6.7652009999999999E-2</v>
      </c>
      <c r="D107" s="3">
        <f t="shared" si="8"/>
        <v>5100</v>
      </c>
      <c r="E107" s="3">
        <f t="shared" si="9"/>
        <v>676</v>
      </c>
    </row>
    <row r="108" spans="2:5" x14ac:dyDescent="0.3">
      <c r="B108" s="3">
        <v>0.51500000000000001</v>
      </c>
      <c r="C108" s="5">
        <f t="shared" si="7"/>
        <v>7.0344300624999995E-2</v>
      </c>
      <c r="D108" s="3">
        <f t="shared" si="8"/>
        <v>5150</v>
      </c>
      <c r="E108" s="3">
        <f t="shared" si="9"/>
        <v>703</v>
      </c>
    </row>
    <row r="109" spans="2:5" x14ac:dyDescent="0.3">
      <c r="B109" s="3">
        <v>0.52</v>
      </c>
      <c r="C109" s="5">
        <f t="shared" si="7"/>
        <v>7.3116160000000013E-2</v>
      </c>
      <c r="D109" s="3">
        <f t="shared" si="8"/>
        <v>5200</v>
      </c>
      <c r="E109" s="3">
        <f t="shared" si="9"/>
        <v>731</v>
      </c>
    </row>
    <row r="110" spans="2:5" x14ac:dyDescent="0.3">
      <c r="B110" s="3">
        <v>0.52500000000000002</v>
      </c>
      <c r="C110" s="5">
        <f t="shared" si="7"/>
        <v>7.5969140625000001E-2</v>
      </c>
      <c r="D110" s="7">
        <f t="shared" si="8"/>
        <v>5250</v>
      </c>
      <c r="E110" s="7">
        <f t="shared" si="9"/>
        <v>759</v>
      </c>
    </row>
    <row r="111" spans="2:5" x14ac:dyDescent="0.3">
      <c r="B111" s="3">
        <v>0.53</v>
      </c>
      <c r="C111" s="5">
        <f t="shared" si="7"/>
        <v>7.890481000000002E-2</v>
      </c>
      <c r="D111" s="3">
        <f t="shared" si="8"/>
        <v>5300</v>
      </c>
      <c r="E111" s="3">
        <f t="shared" si="9"/>
        <v>789</v>
      </c>
    </row>
    <row r="112" spans="2:5" x14ac:dyDescent="0.3">
      <c r="B112" s="3">
        <v>0.53500000000000003</v>
      </c>
      <c r="C112" s="5">
        <f t="shared" si="7"/>
        <v>8.1924750625000001E-2</v>
      </c>
      <c r="D112" s="3">
        <f t="shared" si="8"/>
        <v>5350</v>
      </c>
      <c r="E112" s="3">
        <f t="shared" si="9"/>
        <v>819</v>
      </c>
    </row>
    <row r="113" spans="2:5" x14ac:dyDescent="0.3">
      <c r="B113" s="3">
        <v>0.54</v>
      </c>
      <c r="C113" s="5">
        <f t="shared" si="7"/>
        <v>8.5030560000000019E-2</v>
      </c>
      <c r="D113" s="3">
        <f t="shared" si="8"/>
        <v>5400</v>
      </c>
      <c r="E113" s="3">
        <f t="shared" si="9"/>
        <v>850</v>
      </c>
    </row>
    <row r="114" spans="2:5" x14ac:dyDescent="0.3">
      <c r="B114" s="3">
        <v>0.54500000000000004</v>
      </c>
      <c r="C114" s="5">
        <f t="shared" si="7"/>
        <v>8.8223850625000017E-2</v>
      </c>
      <c r="D114" s="3">
        <f t="shared" si="8"/>
        <v>5450</v>
      </c>
      <c r="E114" s="3">
        <f t="shared" si="9"/>
        <v>882</v>
      </c>
    </row>
    <row r="115" spans="2:5" x14ac:dyDescent="0.3">
      <c r="B115" s="3">
        <v>0.55000000000000004</v>
      </c>
      <c r="C115" s="5">
        <f t="shared" si="7"/>
        <v>9.1506250000000025E-2</v>
      </c>
      <c r="D115" s="7">
        <f t="shared" si="8"/>
        <v>5500</v>
      </c>
      <c r="E115" s="7">
        <f t="shared" si="9"/>
        <v>915</v>
      </c>
    </row>
    <row r="116" spans="2:5" x14ac:dyDescent="0.3">
      <c r="B116" s="3">
        <v>0.55500000000000005</v>
      </c>
      <c r="C116" s="5">
        <f t="shared" si="7"/>
        <v>9.4879400625000027E-2</v>
      </c>
      <c r="D116" s="3">
        <f t="shared" si="8"/>
        <v>5550.0000000000009</v>
      </c>
      <c r="E116" s="3">
        <f t="shared" si="9"/>
        <v>948</v>
      </c>
    </row>
    <row r="117" spans="2:5" x14ac:dyDescent="0.3">
      <c r="B117" s="3">
        <v>0.56000000000000005</v>
      </c>
      <c r="C117" s="5">
        <f t="shared" si="7"/>
        <v>9.8344960000000023E-2</v>
      </c>
      <c r="D117" s="3">
        <f t="shared" si="8"/>
        <v>5600.0000000000009</v>
      </c>
      <c r="E117" s="3">
        <f t="shared" si="9"/>
        <v>983</v>
      </c>
    </row>
    <row r="118" spans="2:5" x14ac:dyDescent="0.3">
      <c r="B118" s="3">
        <v>0.56499999999999995</v>
      </c>
      <c r="C118" s="5">
        <f t="shared" si="7"/>
        <v>0.10190460062499995</v>
      </c>
      <c r="D118" s="3">
        <f t="shared" si="8"/>
        <v>5649.9999999999991</v>
      </c>
      <c r="E118" s="3">
        <f t="shared" si="9"/>
        <v>1019</v>
      </c>
    </row>
    <row r="119" spans="2:5" x14ac:dyDescent="0.3">
      <c r="B119" s="3">
        <v>0.56999999999999995</v>
      </c>
      <c r="C119" s="5">
        <f t="shared" si="7"/>
        <v>0.10556000999999998</v>
      </c>
      <c r="D119" s="3">
        <f t="shared" si="8"/>
        <v>5699.9999999999991</v>
      </c>
      <c r="E119" s="3">
        <f t="shared" si="9"/>
        <v>1055</v>
      </c>
    </row>
    <row r="120" spans="2:5" x14ac:dyDescent="0.3">
      <c r="B120" s="3">
        <v>0.57499999999999996</v>
      </c>
      <c r="C120" s="5">
        <f t="shared" si="7"/>
        <v>0.10931289062499996</v>
      </c>
      <c r="D120" s="7">
        <f t="shared" si="8"/>
        <v>5750</v>
      </c>
      <c r="E120" s="7">
        <f t="shared" si="9"/>
        <v>1093</v>
      </c>
    </row>
    <row r="121" spans="2:5" x14ac:dyDescent="0.3">
      <c r="B121" s="3">
        <v>0.57999999999999996</v>
      </c>
      <c r="C121" s="5">
        <f t="shared" si="7"/>
        <v>0.11316495999999998</v>
      </c>
      <c r="D121" s="3">
        <f t="shared" si="8"/>
        <v>5800</v>
      </c>
      <c r="E121" s="3">
        <f t="shared" si="9"/>
        <v>1131</v>
      </c>
    </row>
    <row r="122" spans="2:5" x14ac:dyDescent="0.3">
      <c r="B122" s="3">
        <v>0.58499999999999996</v>
      </c>
      <c r="C122" s="5">
        <f t="shared" si="7"/>
        <v>0.11711795062499997</v>
      </c>
      <c r="D122" s="3">
        <f t="shared" si="8"/>
        <v>5850</v>
      </c>
      <c r="E122" s="3">
        <f t="shared" si="9"/>
        <v>1171</v>
      </c>
    </row>
    <row r="123" spans="2:5" x14ac:dyDescent="0.3">
      <c r="B123" s="3">
        <v>0.59</v>
      </c>
      <c r="C123" s="5">
        <f t="shared" si="7"/>
        <v>0.12117360999999997</v>
      </c>
      <c r="D123" s="3">
        <f t="shared" si="8"/>
        <v>5900</v>
      </c>
      <c r="E123" s="3">
        <f t="shared" si="9"/>
        <v>1211</v>
      </c>
    </row>
    <row r="124" spans="2:5" x14ac:dyDescent="0.3">
      <c r="B124" s="3">
        <v>0.59499999999999997</v>
      </c>
      <c r="C124" s="5">
        <f t="shared" si="7"/>
        <v>0.12533370062499999</v>
      </c>
      <c r="D124" s="3">
        <f t="shared" si="8"/>
        <v>5950</v>
      </c>
      <c r="E124" s="3">
        <f t="shared" si="9"/>
        <v>1253</v>
      </c>
    </row>
    <row r="125" spans="2:5" x14ac:dyDescent="0.3">
      <c r="B125" s="3">
        <v>0.6</v>
      </c>
      <c r="C125" s="5">
        <f t="shared" si="7"/>
        <v>0.12959999999999999</v>
      </c>
      <c r="D125" s="7">
        <f t="shared" si="8"/>
        <v>6000</v>
      </c>
      <c r="E125" s="7">
        <f t="shared" si="9"/>
        <v>1296</v>
      </c>
    </row>
    <row r="126" spans="2:5" x14ac:dyDescent="0.3">
      <c r="B126" s="3">
        <v>0.60499999999999998</v>
      </c>
      <c r="C126" s="5">
        <f t="shared" si="7"/>
        <v>0.13397430062499999</v>
      </c>
      <c r="D126" s="3">
        <f t="shared" si="8"/>
        <v>6050</v>
      </c>
      <c r="E126" s="3">
        <f t="shared" si="9"/>
        <v>1339</v>
      </c>
    </row>
    <row r="127" spans="2:5" x14ac:dyDescent="0.3">
      <c r="B127" s="3">
        <v>0.61</v>
      </c>
      <c r="C127" s="5">
        <f t="shared" si="7"/>
        <v>0.13845840999999998</v>
      </c>
      <c r="D127" s="3">
        <f t="shared" si="8"/>
        <v>6100</v>
      </c>
      <c r="E127" s="3">
        <f t="shared" si="9"/>
        <v>1384</v>
      </c>
    </row>
    <row r="128" spans="2:5" x14ac:dyDescent="0.3">
      <c r="B128" s="3">
        <v>0.61499999999999999</v>
      </c>
      <c r="C128" s="5">
        <f t="shared" si="7"/>
        <v>0.14305415062499999</v>
      </c>
      <c r="D128" s="3">
        <f t="shared" si="8"/>
        <v>6150</v>
      </c>
      <c r="E128" s="3">
        <f t="shared" si="9"/>
        <v>1430</v>
      </c>
    </row>
    <row r="129" spans="2:5" x14ac:dyDescent="0.3">
      <c r="B129" s="3">
        <v>0.62</v>
      </c>
      <c r="C129" s="5">
        <f t="shared" si="7"/>
        <v>0.14776336000000001</v>
      </c>
      <c r="D129" s="3">
        <f t="shared" si="8"/>
        <v>6200</v>
      </c>
      <c r="E129" s="3">
        <f t="shared" si="9"/>
        <v>1477</v>
      </c>
    </row>
    <row r="130" spans="2:5" x14ac:dyDescent="0.3">
      <c r="B130" s="3">
        <v>0.625</v>
      </c>
      <c r="C130" s="5">
        <f t="shared" si="7"/>
        <v>0.152587890625</v>
      </c>
      <c r="D130" s="7">
        <f t="shared" si="8"/>
        <v>6250</v>
      </c>
      <c r="E130" s="7">
        <f t="shared" si="9"/>
        <v>1525</v>
      </c>
    </row>
    <row r="131" spans="2:5" x14ac:dyDescent="0.3">
      <c r="B131" s="3">
        <v>0.63</v>
      </c>
      <c r="C131" s="5">
        <f t="shared" si="7"/>
        <v>0.15752961000000001</v>
      </c>
      <c r="D131" s="3">
        <f t="shared" si="8"/>
        <v>6300</v>
      </c>
      <c r="E131" s="3">
        <f t="shared" si="9"/>
        <v>1575</v>
      </c>
    </row>
    <row r="132" spans="2:5" x14ac:dyDescent="0.3">
      <c r="B132" s="3">
        <v>0.63500000000000001</v>
      </c>
      <c r="C132" s="5">
        <f t="shared" si="7"/>
        <v>0.16259040062499999</v>
      </c>
      <c r="D132" s="3">
        <f t="shared" si="8"/>
        <v>6350</v>
      </c>
      <c r="E132" s="3">
        <f t="shared" si="9"/>
        <v>1625</v>
      </c>
    </row>
    <row r="133" spans="2:5" x14ac:dyDescent="0.3">
      <c r="B133" s="3">
        <v>0.64</v>
      </c>
      <c r="C133" s="5">
        <f t="shared" si="7"/>
        <v>0.16777216</v>
      </c>
      <c r="D133" s="3">
        <f t="shared" si="8"/>
        <v>6400</v>
      </c>
      <c r="E133" s="3">
        <f t="shared" si="9"/>
        <v>1677</v>
      </c>
    </row>
    <row r="134" spans="2:5" x14ac:dyDescent="0.3">
      <c r="B134" s="3">
        <v>0.64500000000000002</v>
      </c>
      <c r="C134" s="5">
        <f t="shared" ref="C134:C197" si="10">POWER(B134,4)</f>
        <v>0.17307680062500003</v>
      </c>
      <c r="D134" s="3">
        <f t="shared" ref="D134:D197" si="11">B134*10000</f>
        <v>6450</v>
      </c>
      <c r="E134" s="3">
        <f t="shared" ref="E134:E197" si="12">INT(C134*10000)</f>
        <v>1730</v>
      </c>
    </row>
    <row r="135" spans="2:5" x14ac:dyDescent="0.3">
      <c r="B135" s="3">
        <v>0.65</v>
      </c>
      <c r="C135" s="5">
        <f t="shared" si="10"/>
        <v>0.17850625000000003</v>
      </c>
      <c r="D135" s="7">
        <f t="shared" si="11"/>
        <v>6500</v>
      </c>
      <c r="E135" s="7">
        <f t="shared" si="12"/>
        <v>1785</v>
      </c>
    </row>
    <row r="136" spans="2:5" x14ac:dyDescent="0.3">
      <c r="B136" s="3">
        <v>0.65500000000000003</v>
      </c>
      <c r="C136" s="5">
        <f t="shared" si="10"/>
        <v>0.18406245062500004</v>
      </c>
      <c r="D136" s="3">
        <f t="shared" si="11"/>
        <v>6550</v>
      </c>
      <c r="E136" s="3">
        <f t="shared" si="12"/>
        <v>1840</v>
      </c>
    </row>
    <row r="137" spans="2:5" x14ac:dyDescent="0.3">
      <c r="B137" s="3">
        <v>0.66</v>
      </c>
      <c r="C137" s="5">
        <f t="shared" si="10"/>
        <v>0.18974736000000003</v>
      </c>
      <c r="D137" s="3">
        <f t="shared" si="11"/>
        <v>6600</v>
      </c>
      <c r="E137" s="3">
        <f t="shared" si="12"/>
        <v>1897</v>
      </c>
    </row>
    <row r="138" spans="2:5" x14ac:dyDescent="0.3">
      <c r="B138" s="3">
        <v>0.66500000000000004</v>
      </c>
      <c r="C138" s="5">
        <f t="shared" si="10"/>
        <v>0.19556295062500004</v>
      </c>
      <c r="D138" s="3">
        <f t="shared" si="11"/>
        <v>6650</v>
      </c>
      <c r="E138" s="3">
        <f t="shared" si="12"/>
        <v>1955</v>
      </c>
    </row>
    <row r="139" spans="2:5" x14ac:dyDescent="0.3">
      <c r="B139" s="3">
        <v>0.67</v>
      </c>
      <c r="C139" s="5">
        <f t="shared" si="10"/>
        <v>0.20151121000000008</v>
      </c>
      <c r="D139" s="3">
        <f t="shared" si="11"/>
        <v>6700</v>
      </c>
      <c r="E139" s="3">
        <f t="shared" si="12"/>
        <v>2015</v>
      </c>
    </row>
    <row r="140" spans="2:5" x14ac:dyDescent="0.3">
      <c r="B140" s="3">
        <v>0.67500000000000004</v>
      </c>
      <c r="C140" s="5">
        <f t="shared" si="10"/>
        <v>0.20759414062500006</v>
      </c>
      <c r="D140" s="7">
        <f t="shared" si="11"/>
        <v>6750</v>
      </c>
      <c r="E140" s="7">
        <f t="shared" si="12"/>
        <v>2075</v>
      </c>
    </row>
    <row r="141" spans="2:5" x14ac:dyDescent="0.3">
      <c r="B141" s="3">
        <v>0.68</v>
      </c>
      <c r="C141" s="5">
        <f t="shared" si="10"/>
        <v>0.21381376000000007</v>
      </c>
      <c r="D141" s="3">
        <f t="shared" si="11"/>
        <v>6800.0000000000009</v>
      </c>
      <c r="E141" s="3">
        <f t="shared" si="12"/>
        <v>2138</v>
      </c>
    </row>
    <row r="142" spans="2:5" x14ac:dyDescent="0.3">
      <c r="B142" s="3">
        <v>0.68500000000000005</v>
      </c>
      <c r="C142" s="5">
        <f t="shared" si="10"/>
        <v>0.22017210062500006</v>
      </c>
      <c r="D142" s="3">
        <f t="shared" si="11"/>
        <v>6850.0000000000009</v>
      </c>
      <c r="E142" s="3">
        <f t="shared" si="12"/>
        <v>2201</v>
      </c>
    </row>
    <row r="143" spans="2:5" x14ac:dyDescent="0.3">
      <c r="B143" s="3">
        <v>0.69</v>
      </c>
      <c r="C143" s="5">
        <f t="shared" si="10"/>
        <v>0.22667120999999993</v>
      </c>
      <c r="D143" s="3">
        <f t="shared" si="11"/>
        <v>6899.9999999999991</v>
      </c>
      <c r="E143" s="3">
        <f t="shared" si="12"/>
        <v>2266</v>
      </c>
    </row>
    <row r="144" spans="2:5" x14ac:dyDescent="0.3">
      <c r="B144" s="3">
        <v>0.69499999999999995</v>
      </c>
      <c r="C144" s="5">
        <f t="shared" si="10"/>
        <v>0.23331315062499994</v>
      </c>
      <c r="D144" s="3">
        <f t="shared" si="11"/>
        <v>6949.9999999999991</v>
      </c>
      <c r="E144" s="3">
        <f t="shared" si="12"/>
        <v>2333</v>
      </c>
    </row>
    <row r="145" spans="2:5" x14ac:dyDescent="0.3">
      <c r="B145" s="3">
        <v>0.7</v>
      </c>
      <c r="C145" s="5">
        <f t="shared" si="10"/>
        <v>0.24009999999999992</v>
      </c>
      <c r="D145" s="7">
        <f t="shared" si="11"/>
        <v>7000</v>
      </c>
      <c r="E145" s="7">
        <f t="shared" si="12"/>
        <v>2401</v>
      </c>
    </row>
    <row r="146" spans="2:5" x14ac:dyDescent="0.3">
      <c r="B146" s="3">
        <v>0.70499999999999996</v>
      </c>
      <c r="C146" s="5">
        <f t="shared" si="10"/>
        <v>0.24703385062499994</v>
      </c>
      <c r="D146" s="3">
        <f t="shared" si="11"/>
        <v>7050</v>
      </c>
      <c r="E146" s="3">
        <f t="shared" si="12"/>
        <v>2470</v>
      </c>
    </row>
    <row r="147" spans="2:5" x14ac:dyDescent="0.3">
      <c r="B147" s="3">
        <v>0.71</v>
      </c>
      <c r="C147" s="5">
        <f t="shared" si="10"/>
        <v>0.25411680999999997</v>
      </c>
      <c r="D147" s="3">
        <f t="shared" si="11"/>
        <v>7100</v>
      </c>
      <c r="E147" s="3">
        <f t="shared" si="12"/>
        <v>2541</v>
      </c>
    </row>
    <row r="148" spans="2:5" x14ac:dyDescent="0.3">
      <c r="B148" s="3">
        <v>0.71499999999999997</v>
      </c>
      <c r="C148" s="5">
        <f t="shared" si="10"/>
        <v>0.26135100062499994</v>
      </c>
      <c r="D148" s="3">
        <f t="shared" si="11"/>
        <v>7150</v>
      </c>
      <c r="E148" s="3">
        <f t="shared" si="12"/>
        <v>2613</v>
      </c>
    </row>
    <row r="149" spans="2:5" x14ac:dyDescent="0.3">
      <c r="B149" s="3">
        <v>0.72</v>
      </c>
      <c r="C149" s="5">
        <f t="shared" si="10"/>
        <v>0.26873855999999996</v>
      </c>
      <c r="D149" s="3">
        <f t="shared" si="11"/>
        <v>7200</v>
      </c>
      <c r="E149" s="3">
        <f t="shared" si="12"/>
        <v>2687</v>
      </c>
    </row>
    <row r="150" spans="2:5" x14ac:dyDescent="0.3">
      <c r="B150" s="3">
        <v>0.72499999999999998</v>
      </c>
      <c r="C150" s="5">
        <f t="shared" si="10"/>
        <v>0.27628164062499999</v>
      </c>
      <c r="D150" s="7">
        <f t="shared" si="11"/>
        <v>7250</v>
      </c>
      <c r="E150" s="7">
        <f t="shared" si="12"/>
        <v>2762</v>
      </c>
    </row>
    <row r="151" spans="2:5" x14ac:dyDescent="0.3">
      <c r="B151" s="3">
        <v>0.73</v>
      </c>
      <c r="C151" s="5">
        <f t="shared" si="10"/>
        <v>0.28398240999999991</v>
      </c>
      <c r="D151" s="3">
        <f t="shared" si="11"/>
        <v>7300</v>
      </c>
      <c r="E151" s="3">
        <f t="shared" si="12"/>
        <v>2839</v>
      </c>
    </row>
    <row r="152" spans="2:5" x14ac:dyDescent="0.3">
      <c r="B152" s="3">
        <v>0.73499999999999999</v>
      </c>
      <c r="C152" s="5">
        <f t="shared" si="10"/>
        <v>0.29184305062499993</v>
      </c>
      <c r="D152" s="3">
        <f t="shared" si="11"/>
        <v>7350</v>
      </c>
      <c r="E152" s="3">
        <f t="shared" si="12"/>
        <v>2918</v>
      </c>
    </row>
    <row r="153" spans="2:5" x14ac:dyDescent="0.3">
      <c r="B153" s="3">
        <v>0.74</v>
      </c>
      <c r="C153" s="5">
        <f t="shared" si="10"/>
        <v>0.29986575999999998</v>
      </c>
      <c r="D153" s="3">
        <f t="shared" si="11"/>
        <v>7400</v>
      </c>
      <c r="E153" s="3">
        <f t="shared" si="12"/>
        <v>2998</v>
      </c>
    </row>
    <row r="154" spans="2:5" x14ac:dyDescent="0.3">
      <c r="B154" s="3">
        <v>0.745</v>
      </c>
      <c r="C154" s="5">
        <f t="shared" si="10"/>
        <v>0.30805275062499998</v>
      </c>
      <c r="D154" s="3">
        <f t="shared" si="11"/>
        <v>7450</v>
      </c>
      <c r="E154" s="3">
        <f t="shared" si="12"/>
        <v>3080</v>
      </c>
    </row>
    <row r="155" spans="2:5" x14ac:dyDescent="0.3">
      <c r="B155" s="3">
        <v>0.75</v>
      </c>
      <c r="C155" s="5">
        <f t="shared" si="10"/>
        <v>0.31640625</v>
      </c>
      <c r="D155" s="7">
        <f t="shared" si="11"/>
        <v>7500</v>
      </c>
      <c r="E155" s="7">
        <f t="shared" si="12"/>
        <v>3164</v>
      </c>
    </row>
    <row r="156" spans="2:5" x14ac:dyDescent="0.3">
      <c r="B156" s="3">
        <v>0.755</v>
      </c>
      <c r="C156" s="5">
        <f t="shared" si="10"/>
        <v>0.32492850062500001</v>
      </c>
      <c r="D156" s="3">
        <f t="shared" si="11"/>
        <v>7550</v>
      </c>
      <c r="E156" s="3">
        <f t="shared" si="12"/>
        <v>3249</v>
      </c>
    </row>
    <row r="157" spans="2:5" x14ac:dyDescent="0.3">
      <c r="B157" s="3">
        <v>0.76</v>
      </c>
      <c r="C157" s="5">
        <f t="shared" si="10"/>
        <v>0.33362175999999999</v>
      </c>
      <c r="D157" s="3">
        <f t="shared" si="11"/>
        <v>7600</v>
      </c>
      <c r="E157" s="3">
        <f t="shared" si="12"/>
        <v>3336</v>
      </c>
    </row>
    <row r="158" spans="2:5" x14ac:dyDescent="0.3">
      <c r="B158" s="3">
        <v>0.76500000000000001</v>
      </c>
      <c r="C158" s="5">
        <f t="shared" si="10"/>
        <v>0.34248830062500002</v>
      </c>
      <c r="D158" s="3">
        <f t="shared" si="11"/>
        <v>7650</v>
      </c>
      <c r="E158" s="3">
        <f t="shared" si="12"/>
        <v>3424</v>
      </c>
    </row>
    <row r="159" spans="2:5" x14ac:dyDescent="0.3">
      <c r="B159" s="3">
        <v>0.77</v>
      </c>
      <c r="C159" s="5">
        <f t="shared" si="10"/>
        <v>0.35153040999999996</v>
      </c>
      <c r="D159" s="3">
        <f t="shared" si="11"/>
        <v>7700</v>
      </c>
      <c r="E159" s="3">
        <f t="shared" si="12"/>
        <v>3515</v>
      </c>
    </row>
    <row r="160" spans="2:5" x14ac:dyDescent="0.3">
      <c r="B160" s="3">
        <v>0.77500000000000002</v>
      </c>
      <c r="C160" s="5">
        <f t="shared" si="10"/>
        <v>0.36075039062500008</v>
      </c>
      <c r="D160" s="7">
        <f t="shared" si="11"/>
        <v>7750</v>
      </c>
      <c r="E160" s="7">
        <f t="shared" si="12"/>
        <v>3607</v>
      </c>
    </row>
    <row r="161" spans="2:5" x14ac:dyDescent="0.3">
      <c r="B161" s="3">
        <v>0.78</v>
      </c>
      <c r="C161" s="5">
        <f t="shared" si="10"/>
        <v>0.37015056000000007</v>
      </c>
      <c r="D161" s="3">
        <f t="shared" si="11"/>
        <v>7800</v>
      </c>
      <c r="E161" s="3">
        <f t="shared" si="12"/>
        <v>3701</v>
      </c>
    </row>
    <row r="162" spans="2:5" x14ac:dyDescent="0.3">
      <c r="B162" s="3">
        <v>0.78500000000000003</v>
      </c>
      <c r="C162" s="5">
        <f t="shared" si="10"/>
        <v>0.37973325062500002</v>
      </c>
      <c r="D162" s="3">
        <f t="shared" si="11"/>
        <v>7850</v>
      </c>
      <c r="E162" s="3">
        <f t="shared" si="12"/>
        <v>3797</v>
      </c>
    </row>
    <row r="163" spans="2:5" x14ac:dyDescent="0.3">
      <c r="B163" s="3">
        <v>0.79</v>
      </c>
      <c r="C163" s="5">
        <f t="shared" si="10"/>
        <v>0.38950081000000014</v>
      </c>
      <c r="D163" s="3">
        <f t="shared" si="11"/>
        <v>7900</v>
      </c>
      <c r="E163" s="3">
        <f t="shared" si="12"/>
        <v>3895</v>
      </c>
    </row>
    <row r="164" spans="2:5" x14ac:dyDescent="0.3">
      <c r="B164" s="3">
        <v>0.79500000000000004</v>
      </c>
      <c r="C164" s="5">
        <f t="shared" si="10"/>
        <v>0.39945560062500007</v>
      </c>
      <c r="D164" s="3">
        <f t="shared" si="11"/>
        <v>7950</v>
      </c>
      <c r="E164" s="3">
        <f t="shared" si="12"/>
        <v>3994</v>
      </c>
    </row>
    <row r="165" spans="2:5" x14ac:dyDescent="0.3">
      <c r="B165" s="3">
        <v>0.8</v>
      </c>
      <c r="C165" s="5">
        <f t="shared" si="10"/>
        <v>0.40960000000000019</v>
      </c>
      <c r="D165" s="7">
        <f t="shared" si="11"/>
        <v>8000</v>
      </c>
      <c r="E165" s="7">
        <f t="shared" si="12"/>
        <v>4096</v>
      </c>
    </row>
    <row r="166" spans="2:5" x14ac:dyDescent="0.3">
      <c r="B166" s="3">
        <v>0.80500000000000005</v>
      </c>
      <c r="C166" s="5">
        <f t="shared" si="10"/>
        <v>0.41993640062500009</v>
      </c>
      <c r="D166" s="3">
        <f t="shared" si="11"/>
        <v>8050.0000000000009</v>
      </c>
      <c r="E166" s="3">
        <f t="shared" si="12"/>
        <v>4199</v>
      </c>
    </row>
    <row r="167" spans="2:5" x14ac:dyDescent="0.3">
      <c r="B167" s="3">
        <v>0.81</v>
      </c>
      <c r="C167" s="5">
        <f t="shared" si="10"/>
        <v>0.43046721000000016</v>
      </c>
      <c r="D167" s="3">
        <f t="shared" si="11"/>
        <v>8100.0000000000009</v>
      </c>
      <c r="E167" s="3">
        <f t="shared" si="12"/>
        <v>4304</v>
      </c>
    </row>
    <row r="168" spans="2:5" x14ac:dyDescent="0.3">
      <c r="B168" s="3">
        <v>0.81499999999999995</v>
      </c>
      <c r="C168" s="5">
        <f t="shared" si="10"/>
        <v>0.44119485062499991</v>
      </c>
      <c r="D168" s="3">
        <f t="shared" si="11"/>
        <v>8149.9999999999991</v>
      </c>
      <c r="E168" s="3">
        <f t="shared" si="12"/>
        <v>4411</v>
      </c>
    </row>
    <row r="169" spans="2:5" x14ac:dyDescent="0.3">
      <c r="B169" s="3">
        <v>0.82</v>
      </c>
      <c r="C169" s="5">
        <f t="shared" si="10"/>
        <v>0.45212175999999987</v>
      </c>
      <c r="D169" s="3">
        <f t="shared" si="11"/>
        <v>8200</v>
      </c>
      <c r="E169" s="3">
        <f t="shared" si="12"/>
        <v>4521</v>
      </c>
    </row>
    <row r="170" spans="2:5" x14ac:dyDescent="0.3">
      <c r="B170" s="3">
        <v>0.82499999999999996</v>
      </c>
      <c r="C170" s="5">
        <f t="shared" si="10"/>
        <v>0.4632503906249999</v>
      </c>
      <c r="D170" s="7">
        <f t="shared" si="11"/>
        <v>8250</v>
      </c>
      <c r="E170" s="7">
        <f t="shared" si="12"/>
        <v>4632</v>
      </c>
    </row>
    <row r="171" spans="2:5" x14ac:dyDescent="0.3">
      <c r="B171" s="3">
        <v>0.83</v>
      </c>
      <c r="C171" s="5">
        <f t="shared" si="10"/>
        <v>0.47458320999999992</v>
      </c>
      <c r="D171" s="3">
        <f t="shared" si="11"/>
        <v>8300</v>
      </c>
      <c r="E171" s="3">
        <f t="shared" si="12"/>
        <v>4745</v>
      </c>
    </row>
    <row r="172" spans="2:5" x14ac:dyDescent="0.3">
      <c r="B172" s="3">
        <v>0.83499999999999996</v>
      </c>
      <c r="C172" s="5">
        <f t="shared" si="10"/>
        <v>0.48612270062499996</v>
      </c>
      <c r="D172" s="3">
        <f t="shared" si="11"/>
        <v>8350</v>
      </c>
      <c r="E172" s="3">
        <f t="shared" si="12"/>
        <v>4861</v>
      </c>
    </row>
    <row r="173" spans="2:5" x14ac:dyDescent="0.3">
      <c r="B173" s="3">
        <v>0.84</v>
      </c>
      <c r="C173" s="5">
        <f t="shared" si="10"/>
        <v>0.49787135999999987</v>
      </c>
      <c r="D173" s="3">
        <f t="shared" si="11"/>
        <v>8400</v>
      </c>
      <c r="E173" s="3">
        <f t="shared" si="12"/>
        <v>4978</v>
      </c>
    </row>
    <row r="174" spans="2:5" x14ac:dyDescent="0.3">
      <c r="B174" s="3">
        <v>0.84499999999999997</v>
      </c>
      <c r="C174" s="5">
        <f t="shared" si="10"/>
        <v>0.50983170062499983</v>
      </c>
      <c r="D174" s="3">
        <f t="shared" si="11"/>
        <v>8450</v>
      </c>
      <c r="E174" s="3">
        <f t="shared" si="12"/>
        <v>5098</v>
      </c>
    </row>
    <row r="175" spans="2:5" x14ac:dyDescent="0.3">
      <c r="B175" s="3">
        <v>0.85</v>
      </c>
      <c r="C175" s="5">
        <f t="shared" si="10"/>
        <v>0.52200624999999989</v>
      </c>
      <c r="D175" s="7">
        <f t="shared" si="11"/>
        <v>8500</v>
      </c>
      <c r="E175" s="7">
        <f t="shared" si="12"/>
        <v>5220</v>
      </c>
    </row>
    <row r="176" spans="2:5" x14ac:dyDescent="0.3">
      <c r="B176" s="3">
        <v>0.85499999999999998</v>
      </c>
      <c r="C176" s="5">
        <f t="shared" si="10"/>
        <v>0.53439755062499994</v>
      </c>
      <c r="D176" s="3">
        <f t="shared" si="11"/>
        <v>8550</v>
      </c>
      <c r="E176" s="3">
        <f t="shared" si="12"/>
        <v>5343</v>
      </c>
    </row>
    <row r="177" spans="2:5" x14ac:dyDescent="0.3">
      <c r="B177" s="3">
        <v>0.86</v>
      </c>
      <c r="C177" s="5">
        <f t="shared" si="10"/>
        <v>0.54700815999999985</v>
      </c>
      <c r="D177" s="3">
        <f t="shared" si="11"/>
        <v>8600</v>
      </c>
      <c r="E177" s="3">
        <f t="shared" si="12"/>
        <v>5470</v>
      </c>
    </row>
    <row r="178" spans="2:5" x14ac:dyDescent="0.3">
      <c r="B178" s="3">
        <v>0.86499999999999999</v>
      </c>
      <c r="C178" s="5">
        <f t="shared" si="10"/>
        <v>0.55984065062499999</v>
      </c>
      <c r="D178" s="3">
        <f t="shared" si="11"/>
        <v>8650</v>
      </c>
      <c r="E178" s="3">
        <f t="shared" si="12"/>
        <v>5598</v>
      </c>
    </row>
    <row r="179" spans="2:5" x14ac:dyDescent="0.3">
      <c r="B179" s="3">
        <v>0.87</v>
      </c>
      <c r="C179" s="5">
        <f t="shared" si="10"/>
        <v>0.57289761000000006</v>
      </c>
      <c r="D179" s="3">
        <f t="shared" si="11"/>
        <v>8700</v>
      </c>
      <c r="E179" s="3">
        <f t="shared" si="12"/>
        <v>5728</v>
      </c>
    </row>
    <row r="180" spans="2:5" x14ac:dyDescent="0.3">
      <c r="B180" s="3">
        <v>0.875</v>
      </c>
      <c r="C180" s="5">
        <f t="shared" si="10"/>
        <v>0.586181640625</v>
      </c>
      <c r="D180" s="7">
        <f t="shared" si="11"/>
        <v>8750</v>
      </c>
      <c r="E180" s="7">
        <f t="shared" si="12"/>
        <v>5861</v>
      </c>
    </row>
    <row r="181" spans="2:5" x14ac:dyDescent="0.3">
      <c r="B181" s="3">
        <v>0.88</v>
      </c>
      <c r="C181" s="5">
        <f t="shared" si="10"/>
        <v>0.59969536000000001</v>
      </c>
      <c r="D181" s="3">
        <f t="shared" si="11"/>
        <v>8800</v>
      </c>
      <c r="E181" s="3">
        <f t="shared" si="12"/>
        <v>5996</v>
      </c>
    </row>
    <row r="182" spans="2:5" x14ac:dyDescent="0.3">
      <c r="B182" s="3">
        <v>0.88500000000000001</v>
      </c>
      <c r="C182" s="5">
        <f t="shared" si="10"/>
        <v>0.61344140062500008</v>
      </c>
      <c r="D182" s="3">
        <f t="shared" si="11"/>
        <v>8850</v>
      </c>
      <c r="E182" s="3">
        <f t="shared" si="12"/>
        <v>6134</v>
      </c>
    </row>
    <row r="183" spans="2:5" x14ac:dyDescent="0.3">
      <c r="B183" s="3">
        <v>0.89</v>
      </c>
      <c r="C183" s="5">
        <f t="shared" si="10"/>
        <v>0.6274224100000001</v>
      </c>
      <c r="D183" s="3">
        <f t="shared" si="11"/>
        <v>8900</v>
      </c>
      <c r="E183" s="3">
        <f t="shared" si="12"/>
        <v>6274</v>
      </c>
    </row>
    <row r="184" spans="2:5" x14ac:dyDescent="0.3">
      <c r="B184" s="3">
        <v>0.89500000000000002</v>
      </c>
      <c r="C184" s="5">
        <f t="shared" si="10"/>
        <v>0.64164105062499999</v>
      </c>
      <c r="D184" s="3">
        <f t="shared" si="11"/>
        <v>8950</v>
      </c>
      <c r="E184" s="3">
        <f t="shared" si="12"/>
        <v>6416</v>
      </c>
    </row>
    <row r="185" spans="2:5" x14ac:dyDescent="0.3">
      <c r="B185" s="3">
        <v>0.9</v>
      </c>
      <c r="C185" s="5">
        <f t="shared" si="10"/>
        <v>0.65610000000000013</v>
      </c>
      <c r="D185" s="7">
        <f t="shared" si="11"/>
        <v>9000</v>
      </c>
      <c r="E185" s="7">
        <f t="shared" si="12"/>
        <v>6561</v>
      </c>
    </row>
    <row r="186" spans="2:5" x14ac:dyDescent="0.3">
      <c r="B186" s="3">
        <v>0.90500000000000003</v>
      </c>
      <c r="C186" s="5">
        <f t="shared" si="10"/>
        <v>0.67080195062500003</v>
      </c>
      <c r="D186" s="3">
        <f t="shared" si="11"/>
        <v>9050</v>
      </c>
      <c r="E186" s="3">
        <f t="shared" si="12"/>
        <v>6708</v>
      </c>
    </row>
    <row r="187" spans="2:5" x14ac:dyDescent="0.3">
      <c r="B187" s="3">
        <v>0.91</v>
      </c>
      <c r="C187" s="5">
        <f t="shared" si="10"/>
        <v>0.68574961000000012</v>
      </c>
      <c r="D187" s="3">
        <f t="shared" si="11"/>
        <v>9100</v>
      </c>
      <c r="E187" s="3">
        <f t="shared" si="12"/>
        <v>6857</v>
      </c>
    </row>
    <row r="188" spans="2:5" x14ac:dyDescent="0.3">
      <c r="B188" s="3">
        <v>0.91500000000000004</v>
      </c>
      <c r="C188" s="5">
        <f t="shared" si="10"/>
        <v>0.70094570062500017</v>
      </c>
      <c r="D188" s="3">
        <f t="shared" si="11"/>
        <v>9150</v>
      </c>
      <c r="E188" s="3">
        <f t="shared" si="12"/>
        <v>7009</v>
      </c>
    </row>
    <row r="189" spans="2:5" x14ac:dyDescent="0.3">
      <c r="B189" s="3">
        <v>0.92</v>
      </c>
      <c r="C189" s="5">
        <f t="shared" si="10"/>
        <v>0.71639296000000008</v>
      </c>
      <c r="D189" s="3">
        <f t="shared" si="11"/>
        <v>9200</v>
      </c>
      <c r="E189" s="3">
        <f t="shared" si="12"/>
        <v>7163</v>
      </c>
    </row>
    <row r="190" spans="2:5" x14ac:dyDescent="0.3">
      <c r="B190" s="3">
        <v>0.92500000000000004</v>
      </c>
      <c r="C190" s="5">
        <f t="shared" si="10"/>
        <v>0.73209414062500011</v>
      </c>
      <c r="D190" s="7">
        <f t="shared" si="11"/>
        <v>9250</v>
      </c>
      <c r="E190" s="7">
        <f t="shared" si="12"/>
        <v>7320</v>
      </c>
    </row>
    <row r="191" spans="2:5" x14ac:dyDescent="0.3">
      <c r="B191" s="3">
        <v>0.93</v>
      </c>
      <c r="C191" s="5">
        <f t="shared" si="10"/>
        <v>0.74805201000000021</v>
      </c>
      <c r="D191" s="3">
        <f t="shared" si="11"/>
        <v>9300</v>
      </c>
      <c r="E191" s="3">
        <f t="shared" si="12"/>
        <v>7480</v>
      </c>
    </row>
    <row r="192" spans="2:5" x14ac:dyDescent="0.3">
      <c r="B192" s="3">
        <v>0.93500000000000005</v>
      </c>
      <c r="C192" s="5">
        <f t="shared" si="10"/>
        <v>0.76426935062500023</v>
      </c>
      <c r="D192" s="3">
        <f t="shared" si="11"/>
        <v>9350</v>
      </c>
      <c r="E192" s="3">
        <f t="shared" si="12"/>
        <v>7642</v>
      </c>
    </row>
    <row r="193" spans="2:5" x14ac:dyDescent="0.3">
      <c r="B193" s="3">
        <v>0.94</v>
      </c>
      <c r="C193" s="5">
        <f t="shared" si="10"/>
        <v>0.78074895999999994</v>
      </c>
      <c r="D193" s="3">
        <f t="shared" si="11"/>
        <v>9400</v>
      </c>
      <c r="E193" s="3">
        <f t="shared" si="12"/>
        <v>7807</v>
      </c>
    </row>
    <row r="194" spans="2:5" x14ac:dyDescent="0.3">
      <c r="B194" s="3">
        <v>0.94499999999999995</v>
      </c>
      <c r="C194" s="5">
        <f t="shared" si="10"/>
        <v>0.79749365062499988</v>
      </c>
      <c r="D194" s="3">
        <f t="shared" si="11"/>
        <v>9450</v>
      </c>
      <c r="E194" s="3">
        <f t="shared" si="12"/>
        <v>7974</v>
      </c>
    </row>
    <row r="195" spans="2:5" x14ac:dyDescent="0.3">
      <c r="B195" s="3">
        <v>0.95</v>
      </c>
      <c r="C195" s="5">
        <f t="shared" si="10"/>
        <v>0.81450624999999999</v>
      </c>
      <c r="D195" s="7">
        <f t="shared" si="11"/>
        <v>9500</v>
      </c>
      <c r="E195" s="7">
        <f t="shared" si="12"/>
        <v>8145</v>
      </c>
    </row>
    <row r="196" spans="2:5" x14ac:dyDescent="0.3">
      <c r="B196" s="3">
        <v>0.95499999999999996</v>
      </c>
      <c r="C196" s="5">
        <f t="shared" si="10"/>
        <v>0.83178960062499996</v>
      </c>
      <c r="D196" s="3">
        <f t="shared" si="11"/>
        <v>9550</v>
      </c>
      <c r="E196" s="3">
        <f t="shared" si="12"/>
        <v>8317</v>
      </c>
    </row>
    <row r="197" spans="2:5" x14ac:dyDescent="0.3">
      <c r="B197" s="3">
        <v>0.96</v>
      </c>
      <c r="C197" s="5">
        <f t="shared" si="10"/>
        <v>0.84934655999999997</v>
      </c>
      <c r="D197" s="3">
        <f t="shared" si="11"/>
        <v>9600</v>
      </c>
      <c r="E197" s="3">
        <f t="shared" si="12"/>
        <v>8493</v>
      </c>
    </row>
    <row r="198" spans="2:5" x14ac:dyDescent="0.3">
      <c r="B198" s="3">
        <v>0.96499999999999997</v>
      </c>
      <c r="C198" s="5">
        <f t="shared" ref="C198:C205" si="13">POWER(B198,4)</f>
        <v>0.86718000062499989</v>
      </c>
      <c r="D198" s="3">
        <f t="shared" ref="D198:D205" si="14">B198*10000</f>
        <v>9650</v>
      </c>
      <c r="E198" s="3">
        <f t="shared" ref="E198:E205" si="15">INT(C198*10000)</f>
        <v>8671</v>
      </c>
    </row>
    <row r="199" spans="2:5" x14ac:dyDescent="0.3">
      <c r="B199" s="3">
        <v>0.97</v>
      </c>
      <c r="C199" s="5">
        <f t="shared" si="13"/>
        <v>0.88529280999999993</v>
      </c>
      <c r="D199" s="3">
        <f t="shared" si="14"/>
        <v>9700</v>
      </c>
      <c r="E199" s="3">
        <f t="shared" si="15"/>
        <v>8852</v>
      </c>
    </row>
    <row r="200" spans="2:5" x14ac:dyDescent="0.3">
      <c r="B200" s="3">
        <v>0.97499999999999998</v>
      </c>
      <c r="C200" s="5">
        <f t="shared" si="13"/>
        <v>0.90368789062499988</v>
      </c>
      <c r="D200" s="7">
        <f t="shared" si="14"/>
        <v>9750</v>
      </c>
      <c r="E200" s="7">
        <f t="shared" si="15"/>
        <v>9036</v>
      </c>
    </row>
    <row r="201" spans="2:5" x14ac:dyDescent="0.3">
      <c r="B201" s="3">
        <v>0.98</v>
      </c>
      <c r="C201" s="5">
        <f t="shared" si="13"/>
        <v>0.92236815999999988</v>
      </c>
      <c r="D201" s="3">
        <f t="shared" si="14"/>
        <v>9800</v>
      </c>
      <c r="E201" s="3">
        <f t="shared" si="15"/>
        <v>9223</v>
      </c>
    </row>
    <row r="202" spans="2:5" x14ac:dyDescent="0.3">
      <c r="B202" s="3">
        <v>0.98499999999999999</v>
      </c>
      <c r="C202" s="5">
        <f t="shared" si="13"/>
        <v>0.94133655062499999</v>
      </c>
      <c r="D202" s="3">
        <f t="shared" si="14"/>
        <v>9850</v>
      </c>
      <c r="E202" s="3">
        <f t="shared" si="15"/>
        <v>9413</v>
      </c>
    </row>
    <row r="203" spans="2:5" x14ac:dyDescent="0.3">
      <c r="B203" s="3">
        <v>0.99</v>
      </c>
      <c r="C203" s="5">
        <f t="shared" si="13"/>
        <v>0.96059600999999994</v>
      </c>
      <c r="D203" s="3">
        <f t="shared" si="14"/>
        <v>9900</v>
      </c>
      <c r="E203" s="3">
        <f t="shared" si="15"/>
        <v>9605</v>
      </c>
    </row>
    <row r="204" spans="2:5" x14ac:dyDescent="0.3">
      <c r="B204" s="3">
        <v>0.995</v>
      </c>
      <c r="C204" s="5">
        <f t="shared" si="13"/>
        <v>0.98014950062500006</v>
      </c>
      <c r="D204" s="3">
        <f t="shared" si="14"/>
        <v>9950</v>
      </c>
      <c r="E204" s="3">
        <f t="shared" si="15"/>
        <v>9801</v>
      </c>
    </row>
    <row r="205" spans="2:5" x14ac:dyDescent="0.3">
      <c r="B205" s="3">
        <v>1</v>
      </c>
      <c r="C205" s="5">
        <f t="shared" si="13"/>
        <v>1</v>
      </c>
      <c r="D205" s="7">
        <f t="shared" si="14"/>
        <v>10000</v>
      </c>
      <c r="E205" s="7">
        <f t="shared" si="15"/>
        <v>10000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2139FB126E34CAA1112F3458EDAE3" ma:contentTypeVersion="14" ma:contentTypeDescription="Create a new document." ma:contentTypeScope="" ma:versionID="e16cdb7e6d6c2ab4efcc9e3ce03d5c0c">
  <xsd:schema xmlns:xsd="http://www.w3.org/2001/XMLSchema" xmlns:xs="http://www.w3.org/2001/XMLSchema" xmlns:p="http://schemas.microsoft.com/office/2006/metadata/properties" xmlns:ns2="515d9666-4bc7-408d-923e-46764568be04" xmlns:ns3="89030c1b-0035-4106-bc1f-5b05a3bff41d" targetNamespace="http://schemas.microsoft.com/office/2006/metadata/properties" ma:root="true" ma:fieldsID="27e485eb7dac15e75d83fdd6ebd15316" ns2:_="" ns3:_="">
    <xsd:import namespace="515d9666-4bc7-408d-923e-46764568be04"/>
    <xsd:import namespace="89030c1b-0035-4106-bc1f-5b05a3bff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d9666-4bc7-408d-923e-46764568b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30c1b-0035-4106-bc1f-5b05a3bff4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231a3a0-1027-46f1-80c1-8da8296babf7}" ma:internalName="TaxCatchAll" ma:showField="CatchAllData" ma:web="89030c1b-0035-4106-bc1f-5b05a3bff4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030c1b-0035-4106-bc1f-5b05a3bff41d" xsi:nil="true"/>
    <lcf76f155ced4ddcb4097134ff3c332f xmlns="515d9666-4bc7-408d-923e-46764568be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1EA0E-6AE7-43FB-9D4E-B29B4F03FBED}"/>
</file>

<file path=customXml/itemProps2.xml><?xml version="1.0" encoding="utf-8"?>
<ds:datastoreItem xmlns:ds="http://schemas.openxmlformats.org/officeDocument/2006/customXml" ds:itemID="{CEABAE56-1BD1-424D-9E51-1E2A65CEAD65}"/>
</file>

<file path=customXml/itemProps3.xml><?xml version="1.0" encoding="utf-8"?>
<ds:datastoreItem xmlns:ds="http://schemas.openxmlformats.org/officeDocument/2006/customXml" ds:itemID="{F097F52E-7D2C-41F3-9E1B-F1D5044BC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0x01010021E2139FB126E34CAA1112F3458EDAE3</vt:lpwstr>
  </property>
</Properties>
</file>