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dipeng/Dropbox (MIT)/Code/projects/feature-preference/feature_preference/data/user_study/raw_data/"/>
    </mc:Choice>
  </mc:AlternateContent>
  <xr:revisionPtr revIDLastSave="0" documentId="13_ncr:1_{C37E4C3E-3D66-764D-8294-91F4FB34F37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14" i="1" l="1"/>
  <c r="BK14" i="1"/>
  <c r="BL14" i="1"/>
  <c r="BM14" i="1"/>
  <c r="BI14" i="1"/>
</calcChain>
</file>

<file path=xl/sharedStrings.xml><?xml version="1.0" encoding="utf-8"?>
<sst xmlns="http://schemas.openxmlformats.org/spreadsheetml/2006/main" count="782" uniqueCount="285">
  <si>
    <t>Role 1 sample 1</t>
  </si>
  <si>
    <t>Please explain the features that make you prefer one mushroom to the other (e.g. "I prefer mushroom 1's texture and shape more")</t>
  </si>
  <si>
    <t>Role 1 sample 2</t>
  </si>
  <si>
    <t>Please explain the features that make you prefer one mushroom to the other</t>
  </si>
  <si>
    <t>Role 1 sample 3</t>
  </si>
  <si>
    <t>Role 1 sample 4</t>
  </si>
  <si>
    <t>Role 1 sample 5</t>
  </si>
  <si>
    <t>Role 2 sample 1</t>
  </si>
  <si>
    <t>Role 2 sample 2</t>
  </si>
  <si>
    <t>Role 2 sample 3</t>
  </si>
  <si>
    <t>Role 2 sample 4</t>
  </si>
  <si>
    <t>Role 2 sample 5</t>
  </si>
  <si>
    <t>Role 3 sample 1</t>
  </si>
  <si>
    <t>Role 3 sample 2</t>
  </si>
  <si>
    <t>Role 3 sample 3</t>
  </si>
  <si>
    <t>Role 3 sample 4</t>
  </si>
  <si>
    <t>Role 3 sample 5</t>
  </si>
  <si>
    <t>Role 4 sample 1</t>
  </si>
  <si>
    <t>Role 4 sample 2</t>
  </si>
  <si>
    <t>Role 4 sample 3</t>
  </si>
  <si>
    <t>Role 4 sample 4</t>
  </si>
  <si>
    <t>Role 4 sample 5</t>
  </si>
  <si>
    <t>Role 5 sample 1</t>
  </si>
  <si>
    <t>Role 5 sample 2</t>
  </si>
  <si>
    <t>Role 5 sample 3</t>
  </si>
  <si>
    <t>Role 5 sample 4</t>
  </si>
  <si>
    <t>Role 5 sample 5</t>
  </si>
  <si>
    <t>Role 6 sample 1</t>
  </si>
  <si>
    <t>Role 6 sample 2</t>
  </si>
  <si>
    <t>Role 6 sample 3</t>
  </si>
  <si>
    <t>Role 6 sample 4</t>
  </si>
  <si>
    <t>Role 6 sample 5</t>
  </si>
  <si>
    <t>1. Figuring out which mushroom was the best was challenging.</t>
  </si>
  <si>
    <t>2. I felt I was able to accurately communicate the best mushroom.</t>
  </si>
  <si>
    <t>3. Describing my preferences was relatively easy.</t>
  </si>
  <si>
    <t>4. I was frustrated with providing labels.</t>
  </si>
  <si>
    <t>mushroom 2</t>
  </si>
  <si>
    <t xml:space="preserve">Colour </t>
  </si>
  <si>
    <t>mushroom 1</t>
  </si>
  <si>
    <t>Lack of smell</t>
  </si>
  <si>
    <t>Size</t>
  </si>
  <si>
    <t>Colour</t>
  </si>
  <si>
    <t>Texture</t>
  </si>
  <si>
    <t>Lack of Smell</t>
  </si>
  <si>
    <t>Smell</t>
  </si>
  <si>
    <t>They both have a value of +1, so I picked the first one as instructed.</t>
  </si>
  <si>
    <t>Mushroom 1 is smaller and smells better.</t>
  </si>
  <si>
    <t>Mushroom 1 doesn't have the capping or the spots.</t>
  </si>
  <si>
    <t>Mushroom 2 has just the stalk and has stars.</t>
  </si>
  <si>
    <t>Mushroom 1 has the brown smell at the top.</t>
  </si>
  <si>
    <t>Mushroom 1 is red and not just a stalk.</t>
  </si>
  <si>
    <t>Mushroom 1 has the brown smell and is medium weight.</t>
  </si>
  <si>
    <t>Mushroom 1 is blue.</t>
  </si>
  <si>
    <t>Mushroom 2 doesnt have the spots and is medium weight.</t>
  </si>
  <si>
    <t>Mushroom 2 is red and big.</t>
  </si>
  <si>
    <t>Mushroom 2 is green.</t>
  </si>
  <si>
    <t>Mushroom 1 is red.</t>
  </si>
  <si>
    <t>Mushroom 2 is blue.</t>
  </si>
  <si>
    <t>Mushroom 1 has stars.</t>
  </si>
  <si>
    <t>Mushroom 1 has the brown smell.</t>
  </si>
  <si>
    <t>Im ambivalent, so I picked the first one.</t>
  </si>
  <si>
    <t>Mushroom 2 has stars.</t>
  </si>
  <si>
    <t>Mushroom 1 is red and has the worst option for the cap texture.</t>
  </si>
  <si>
    <t>Mushroom 2 is smooth.</t>
  </si>
  <si>
    <t>I'm ambivalent, so I picked the first.</t>
  </si>
  <si>
    <t>Mushroom 2 has a spotted cap.</t>
  </si>
  <si>
    <t>Mushroom 1 is just a stalk and is medium weight.</t>
  </si>
  <si>
    <t>Mushroom 2 has less of a cap.</t>
  </si>
  <si>
    <t>Mushroom 1 has less of a cap.</t>
  </si>
  <si>
    <t>Mushroom 1 is medium weight.</t>
  </si>
  <si>
    <t>Mushroom 1 is a stalk and not smooth.</t>
  </si>
  <si>
    <t>Shape</t>
  </si>
  <si>
    <t>I prefer mushroom 2's color more.</t>
  </si>
  <si>
    <t xml:space="preserve">I prefer mushroom 1's texture, smell, and weight more. </t>
  </si>
  <si>
    <t xml:space="preserve">I prefer mushroom 2's texture and smell more. </t>
  </si>
  <si>
    <t xml:space="preserve">I prefer mushroom 2's shape and smell more. </t>
  </si>
  <si>
    <t>I prefer mushroom 1's color and smell more.</t>
  </si>
  <si>
    <t xml:space="preserve">I prefer mushroom 1's color more. </t>
  </si>
  <si>
    <t xml:space="preserve">I prefer mushroom 1's color and smell more. </t>
  </si>
  <si>
    <t xml:space="preserve">I prefer mushroom 2's texture more. </t>
  </si>
  <si>
    <t xml:space="preserve">I prefer mushroom 2's texture and size more. </t>
  </si>
  <si>
    <t xml:space="preserve">I prefer mushroom 2's color more. </t>
  </si>
  <si>
    <t xml:space="preserve">I prefer mushroom 2's shape more. </t>
  </si>
  <si>
    <t xml:space="preserve">I prefer mushroom 1's smell more. </t>
  </si>
  <si>
    <t xml:space="preserve">I prefer mushroom 2's smell more. </t>
  </si>
  <si>
    <t xml:space="preserve">I prefer mushroom 1's size and smell more. </t>
  </si>
  <si>
    <t xml:space="preserve">I prefer mushroom 1's weight more. </t>
  </si>
  <si>
    <t xml:space="preserve">I prefer mushroom 1's size and texture more. </t>
  </si>
  <si>
    <t xml:space="preserve">I prefer mushroom 2's size more. </t>
  </si>
  <si>
    <t xml:space="preserve">I prefer mushroom 1's weight and shape more. </t>
  </si>
  <si>
    <t xml:space="preserve">I prefer mushroom's shape more. </t>
  </si>
  <si>
    <t xml:space="preserve">I prefer mushroom 1's shape more. </t>
  </si>
  <si>
    <t xml:space="preserve">it has a lighter weight and it blue </t>
  </si>
  <si>
    <t xml:space="preserve">smaller, better smell, and lighter </t>
  </si>
  <si>
    <t>neural scent, smaller, round shape</t>
  </si>
  <si>
    <t>better scent, stem shaped</t>
  </si>
  <si>
    <t xml:space="preserve">better scent and red </t>
  </si>
  <si>
    <t xml:space="preserve">shape, medium weight </t>
  </si>
  <si>
    <t xml:space="preserve">scent, red and medium weight </t>
  </si>
  <si>
    <t xml:space="preserve">medium weight </t>
  </si>
  <si>
    <t xml:space="preserve">mediium weight and no spots </t>
  </si>
  <si>
    <t>bigger, red</t>
  </si>
  <si>
    <t>green instrad of red</t>
  </si>
  <si>
    <t xml:space="preserve">green insterad of red </t>
  </si>
  <si>
    <t xml:space="preserve">they are the same </t>
  </si>
  <si>
    <t>same</t>
  </si>
  <si>
    <t>better scent</t>
  </si>
  <si>
    <t xml:space="preserve">better scent </t>
  </si>
  <si>
    <t>same as scent is the only deciding factor</t>
  </si>
  <si>
    <t xml:space="preserve">green, spots </t>
  </si>
  <si>
    <t>web like instead of spots</t>
  </si>
  <si>
    <t>they are the same</t>
  </si>
  <si>
    <t xml:space="preserve">smaller, spotted </t>
  </si>
  <si>
    <t>smaller</t>
  </si>
  <si>
    <t xml:space="preserve">stem like, medium weight, plain color </t>
  </si>
  <si>
    <t>perferred shape</t>
  </si>
  <si>
    <t>peferred shape</t>
  </si>
  <si>
    <t xml:space="preserve">peferred shape and weight </t>
  </si>
  <si>
    <t xml:space="preserve">peferred shape and pattern </t>
  </si>
  <si>
    <t>smell</t>
  </si>
  <si>
    <t>size</t>
  </si>
  <si>
    <t>colour</t>
  </si>
  <si>
    <t>weight and colour</t>
  </si>
  <si>
    <t>large, stinky heavy</t>
  </si>
  <si>
    <t>hat shape and nice smell</t>
  </si>
  <si>
    <t>not green</t>
  </si>
  <si>
    <t>stinky</t>
  </si>
  <si>
    <t>hat shape</t>
  </si>
  <si>
    <t>stinky and medium weight</t>
  </si>
  <si>
    <t>bigger and weight</t>
  </si>
  <si>
    <t>not spotted</t>
  </si>
  <si>
    <t>nice smell</t>
  </si>
  <si>
    <t>size cooler smell weight</t>
  </si>
  <si>
    <t>large</t>
  </si>
  <si>
    <t>none</t>
  </si>
  <si>
    <t>size and colour</t>
  </si>
  <si>
    <t xml:space="preserve">size </t>
  </si>
  <si>
    <t>weight</t>
  </si>
  <si>
    <t>shape</t>
  </si>
  <si>
    <t>texture</t>
  </si>
  <si>
    <t>colour and smell</t>
  </si>
  <si>
    <t>smell, spotted and size</t>
  </si>
  <si>
    <t>shape, size and lightweight</t>
  </si>
  <si>
    <t>smelll, size and weight</t>
  </si>
  <si>
    <t>colour, size and weight</t>
  </si>
  <si>
    <t>plain, red, shape, weight</t>
  </si>
  <si>
    <t>plain, colour, smelly, size and weight</t>
  </si>
  <si>
    <t>shape, size and weight</t>
  </si>
  <si>
    <t>plain, shape, weight</t>
  </si>
  <si>
    <t>plain, colour, shape, size</t>
  </si>
  <si>
    <t>spotted</t>
  </si>
  <si>
    <t>net and size</t>
  </si>
  <si>
    <t>both the same - plain, colour and size</t>
  </si>
  <si>
    <t>spotted and size</t>
  </si>
  <si>
    <t>shape and weight</t>
  </si>
  <si>
    <t>spotted and weight</t>
  </si>
  <si>
    <t>I prefer mushroom 2's colour</t>
  </si>
  <si>
    <t>I prefer mushroom 1's smell and texture</t>
  </si>
  <si>
    <t>I prefer mushroom 1's shape</t>
  </si>
  <si>
    <t>I prefer mushroom 2's shape and smell</t>
  </si>
  <si>
    <t>I prefer mushroom 2's smell</t>
  </si>
  <si>
    <t>I prefer mushroom 1's shape and weight</t>
  </si>
  <si>
    <t>I prefer mushroom 1's smell and weight</t>
  </si>
  <si>
    <t>I prefer mushroom 2's weight and size</t>
  </si>
  <si>
    <t>I prefer mushroom 2's texture and weight</t>
  </si>
  <si>
    <t>I prefer mushroom 2's size and texture</t>
  </si>
  <si>
    <t>I prefer mushroom 1's texture and size</t>
  </si>
  <si>
    <t>I prefer mushroom 2's weight and smell</t>
  </si>
  <si>
    <t>I prefer mushroom 2's shape</t>
  </si>
  <si>
    <t xml:space="preserve">I prefer mushroom 2's size and smell </t>
  </si>
  <si>
    <t>I prefer mushroom 2's texture</t>
  </si>
  <si>
    <t>I prefer mushroom 1's smell</t>
  </si>
  <si>
    <t>No preference</t>
  </si>
  <si>
    <t>I prefer mushroom 1's size and texture</t>
  </si>
  <si>
    <t xml:space="preserve">I prefer mushroom 2's size and texture </t>
  </si>
  <si>
    <t>I prefer mushroom 2's size</t>
  </si>
  <si>
    <t>I prefer mushroom 1's weight and shape</t>
  </si>
  <si>
    <t xml:space="preserve">I prefer mushroom 1's shape and texture </t>
  </si>
  <si>
    <t>They are equal, so chose first.</t>
  </si>
  <si>
    <t>The mushroom has score of 4, compared to 2 on other, ignoring features  that are the same (ie shape).</t>
  </si>
  <si>
    <t xml:space="preserve">The mushroom has score of 2, compared to -1 on other, ignoring features  that are the same </t>
  </si>
  <si>
    <t>The mushroom has score of 4, compared to -1 on other, ignoring features  that are the same. It hyas better shape and smell.</t>
  </si>
  <si>
    <t>It has better smell.</t>
  </si>
  <si>
    <t xml:space="preserve">It has better weight and colour. </t>
  </si>
  <si>
    <t>They are fairly equal on scores, but I have chosen the better smell and weight one.</t>
  </si>
  <si>
    <t>They are equal scores, but I chose on better smell</t>
  </si>
  <si>
    <t>The weight is much better</t>
  </si>
  <si>
    <t xml:space="preserve">They are equal scores, but the second mushroom had a bigger negatives, in smell </t>
  </si>
  <si>
    <t xml:space="preserve">Colour is the only feature that is important here, so chose the one without a negative score. </t>
  </si>
  <si>
    <t>Colour is the only feature that is important here, so chose the one without a negative score.</t>
  </si>
  <si>
    <t>Colour is the only feature that is important here,</t>
  </si>
  <si>
    <t>Smell is the only feature important, here.</t>
  </si>
  <si>
    <t>They are equal scores and equal in smell, so chose first.</t>
  </si>
  <si>
    <t>Colour and texture are the only features important, here.</t>
  </si>
  <si>
    <t>It has best texture</t>
  </si>
  <si>
    <t xml:space="preserve">They are equal in scores. </t>
  </si>
  <si>
    <t>Texture, size and colour are important.</t>
  </si>
  <si>
    <t>Size is important</t>
  </si>
  <si>
    <t>Shape and texture</t>
  </si>
  <si>
    <t>Texture, weight and shape</t>
  </si>
  <si>
    <t>I prefer the color</t>
  </si>
  <si>
    <t>smell, weight, size, texture</t>
  </si>
  <si>
    <t>smell, shape</t>
  </si>
  <si>
    <t>color, smell</t>
  </si>
  <si>
    <t>color, weight, shape</t>
  </si>
  <si>
    <t>color, texture, weight</t>
  </si>
  <si>
    <t>weight, smell, size</t>
  </si>
  <si>
    <t>weight, texture</t>
  </si>
  <si>
    <t>color, size, texture</t>
  </si>
  <si>
    <t>color</t>
  </si>
  <si>
    <t>indifferent</t>
  </si>
  <si>
    <t>indiffernt</t>
  </si>
  <si>
    <t>color, texture</t>
  </si>
  <si>
    <t>texture, shape, weight</t>
  </si>
  <si>
    <t>texture, shape</t>
  </si>
  <si>
    <t>Light weight Blue colour</t>
  </si>
  <si>
    <t>Ligh weight neutral smell</t>
  </si>
  <si>
    <t>Light weight neutral smell</t>
  </si>
  <si>
    <t>Light weight cylinder</t>
  </si>
  <si>
    <t>Cylinder red colour</t>
  </si>
  <si>
    <t>Umbrella Light weight</t>
  </si>
  <si>
    <t>Cylinder stinky smell</t>
  </si>
  <si>
    <t>Stinky smell spotted texture</t>
  </si>
  <si>
    <t>Light weight spotted texture</t>
  </si>
  <si>
    <t>Light weight green colour spotted texture</t>
  </si>
  <si>
    <t>Red colour round shape</t>
  </si>
  <si>
    <t>Umbrella shape red colour</t>
  </si>
  <si>
    <t>Cylinder shape good smell</t>
  </si>
  <si>
    <t>round shape good smell</t>
  </si>
  <si>
    <t>Good smell spotted texture</t>
  </si>
  <si>
    <t>Cylinder shape stinky smell</t>
  </si>
  <si>
    <t>Round shape stinky smell blue colour</t>
  </si>
  <si>
    <t>Spotted texture stinky smell</t>
  </si>
  <si>
    <t>Round shape net texture</t>
  </si>
  <si>
    <t>Green colour spotted texture umbrella shape</t>
  </si>
  <si>
    <t>Net texture red colour stinky smell</t>
  </si>
  <si>
    <t>Green colour stinky smell</t>
  </si>
  <si>
    <t>cylinder shape stinky smell</t>
  </si>
  <si>
    <t>Round shape net texture red colour</t>
  </si>
  <si>
    <t>Round shape, spotted texture stinky smell</t>
  </si>
  <si>
    <t>Umbrella shape spotted texture</t>
  </si>
  <si>
    <t>round shape net texture</t>
  </si>
  <si>
    <t>Cylinder shape red colour</t>
  </si>
  <si>
    <t>Both have the same score so I picked the top (left)</t>
  </si>
  <si>
    <t>Netted, size, smell = more points</t>
  </si>
  <si>
    <t>Shape, smell</t>
  </si>
  <si>
    <t>Shape, weight</t>
  </si>
  <si>
    <t>Smell, colour</t>
  </si>
  <si>
    <t>Weight</t>
  </si>
  <si>
    <t>Size, weight, smell, shape</t>
  </si>
  <si>
    <t>Green &gt; red</t>
  </si>
  <si>
    <t>Blue &gt; red</t>
  </si>
  <si>
    <t>Equal</t>
  </si>
  <si>
    <t>Blue &gt; green</t>
  </si>
  <si>
    <t>Yellow smell</t>
  </si>
  <si>
    <t>Brown speck smell</t>
  </si>
  <si>
    <t>Both are the same</t>
  </si>
  <si>
    <t>Colour, smoothness, size</t>
  </si>
  <si>
    <t>Webbed</t>
  </si>
  <si>
    <t>Colour, size</t>
  </si>
  <si>
    <t>Texture shape weight</t>
  </si>
  <si>
    <t>Weight, texture, shape</t>
  </si>
  <si>
    <t>Shape, texture</t>
  </si>
  <si>
    <t>They scored the same but I preferred the colour of 1</t>
  </si>
  <si>
    <t>It had better texture, shape, smell, size and weightt</t>
  </si>
  <si>
    <t>It had a better smell</t>
  </si>
  <si>
    <t xml:space="preserve">Better smell and size </t>
  </si>
  <si>
    <t>better smell</t>
  </si>
  <si>
    <t>better shape and weight</t>
  </si>
  <si>
    <t xml:space="preserve">better weight, texture and colour </t>
  </si>
  <si>
    <t xml:space="preserve">better smell and colour </t>
  </si>
  <si>
    <t xml:space="preserve">better texture and weight </t>
  </si>
  <si>
    <t xml:space="preserve">better texture, colour and size </t>
  </si>
  <si>
    <t>better colour</t>
  </si>
  <si>
    <t xml:space="preserve">they scored the same </t>
  </si>
  <si>
    <t xml:space="preserve">better colour </t>
  </si>
  <si>
    <t xml:space="preserve">better smell </t>
  </si>
  <si>
    <t xml:space="preserve">better size </t>
  </si>
  <si>
    <t xml:space="preserve">better texture </t>
  </si>
  <si>
    <t xml:space="preserve">they have the same score </t>
  </si>
  <si>
    <t xml:space="preserve">texture and size </t>
  </si>
  <si>
    <t xml:space="preserve">better texture, shape and weight </t>
  </si>
  <si>
    <t xml:space="preserve">better shape and weight </t>
  </si>
  <si>
    <t>better texture and shape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</si>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</sst>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1"/>
  <sheetViews>
    <sheetView tabSelected="1" topLeftCell="BC1" workbookViewId="0">
      <pane ySplit="1" topLeftCell="A2" activePane="bottomLeft" state="frozen"/>
      <selection pane="bottomLeft" activeCell="BL16" sqref="BL16"/>
    </sheetView>
  </sheetViews>
  <sheetFormatPr baseColWidth="10" defaultColWidth="12.6640625" defaultRowHeight="15.75" customHeight="1" x14ac:dyDescent="0.15"/>
  <cols>
    <col min="1" max="70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3</v>
      </c>
      <c r="U1" s="1" t="s">
        <v>12</v>
      </c>
      <c r="V1" s="1" t="s">
        <v>3</v>
      </c>
      <c r="W1" s="1" t="s">
        <v>13</v>
      </c>
      <c r="X1" s="1" t="s">
        <v>3</v>
      </c>
      <c r="Y1" s="1" t="s">
        <v>14</v>
      </c>
      <c r="Z1" s="1" t="s">
        <v>3</v>
      </c>
      <c r="AA1" s="1" t="s">
        <v>15</v>
      </c>
      <c r="AB1" s="1" t="s">
        <v>3</v>
      </c>
      <c r="AC1" s="1" t="s">
        <v>16</v>
      </c>
      <c r="AD1" s="1" t="s">
        <v>3</v>
      </c>
      <c r="AE1" s="1" t="s">
        <v>17</v>
      </c>
      <c r="AF1" s="1" t="s">
        <v>3</v>
      </c>
      <c r="AG1" s="1" t="s">
        <v>18</v>
      </c>
      <c r="AH1" s="1" t="s">
        <v>3</v>
      </c>
      <c r="AI1" s="1" t="s">
        <v>19</v>
      </c>
      <c r="AJ1" s="1" t="s">
        <v>3</v>
      </c>
      <c r="AK1" s="1" t="s">
        <v>20</v>
      </c>
      <c r="AL1" s="1" t="s">
        <v>3</v>
      </c>
      <c r="AM1" s="1" t="s">
        <v>21</v>
      </c>
      <c r="AN1" s="1" t="s">
        <v>3</v>
      </c>
      <c r="AO1" s="1" t="s">
        <v>22</v>
      </c>
      <c r="AP1" s="1" t="s">
        <v>3</v>
      </c>
      <c r="AQ1" s="1" t="s">
        <v>23</v>
      </c>
      <c r="AR1" s="1" t="s">
        <v>3</v>
      </c>
      <c r="AS1" s="1" t="s">
        <v>24</v>
      </c>
      <c r="AT1" s="1" t="s">
        <v>3</v>
      </c>
      <c r="AU1" s="1" t="s">
        <v>25</v>
      </c>
      <c r="AV1" s="1" t="s">
        <v>3</v>
      </c>
      <c r="AW1" s="1" t="s">
        <v>26</v>
      </c>
      <c r="AX1" s="1" t="s">
        <v>3</v>
      </c>
      <c r="AY1" s="1" t="s">
        <v>27</v>
      </c>
      <c r="AZ1" s="1" t="s">
        <v>3</v>
      </c>
      <c r="BA1" s="1" t="s">
        <v>28</v>
      </c>
      <c r="BB1" s="1" t="s">
        <v>3</v>
      </c>
      <c r="BC1" s="1" t="s">
        <v>29</v>
      </c>
      <c r="BD1" s="1" t="s">
        <v>3</v>
      </c>
      <c r="BE1" s="1" t="s">
        <v>30</v>
      </c>
      <c r="BF1" s="1" t="s">
        <v>3</v>
      </c>
      <c r="BG1" s="1" t="s">
        <v>31</v>
      </c>
      <c r="BH1" s="1" t="s">
        <v>3</v>
      </c>
      <c r="BI1" s="1" t="s">
        <v>32</v>
      </c>
      <c r="BJ1" s="1" t="s">
        <v>33</v>
      </c>
      <c r="BK1" s="1" t="s">
        <v>34</v>
      </c>
      <c r="BL1" s="1" t="s">
        <v>35</v>
      </c>
      <c r="BM1" s="1" t="s">
        <v>284</v>
      </c>
    </row>
    <row r="2" spans="1:65" ht="15.75" customHeight="1" x14ac:dyDescent="0.2">
      <c r="A2" s="1" t="s">
        <v>36</v>
      </c>
      <c r="B2" s="1" t="s">
        <v>37</v>
      </c>
      <c r="C2" s="1" t="s">
        <v>38</v>
      </c>
      <c r="D2" s="1" t="s">
        <v>39</v>
      </c>
      <c r="E2" s="1" t="s">
        <v>36</v>
      </c>
      <c r="F2" s="1" t="s">
        <v>40</v>
      </c>
      <c r="G2" s="1" t="s">
        <v>38</v>
      </c>
      <c r="H2" s="1" t="s">
        <v>40</v>
      </c>
      <c r="I2" s="1" t="s">
        <v>36</v>
      </c>
      <c r="J2" s="1" t="s">
        <v>39</v>
      </c>
      <c r="K2" s="1" t="s">
        <v>38</v>
      </c>
      <c r="L2" s="1" t="s">
        <v>41</v>
      </c>
      <c r="M2" s="1" t="s">
        <v>36</v>
      </c>
      <c r="N2" s="1" t="s">
        <v>41</v>
      </c>
      <c r="O2" s="1" t="s">
        <v>36</v>
      </c>
      <c r="P2" s="1" t="s">
        <v>40</v>
      </c>
      <c r="Q2" s="1" t="s">
        <v>36</v>
      </c>
      <c r="R2" s="1" t="s">
        <v>42</v>
      </c>
      <c r="S2" s="1" t="s">
        <v>36</v>
      </c>
      <c r="T2" s="1" t="s">
        <v>41</v>
      </c>
      <c r="U2" s="1" t="s">
        <v>38</v>
      </c>
      <c r="V2" s="1" t="s">
        <v>41</v>
      </c>
      <c r="W2" s="1" t="s">
        <v>38</v>
      </c>
      <c r="X2" s="1" t="s">
        <v>41</v>
      </c>
      <c r="Y2" s="1" t="s">
        <v>36</v>
      </c>
      <c r="Z2" s="1" t="s">
        <v>42</v>
      </c>
      <c r="AA2" s="1" t="s">
        <v>36</v>
      </c>
      <c r="AB2" s="1" t="s">
        <v>40</v>
      </c>
      <c r="AC2" s="1" t="s">
        <v>38</v>
      </c>
      <c r="AD2" s="1" t="s">
        <v>41</v>
      </c>
      <c r="AE2" s="1" t="s">
        <v>36</v>
      </c>
      <c r="AF2" s="1" t="s">
        <v>40</v>
      </c>
      <c r="AG2" s="1" t="s">
        <v>36</v>
      </c>
      <c r="AH2" s="1" t="s">
        <v>43</v>
      </c>
      <c r="AI2" s="1" t="s">
        <v>36</v>
      </c>
      <c r="AJ2" s="1" t="s">
        <v>40</v>
      </c>
      <c r="AK2" s="1" t="s">
        <v>36</v>
      </c>
      <c r="AL2" s="1" t="s">
        <v>40</v>
      </c>
      <c r="AM2" s="1" t="s">
        <v>38</v>
      </c>
      <c r="AN2" s="1" t="s">
        <v>42</v>
      </c>
      <c r="AO2" s="1" t="s">
        <v>38</v>
      </c>
      <c r="AP2" s="1" t="s">
        <v>41</v>
      </c>
      <c r="AQ2" s="1" t="s">
        <v>38</v>
      </c>
      <c r="AR2" s="1" t="s">
        <v>44</v>
      </c>
      <c r="AS2" s="1" t="s">
        <v>38</v>
      </c>
      <c r="AT2" s="1" t="s">
        <v>44</v>
      </c>
      <c r="AU2" s="1" t="s">
        <v>36</v>
      </c>
      <c r="AV2" s="1" t="s">
        <v>41</v>
      </c>
      <c r="AW2" s="1" t="s">
        <v>38</v>
      </c>
      <c r="AX2" s="1" t="s">
        <v>40</v>
      </c>
      <c r="AY2" s="1" t="s">
        <v>38</v>
      </c>
      <c r="AZ2" s="1" t="s">
        <v>40</v>
      </c>
      <c r="BA2" s="1" t="s">
        <v>38</v>
      </c>
      <c r="BB2" s="1" t="s">
        <v>44</v>
      </c>
      <c r="BC2" s="1" t="s">
        <v>36</v>
      </c>
      <c r="BD2" s="1" t="s">
        <v>44</v>
      </c>
      <c r="BE2" s="1" t="s">
        <v>36</v>
      </c>
      <c r="BF2" s="1" t="s">
        <v>40</v>
      </c>
      <c r="BG2" s="1" t="s">
        <v>38</v>
      </c>
      <c r="BH2" s="1" t="s">
        <v>44</v>
      </c>
      <c r="BI2" s="1">
        <v>5</v>
      </c>
      <c r="BJ2" s="1">
        <v>3</v>
      </c>
      <c r="BK2" s="1">
        <v>5</v>
      </c>
      <c r="BL2" s="1">
        <v>2</v>
      </c>
      <c r="BM2" s="2">
        <v>919</v>
      </c>
    </row>
    <row r="3" spans="1:65" ht="15.75" customHeight="1" x14ac:dyDescent="0.2">
      <c r="A3" s="1" t="s">
        <v>38</v>
      </c>
      <c r="B3" s="1" t="s">
        <v>45</v>
      </c>
      <c r="C3" s="1" t="s">
        <v>38</v>
      </c>
      <c r="D3" s="1" t="s">
        <v>46</v>
      </c>
      <c r="E3" s="1" t="s">
        <v>38</v>
      </c>
      <c r="F3" s="1" t="s">
        <v>47</v>
      </c>
      <c r="G3" s="1" t="s">
        <v>36</v>
      </c>
      <c r="H3" s="1" t="s">
        <v>48</v>
      </c>
      <c r="I3" s="1" t="s">
        <v>38</v>
      </c>
      <c r="J3" s="1" t="s">
        <v>49</v>
      </c>
      <c r="K3" s="1" t="s">
        <v>38</v>
      </c>
      <c r="L3" s="1" t="s">
        <v>50</v>
      </c>
      <c r="M3" s="1" t="s">
        <v>38</v>
      </c>
      <c r="N3" s="1" t="s">
        <v>51</v>
      </c>
      <c r="O3" s="1" t="s">
        <v>38</v>
      </c>
      <c r="P3" s="1" t="s">
        <v>52</v>
      </c>
      <c r="Q3" s="1" t="s">
        <v>36</v>
      </c>
      <c r="R3" s="1" t="s">
        <v>53</v>
      </c>
      <c r="S3" s="1" t="s">
        <v>36</v>
      </c>
      <c r="T3" s="1" t="s">
        <v>54</v>
      </c>
      <c r="U3" s="1" t="s">
        <v>36</v>
      </c>
      <c r="V3" s="1" t="s">
        <v>55</v>
      </c>
      <c r="W3" s="1" t="s">
        <v>36</v>
      </c>
      <c r="X3" s="1" t="s">
        <v>56</v>
      </c>
      <c r="Y3" s="1" t="s">
        <v>36</v>
      </c>
      <c r="Z3" s="1" t="s">
        <v>55</v>
      </c>
      <c r="AA3" s="1" t="s">
        <v>36</v>
      </c>
      <c r="AB3" s="1" t="s">
        <v>55</v>
      </c>
      <c r="AC3" s="1" t="s">
        <v>36</v>
      </c>
      <c r="AD3" s="1" t="s">
        <v>57</v>
      </c>
      <c r="AE3" s="1" t="s">
        <v>38</v>
      </c>
      <c r="AF3" s="1" t="s">
        <v>58</v>
      </c>
      <c r="AG3" s="1" t="s">
        <v>38</v>
      </c>
      <c r="AH3" s="1" t="s">
        <v>59</v>
      </c>
      <c r="AI3" s="1" t="s">
        <v>38</v>
      </c>
      <c r="AJ3" s="1" t="s">
        <v>60</v>
      </c>
      <c r="AK3" s="1" t="s">
        <v>36</v>
      </c>
      <c r="AL3" s="1" t="s">
        <v>61</v>
      </c>
      <c r="AM3" s="1" t="s">
        <v>38</v>
      </c>
      <c r="AN3" s="1" t="s">
        <v>58</v>
      </c>
      <c r="AO3" s="1" t="s">
        <v>36</v>
      </c>
      <c r="AP3" s="1" t="s">
        <v>62</v>
      </c>
      <c r="AQ3" s="1" t="s">
        <v>36</v>
      </c>
      <c r="AR3" s="1" t="s">
        <v>63</v>
      </c>
      <c r="AS3" s="1" t="s">
        <v>38</v>
      </c>
      <c r="AT3" s="1" t="s">
        <v>64</v>
      </c>
      <c r="AU3" s="1" t="s">
        <v>36</v>
      </c>
      <c r="AV3" s="1" t="s">
        <v>65</v>
      </c>
      <c r="AW3" s="1" t="s">
        <v>38</v>
      </c>
      <c r="AX3" s="1" t="s">
        <v>52</v>
      </c>
      <c r="AY3" s="1" t="s">
        <v>38</v>
      </c>
      <c r="AZ3" s="1" t="s">
        <v>66</v>
      </c>
      <c r="BA3" s="1" t="s">
        <v>36</v>
      </c>
      <c r="BB3" s="1" t="s">
        <v>67</v>
      </c>
      <c r="BC3" s="1" t="s">
        <v>38</v>
      </c>
      <c r="BD3" s="1" t="s">
        <v>68</v>
      </c>
      <c r="BE3" s="1" t="s">
        <v>38</v>
      </c>
      <c r="BF3" s="1" t="s">
        <v>69</v>
      </c>
      <c r="BG3" s="1" t="s">
        <v>38</v>
      </c>
      <c r="BH3" s="1" t="s">
        <v>70</v>
      </c>
      <c r="BI3" s="1">
        <v>2</v>
      </c>
      <c r="BJ3" s="1">
        <v>4</v>
      </c>
      <c r="BK3" s="1">
        <v>4</v>
      </c>
      <c r="BL3" s="1">
        <v>2</v>
      </c>
      <c r="BM3" s="2">
        <v>1320</v>
      </c>
    </row>
    <row r="4" spans="1:65" ht="15.75" customHeight="1" x14ac:dyDescent="0.2">
      <c r="A4" s="1" t="s">
        <v>36</v>
      </c>
      <c r="B4" s="1" t="s">
        <v>200</v>
      </c>
      <c r="C4" s="1" t="s">
        <v>38</v>
      </c>
      <c r="D4" s="1" t="s">
        <v>201</v>
      </c>
      <c r="E4" s="1" t="s">
        <v>36</v>
      </c>
      <c r="F4" s="1" t="s">
        <v>119</v>
      </c>
      <c r="H4" s="1" t="s">
        <v>202</v>
      </c>
      <c r="I4" s="1" t="s">
        <v>36</v>
      </c>
      <c r="J4" s="1" t="s">
        <v>203</v>
      </c>
      <c r="K4" s="1" t="s">
        <v>38</v>
      </c>
      <c r="L4" s="1" t="s">
        <v>204</v>
      </c>
      <c r="M4" s="1" t="s">
        <v>38</v>
      </c>
      <c r="N4" s="1" t="s">
        <v>205</v>
      </c>
      <c r="O4" s="1" t="s">
        <v>36</v>
      </c>
      <c r="P4" s="1" t="s">
        <v>206</v>
      </c>
      <c r="Q4" s="1" t="s">
        <v>36</v>
      </c>
      <c r="R4" s="1" t="s">
        <v>207</v>
      </c>
      <c r="S4" s="1" t="s">
        <v>36</v>
      </c>
      <c r="T4" s="1" t="s">
        <v>208</v>
      </c>
      <c r="U4" s="1" t="s">
        <v>36</v>
      </c>
      <c r="V4" s="1" t="s">
        <v>209</v>
      </c>
      <c r="W4" s="1" t="s">
        <v>38</v>
      </c>
      <c r="X4" s="1" t="s">
        <v>209</v>
      </c>
      <c r="Y4" s="1" t="s">
        <v>36</v>
      </c>
      <c r="Z4" s="1" t="s">
        <v>210</v>
      </c>
      <c r="AA4" s="1" t="s">
        <v>36</v>
      </c>
      <c r="AB4" s="1" t="s">
        <v>209</v>
      </c>
      <c r="AC4" s="1" t="s">
        <v>36</v>
      </c>
      <c r="AD4" s="1" t="s">
        <v>209</v>
      </c>
      <c r="AE4" s="1" t="s">
        <v>38</v>
      </c>
      <c r="AF4" s="1" t="s">
        <v>119</v>
      </c>
      <c r="AG4" s="1" t="s">
        <v>38</v>
      </c>
      <c r="AH4" s="1" t="s">
        <v>119</v>
      </c>
      <c r="AI4" s="1" t="s">
        <v>38</v>
      </c>
      <c r="AJ4" s="1" t="s">
        <v>211</v>
      </c>
      <c r="AK4" s="1" t="s">
        <v>36</v>
      </c>
      <c r="AL4" s="1" t="s">
        <v>119</v>
      </c>
      <c r="AM4" s="1" t="s">
        <v>38</v>
      </c>
      <c r="AN4" s="1" t="s">
        <v>119</v>
      </c>
      <c r="AO4" s="1" t="s">
        <v>36</v>
      </c>
      <c r="AP4" s="1" t="s">
        <v>212</v>
      </c>
      <c r="AQ4" s="1" t="s">
        <v>36</v>
      </c>
      <c r="AR4" s="1" t="s">
        <v>139</v>
      </c>
      <c r="AS4" s="1" t="s">
        <v>38</v>
      </c>
      <c r="AT4" s="1" t="s">
        <v>210</v>
      </c>
      <c r="AU4" s="1" t="s">
        <v>38</v>
      </c>
      <c r="AV4" s="1" t="s">
        <v>209</v>
      </c>
      <c r="AW4" s="1" t="s">
        <v>36</v>
      </c>
      <c r="AX4" s="1" t="s">
        <v>120</v>
      </c>
      <c r="AY4" s="1" t="s">
        <v>38</v>
      </c>
      <c r="AZ4" s="1" t="s">
        <v>213</v>
      </c>
      <c r="BA4" s="1" t="s">
        <v>36</v>
      </c>
      <c r="BB4" s="1" t="s">
        <v>138</v>
      </c>
      <c r="BC4" s="1" t="s">
        <v>38</v>
      </c>
      <c r="BD4" s="1" t="s">
        <v>138</v>
      </c>
      <c r="BE4" s="1" t="s">
        <v>38</v>
      </c>
      <c r="BF4" s="1" t="s">
        <v>137</v>
      </c>
      <c r="BG4" s="1" t="s">
        <v>38</v>
      </c>
      <c r="BH4" s="1" t="s">
        <v>214</v>
      </c>
      <c r="BI4" s="1">
        <v>6</v>
      </c>
      <c r="BJ4" s="1">
        <v>7</v>
      </c>
      <c r="BK4" s="1">
        <v>6</v>
      </c>
      <c r="BL4" s="1">
        <v>3</v>
      </c>
      <c r="BM4" s="2">
        <v>473</v>
      </c>
    </row>
    <row r="5" spans="1:65" ht="15.75" customHeight="1" x14ac:dyDescent="0.2">
      <c r="A5" s="1" t="s">
        <v>36</v>
      </c>
      <c r="B5" s="1" t="s">
        <v>72</v>
      </c>
      <c r="C5" s="1" t="s">
        <v>38</v>
      </c>
      <c r="D5" s="1" t="s">
        <v>73</v>
      </c>
      <c r="E5" s="1" t="s">
        <v>36</v>
      </c>
      <c r="F5" s="1" t="s">
        <v>74</v>
      </c>
      <c r="G5" s="1" t="s">
        <v>36</v>
      </c>
      <c r="H5" s="1" t="s">
        <v>75</v>
      </c>
      <c r="I5" s="1" t="s">
        <v>38</v>
      </c>
      <c r="J5" s="1" t="s">
        <v>76</v>
      </c>
      <c r="K5" s="1" t="s">
        <v>38</v>
      </c>
      <c r="L5" s="1" t="s">
        <v>77</v>
      </c>
      <c r="M5" s="1" t="s">
        <v>38</v>
      </c>
      <c r="N5" s="1" t="s">
        <v>78</v>
      </c>
      <c r="O5" s="1" t="s">
        <v>38</v>
      </c>
      <c r="P5" s="1" t="s">
        <v>78</v>
      </c>
      <c r="Q5" s="1" t="s">
        <v>36</v>
      </c>
      <c r="R5" s="1" t="s">
        <v>79</v>
      </c>
      <c r="S5" s="1" t="s">
        <v>36</v>
      </c>
      <c r="T5" s="1" t="s">
        <v>80</v>
      </c>
      <c r="U5" s="1" t="s">
        <v>36</v>
      </c>
      <c r="V5" s="1" t="s">
        <v>81</v>
      </c>
      <c r="W5" s="1" t="s">
        <v>36</v>
      </c>
      <c r="X5" s="1" t="s">
        <v>81</v>
      </c>
      <c r="Y5" s="1" t="s">
        <v>36</v>
      </c>
      <c r="Z5" s="1" t="s">
        <v>82</v>
      </c>
      <c r="AA5" s="1" t="s">
        <v>36</v>
      </c>
      <c r="AB5" s="1" t="s">
        <v>81</v>
      </c>
      <c r="AC5" s="1" t="s">
        <v>38</v>
      </c>
      <c r="AD5" s="1" t="s">
        <v>77</v>
      </c>
      <c r="AE5" s="1" t="s">
        <v>38</v>
      </c>
      <c r="AF5" s="1" t="s">
        <v>83</v>
      </c>
      <c r="AG5" s="1" t="s">
        <v>38</v>
      </c>
      <c r="AH5" s="1" t="s">
        <v>83</v>
      </c>
      <c r="AI5" s="1" t="s">
        <v>38</v>
      </c>
      <c r="AJ5" s="1" t="s">
        <v>77</v>
      </c>
      <c r="AK5" s="1" t="s">
        <v>36</v>
      </c>
      <c r="AL5" s="1" t="s">
        <v>84</v>
      </c>
      <c r="AM5" s="1" t="s">
        <v>38</v>
      </c>
      <c r="AN5" s="1" t="s">
        <v>83</v>
      </c>
      <c r="AO5" s="1" t="s">
        <v>38</v>
      </c>
      <c r="AP5" s="1" t="s">
        <v>85</v>
      </c>
      <c r="AQ5" s="1" t="s">
        <v>36</v>
      </c>
      <c r="AR5" s="1" t="s">
        <v>79</v>
      </c>
      <c r="AS5" s="1" t="s">
        <v>38</v>
      </c>
      <c r="AT5" s="1" t="s">
        <v>86</v>
      </c>
      <c r="AU5" s="1" t="s">
        <v>36</v>
      </c>
      <c r="AV5" s="1" t="s">
        <v>87</v>
      </c>
      <c r="AW5" s="1" t="s">
        <v>36</v>
      </c>
      <c r="AX5" s="1" t="s">
        <v>88</v>
      </c>
      <c r="AY5" s="1" t="s">
        <v>38</v>
      </c>
      <c r="AZ5" s="1" t="s">
        <v>89</v>
      </c>
      <c r="BA5" s="1" t="s">
        <v>36</v>
      </c>
      <c r="BB5" s="1" t="s">
        <v>82</v>
      </c>
      <c r="BC5" s="1" t="s">
        <v>38</v>
      </c>
      <c r="BD5" s="1" t="s">
        <v>90</v>
      </c>
      <c r="BE5" s="1" t="s">
        <v>38</v>
      </c>
      <c r="BF5" s="1" t="s">
        <v>91</v>
      </c>
      <c r="BG5" s="1" t="s">
        <v>38</v>
      </c>
      <c r="BH5" s="1" t="s">
        <v>91</v>
      </c>
      <c r="BI5" s="1">
        <v>5</v>
      </c>
      <c r="BJ5" s="1">
        <v>7</v>
      </c>
      <c r="BK5" s="1">
        <v>6</v>
      </c>
      <c r="BL5" s="1">
        <v>1</v>
      </c>
      <c r="BM5" s="2">
        <v>1441</v>
      </c>
    </row>
    <row r="6" spans="1:65" ht="15.75" customHeight="1" x14ac:dyDescent="0.2">
      <c r="A6" s="1" t="s">
        <v>38</v>
      </c>
      <c r="B6" s="1" t="s">
        <v>92</v>
      </c>
      <c r="C6" s="1" t="s">
        <v>38</v>
      </c>
      <c r="D6" s="1" t="s">
        <v>93</v>
      </c>
      <c r="E6" s="1" t="s">
        <v>38</v>
      </c>
      <c r="F6" s="1" t="s">
        <v>94</v>
      </c>
      <c r="G6" s="1" t="s">
        <v>36</v>
      </c>
      <c r="H6" s="1" t="s">
        <v>95</v>
      </c>
      <c r="I6" s="1" t="s">
        <v>36</v>
      </c>
      <c r="J6" s="1" t="s">
        <v>96</v>
      </c>
      <c r="K6" s="1" t="s">
        <v>38</v>
      </c>
      <c r="L6" s="1" t="s">
        <v>97</v>
      </c>
      <c r="M6" s="1" t="s">
        <v>38</v>
      </c>
      <c r="N6" s="1" t="s">
        <v>98</v>
      </c>
      <c r="O6" s="1" t="s">
        <v>36</v>
      </c>
      <c r="P6" s="1" t="s">
        <v>99</v>
      </c>
      <c r="Q6" s="1" t="s">
        <v>36</v>
      </c>
      <c r="R6" s="1" t="s">
        <v>100</v>
      </c>
      <c r="S6" s="1" t="s">
        <v>36</v>
      </c>
      <c r="T6" s="1" t="s">
        <v>101</v>
      </c>
      <c r="U6" s="1" t="s">
        <v>36</v>
      </c>
      <c r="V6" s="1" t="s">
        <v>102</v>
      </c>
      <c r="W6" s="1" t="s">
        <v>36</v>
      </c>
      <c r="X6" s="1" t="s">
        <v>103</v>
      </c>
      <c r="Y6" s="1" t="s">
        <v>38</v>
      </c>
      <c r="Z6" s="1" t="s">
        <v>104</v>
      </c>
      <c r="AA6" s="1" t="s">
        <v>36</v>
      </c>
      <c r="AB6" s="1" t="s">
        <v>102</v>
      </c>
      <c r="AC6" s="1" t="s">
        <v>36</v>
      </c>
      <c r="AD6" s="1" t="s">
        <v>105</v>
      </c>
      <c r="AE6" s="1" t="s">
        <v>38</v>
      </c>
      <c r="AF6" s="1" t="s">
        <v>106</v>
      </c>
      <c r="AG6" s="1" t="s">
        <v>38</v>
      </c>
      <c r="AH6" s="1" t="s">
        <v>107</v>
      </c>
      <c r="AI6" s="1" t="s">
        <v>36</v>
      </c>
      <c r="AJ6" s="1" t="s">
        <v>108</v>
      </c>
      <c r="AK6" s="1" t="s">
        <v>36</v>
      </c>
      <c r="AL6" s="1" t="s">
        <v>107</v>
      </c>
      <c r="AM6" s="1" t="s">
        <v>38</v>
      </c>
      <c r="AN6" s="1" t="s">
        <v>106</v>
      </c>
      <c r="AO6" s="1" t="s">
        <v>36</v>
      </c>
      <c r="AP6" s="1" t="s">
        <v>109</v>
      </c>
      <c r="AQ6" s="1" t="s">
        <v>36</v>
      </c>
      <c r="AR6" s="1" t="s">
        <v>110</v>
      </c>
      <c r="AS6" s="1" t="s">
        <v>38</v>
      </c>
      <c r="AT6" s="1" t="s">
        <v>111</v>
      </c>
      <c r="AU6" s="1" t="s">
        <v>36</v>
      </c>
      <c r="AV6" s="1" t="s">
        <v>112</v>
      </c>
      <c r="AW6" s="1" t="s">
        <v>36</v>
      </c>
      <c r="AX6" s="1" t="s">
        <v>113</v>
      </c>
      <c r="AY6" s="1" t="s">
        <v>38</v>
      </c>
      <c r="AZ6" s="1" t="s">
        <v>114</v>
      </c>
      <c r="BA6" s="1" t="s">
        <v>36</v>
      </c>
      <c r="BB6" s="1" t="s">
        <v>115</v>
      </c>
      <c r="BC6" s="1" t="s">
        <v>38</v>
      </c>
      <c r="BD6" s="1" t="s">
        <v>116</v>
      </c>
      <c r="BE6" s="1" t="s">
        <v>38</v>
      </c>
      <c r="BF6" s="1" t="s">
        <v>117</v>
      </c>
      <c r="BG6" s="1" t="s">
        <v>38</v>
      </c>
      <c r="BH6" s="1" t="s">
        <v>118</v>
      </c>
      <c r="BI6" s="1">
        <v>3</v>
      </c>
      <c r="BJ6" s="1">
        <v>6</v>
      </c>
      <c r="BK6" s="1">
        <v>7</v>
      </c>
      <c r="BL6" s="1">
        <v>1</v>
      </c>
      <c r="BM6" s="2">
        <v>2031</v>
      </c>
    </row>
    <row r="7" spans="1:65" ht="15.75" customHeight="1" x14ac:dyDescent="0.2">
      <c r="A7" s="1" t="s">
        <v>38</v>
      </c>
      <c r="B7" s="1" t="s">
        <v>243</v>
      </c>
      <c r="C7" s="1" t="s">
        <v>36</v>
      </c>
      <c r="D7" s="1" t="s">
        <v>244</v>
      </c>
      <c r="E7" s="1" t="s">
        <v>36</v>
      </c>
      <c r="F7" s="1" t="s">
        <v>44</v>
      </c>
      <c r="G7" s="1" t="s">
        <v>36</v>
      </c>
      <c r="H7" s="1" t="s">
        <v>245</v>
      </c>
      <c r="I7" s="1" t="s">
        <v>38</v>
      </c>
      <c r="J7" s="1" t="s">
        <v>44</v>
      </c>
      <c r="K7" s="1" t="s">
        <v>38</v>
      </c>
      <c r="L7" s="1" t="s">
        <v>246</v>
      </c>
      <c r="M7" s="1" t="s">
        <v>38</v>
      </c>
      <c r="N7" s="1" t="s">
        <v>44</v>
      </c>
      <c r="O7" s="1" t="s">
        <v>38</v>
      </c>
      <c r="P7" s="1" t="s">
        <v>247</v>
      </c>
      <c r="Q7" s="1" t="s">
        <v>38</v>
      </c>
      <c r="R7" s="1" t="s">
        <v>248</v>
      </c>
      <c r="S7" s="1" t="s">
        <v>38</v>
      </c>
      <c r="T7" s="1" t="s">
        <v>249</v>
      </c>
      <c r="U7" s="1" t="s">
        <v>36</v>
      </c>
      <c r="V7" s="1" t="s">
        <v>250</v>
      </c>
      <c r="W7" s="1" t="s">
        <v>36</v>
      </c>
      <c r="X7" s="1" t="s">
        <v>251</v>
      </c>
      <c r="Y7" s="1" t="s">
        <v>38</v>
      </c>
      <c r="Z7" s="1" t="s">
        <v>252</v>
      </c>
      <c r="AA7" s="1" t="s">
        <v>36</v>
      </c>
      <c r="AB7" s="1" t="s">
        <v>250</v>
      </c>
      <c r="AC7" s="1" t="s">
        <v>36</v>
      </c>
      <c r="AD7" s="1" t="s">
        <v>253</v>
      </c>
      <c r="AE7" s="1" t="s">
        <v>38</v>
      </c>
      <c r="AF7" s="1" t="s">
        <v>254</v>
      </c>
      <c r="AG7" s="1" t="s">
        <v>38</v>
      </c>
      <c r="AH7" s="1" t="s">
        <v>255</v>
      </c>
      <c r="AI7" s="1" t="s">
        <v>38</v>
      </c>
      <c r="AJ7" s="1" t="s">
        <v>256</v>
      </c>
      <c r="AK7" s="1" t="s">
        <v>36</v>
      </c>
      <c r="AL7" s="1" t="s">
        <v>254</v>
      </c>
      <c r="AM7" s="1" t="s">
        <v>38</v>
      </c>
      <c r="AN7" s="1" t="s">
        <v>254</v>
      </c>
      <c r="AO7" s="1" t="s">
        <v>38</v>
      </c>
      <c r="AP7" s="1" t="s">
        <v>257</v>
      </c>
      <c r="AQ7" s="1" t="s">
        <v>38</v>
      </c>
      <c r="AR7" s="1" t="s">
        <v>258</v>
      </c>
      <c r="AS7" s="1" t="s">
        <v>38</v>
      </c>
      <c r="AT7" s="1" t="s">
        <v>252</v>
      </c>
      <c r="AU7" s="1" t="s">
        <v>38</v>
      </c>
      <c r="AV7" s="1" t="s">
        <v>259</v>
      </c>
      <c r="AW7" s="1" t="s">
        <v>36</v>
      </c>
      <c r="AX7" s="1" t="s">
        <v>40</v>
      </c>
      <c r="AY7" s="1" t="s">
        <v>38</v>
      </c>
      <c r="AZ7" s="1" t="s">
        <v>260</v>
      </c>
      <c r="BA7" s="1" t="s">
        <v>36</v>
      </c>
      <c r="BB7" s="1" t="s">
        <v>71</v>
      </c>
      <c r="BC7" s="1" t="s">
        <v>38</v>
      </c>
      <c r="BD7" s="1" t="s">
        <v>71</v>
      </c>
      <c r="BE7" s="1" t="s">
        <v>38</v>
      </c>
      <c r="BF7" s="1" t="s">
        <v>261</v>
      </c>
      <c r="BG7" s="1" t="s">
        <v>38</v>
      </c>
      <c r="BH7" s="1" t="s">
        <v>262</v>
      </c>
      <c r="BI7" s="1">
        <v>6</v>
      </c>
      <c r="BJ7" s="1">
        <v>4</v>
      </c>
      <c r="BK7" s="1">
        <v>4</v>
      </c>
      <c r="BL7" s="1">
        <v>5</v>
      </c>
      <c r="BM7" s="2">
        <v>939</v>
      </c>
    </row>
    <row r="8" spans="1:65" ht="15.75" customHeight="1" x14ac:dyDescent="0.2">
      <c r="A8" s="1" t="s">
        <v>36</v>
      </c>
      <c r="B8" s="1" t="s">
        <v>122</v>
      </c>
      <c r="C8" s="1" t="s">
        <v>36</v>
      </c>
      <c r="D8" s="1" t="s">
        <v>123</v>
      </c>
      <c r="E8" s="1" t="s">
        <v>36</v>
      </c>
      <c r="F8" s="1" t="s">
        <v>124</v>
      </c>
      <c r="G8" s="1" t="s">
        <v>36</v>
      </c>
      <c r="H8" s="1" t="s">
        <v>125</v>
      </c>
      <c r="I8" s="1" t="s">
        <v>38</v>
      </c>
      <c r="J8" s="1" t="s">
        <v>126</v>
      </c>
      <c r="K8" s="1" t="s">
        <v>38</v>
      </c>
      <c r="L8" s="1" t="s">
        <v>127</v>
      </c>
      <c r="M8" s="1" t="s">
        <v>38</v>
      </c>
      <c r="N8" s="1" t="s">
        <v>128</v>
      </c>
      <c r="O8" s="1" t="s">
        <v>36</v>
      </c>
      <c r="P8" s="1" t="s">
        <v>129</v>
      </c>
      <c r="Q8" s="1" t="s">
        <v>36</v>
      </c>
      <c r="R8" s="1" t="s">
        <v>130</v>
      </c>
      <c r="S8" s="1" t="s">
        <v>38</v>
      </c>
      <c r="T8" s="1" t="s">
        <v>131</v>
      </c>
      <c r="U8" s="1" t="s">
        <v>38</v>
      </c>
      <c r="V8" s="1" t="s">
        <v>130</v>
      </c>
      <c r="W8" s="1" t="s">
        <v>38</v>
      </c>
      <c r="X8" s="1" t="s">
        <v>132</v>
      </c>
      <c r="Y8" s="1" t="s">
        <v>38</v>
      </c>
      <c r="Z8" s="1" t="s">
        <v>130</v>
      </c>
      <c r="AA8" s="1" t="s">
        <v>36</v>
      </c>
      <c r="AB8" s="1" t="s">
        <v>133</v>
      </c>
      <c r="AC8" s="1" t="s">
        <v>36</v>
      </c>
      <c r="AD8" s="1" t="s">
        <v>131</v>
      </c>
      <c r="AE8" s="1" t="s">
        <v>38</v>
      </c>
      <c r="AF8" s="1" t="s">
        <v>119</v>
      </c>
      <c r="AG8" s="1" t="s">
        <v>38</v>
      </c>
      <c r="AH8" s="1" t="s">
        <v>119</v>
      </c>
      <c r="AI8" s="1" t="s">
        <v>38</v>
      </c>
      <c r="AJ8" s="1" t="s">
        <v>134</v>
      </c>
      <c r="AK8" s="1" t="s">
        <v>36</v>
      </c>
      <c r="AL8" s="1" t="s">
        <v>119</v>
      </c>
      <c r="AM8" s="1" t="s">
        <v>38</v>
      </c>
      <c r="AN8" s="1" t="s">
        <v>119</v>
      </c>
      <c r="AO8" s="1" t="s">
        <v>38</v>
      </c>
      <c r="AP8" s="1" t="s">
        <v>135</v>
      </c>
      <c r="AQ8" s="1" t="s">
        <v>38</v>
      </c>
      <c r="AR8" s="1" t="s">
        <v>134</v>
      </c>
      <c r="AS8" s="1" t="s">
        <v>38</v>
      </c>
      <c r="AT8" s="1" t="s">
        <v>134</v>
      </c>
      <c r="AU8" s="1" t="s">
        <v>36</v>
      </c>
      <c r="AV8" s="1" t="s">
        <v>136</v>
      </c>
      <c r="AW8" s="1" t="s">
        <v>36</v>
      </c>
      <c r="AX8" s="1" t="s">
        <v>120</v>
      </c>
      <c r="AY8" s="1" t="s">
        <v>38</v>
      </c>
      <c r="AZ8" s="1" t="s">
        <v>137</v>
      </c>
      <c r="BA8" s="1" t="s">
        <v>36</v>
      </c>
      <c r="BB8" s="1" t="s">
        <v>127</v>
      </c>
      <c r="BC8" s="1" t="s">
        <v>36</v>
      </c>
      <c r="BD8" s="1" t="s">
        <v>127</v>
      </c>
      <c r="BE8" s="1" t="s">
        <v>38</v>
      </c>
      <c r="BF8" s="1" t="s">
        <v>127</v>
      </c>
      <c r="BG8" s="1" t="s">
        <v>38</v>
      </c>
      <c r="BH8" s="1" t="s">
        <v>127</v>
      </c>
      <c r="BI8" s="1">
        <v>7</v>
      </c>
      <c r="BJ8" s="1">
        <v>2</v>
      </c>
      <c r="BK8" s="1">
        <v>7</v>
      </c>
      <c r="BL8" s="1">
        <v>5</v>
      </c>
      <c r="BM8" s="2">
        <v>2039</v>
      </c>
    </row>
    <row r="9" spans="1:65" ht="15.75" customHeight="1" x14ac:dyDescent="0.2">
      <c r="A9" s="3" t="s">
        <v>38</v>
      </c>
      <c r="B9" s="3" t="s">
        <v>215</v>
      </c>
      <c r="C9" s="3" t="s">
        <v>38</v>
      </c>
      <c r="D9" s="3" t="s">
        <v>216</v>
      </c>
      <c r="E9" s="3" t="s">
        <v>36</v>
      </c>
      <c r="F9" s="3" t="s">
        <v>217</v>
      </c>
      <c r="G9" s="3"/>
      <c r="H9" s="3" t="s">
        <v>218</v>
      </c>
      <c r="I9" s="3" t="s">
        <v>36</v>
      </c>
      <c r="J9" s="3" t="s">
        <v>219</v>
      </c>
      <c r="K9" s="3" t="s">
        <v>38</v>
      </c>
      <c r="L9" s="3" t="s">
        <v>220</v>
      </c>
      <c r="M9" s="3" t="s">
        <v>38</v>
      </c>
      <c r="N9" s="3" t="s">
        <v>221</v>
      </c>
      <c r="O9" s="3" t="s">
        <v>38</v>
      </c>
      <c r="P9" s="3" t="s">
        <v>222</v>
      </c>
      <c r="Q9" s="3" t="s">
        <v>38</v>
      </c>
      <c r="R9" s="3" t="s">
        <v>223</v>
      </c>
      <c r="S9" s="3" t="s">
        <v>38</v>
      </c>
      <c r="T9" s="3" t="s">
        <v>224</v>
      </c>
      <c r="U9" s="3" t="s">
        <v>38</v>
      </c>
      <c r="V9" s="3" t="s">
        <v>225</v>
      </c>
      <c r="W9" s="3" t="s">
        <v>38</v>
      </c>
      <c r="X9" s="3" t="s">
        <v>226</v>
      </c>
      <c r="Y9" s="3" t="s">
        <v>38</v>
      </c>
      <c r="Z9" s="3" t="s">
        <v>227</v>
      </c>
      <c r="AA9" s="3" t="s">
        <v>38</v>
      </c>
      <c r="AB9" s="3" t="s">
        <v>228</v>
      </c>
      <c r="AC9" s="3" t="s">
        <v>36</v>
      </c>
      <c r="AD9" s="3" t="s">
        <v>227</v>
      </c>
      <c r="AE9" s="3" t="s">
        <v>38</v>
      </c>
      <c r="AF9" s="3" t="s">
        <v>229</v>
      </c>
      <c r="AG9" s="3" t="s">
        <v>38</v>
      </c>
      <c r="AH9" s="3" t="s">
        <v>230</v>
      </c>
      <c r="AI9" s="3" t="s">
        <v>38</v>
      </c>
      <c r="AJ9" s="3" t="s">
        <v>231</v>
      </c>
      <c r="AK9" s="3" t="s">
        <v>38</v>
      </c>
      <c r="AL9" s="3" t="s">
        <v>232</v>
      </c>
      <c r="AM9" s="3" t="s">
        <v>36</v>
      </c>
      <c r="AN9" s="3" t="s">
        <v>233</v>
      </c>
      <c r="AO9" s="3" t="s">
        <v>36</v>
      </c>
      <c r="AP9" s="3" t="s">
        <v>234</v>
      </c>
      <c r="AQ9" s="3" t="s">
        <v>36</v>
      </c>
      <c r="AR9" s="3" t="s">
        <v>235</v>
      </c>
      <c r="AS9" s="3" t="s">
        <v>38</v>
      </c>
      <c r="AT9" s="3" t="s">
        <v>225</v>
      </c>
      <c r="AU9" s="3" t="s">
        <v>38</v>
      </c>
      <c r="AV9" s="3" t="s">
        <v>236</v>
      </c>
      <c r="AW9" s="1" t="s">
        <v>36</v>
      </c>
      <c r="AX9" s="3" t="s">
        <v>237</v>
      </c>
      <c r="AY9" s="3" t="s">
        <v>36</v>
      </c>
      <c r="AZ9" s="3" t="s">
        <v>238</v>
      </c>
      <c r="BA9" s="3" t="s">
        <v>36</v>
      </c>
      <c r="BB9" s="3" t="s">
        <v>239</v>
      </c>
      <c r="BC9" s="3" t="s">
        <v>36</v>
      </c>
      <c r="BD9" s="3" t="s">
        <v>240</v>
      </c>
      <c r="BE9" s="3" t="s">
        <v>38</v>
      </c>
      <c r="BF9" s="3" t="s">
        <v>241</v>
      </c>
      <c r="BG9" s="3" t="s">
        <v>38</v>
      </c>
      <c r="BH9" s="3" t="s">
        <v>242</v>
      </c>
      <c r="BI9" s="3">
        <v>7</v>
      </c>
      <c r="BJ9" s="3">
        <v>2</v>
      </c>
      <c r="BK9" s="3">
        <v>5</v>
      </c>
      <c r="BL9" s="3">
        <v>5</v>
      </c>
      <c r="BM9" s="2">
        <v>1331</v>
      </c>
    </row>
    <row r="10" spans="1:65" ht="15.75" customHeight="1" x14ac:dyDescent="0.2">
      <c r="A10" s="1" t="s">
        <v>36</v>
      </c>
      <c r="B10" s="1" t="s">
        <v>140</v>
      </c>
      <c r="C10" s="1" t="s">
        <v>38</v>
      </c>
      <c r="D10" s="1" t="s">
        <v>141</v>
      </c>
      <c r="E10" s="1" t="s">
        <v>38</v>
      </c>
      <c r="F10" s="1" t="s">
        <v>142</v>
      </c>
      <c r="H10" s="1" t="s">
        <v>143</v>
      </c>
      <c r="I10" s="1" t="s">
        <v>38</v>
      </c>
      <c r="J10" s="1" t="s">
        <v>144</v>
      </c>
      <c r="K10" s="1" t="s">
        <v>38</v>
      </c>
      <c r="L10" s="1" t="s">
        <v>145</v>
      </c>
      <c r="M10" s="1" t="s">
        <v>38</v>
      </c>
      <c r="N10" s="1" t="s">
        <v>146</v>
      </c>
      <c r="O10" s="1" t="s">
        <v>36</v>
      </c>
      <c r="P10" s="1" t="s">
        <v>147</v>
      </c>
      <c r="Q10" s="1" t="s">
        <v>36</v>
      </c>
      <c r="R10" s="1" t="s">
        <v>148</v>
      </c>
      <c r="S10" s="1" t="s">
        <v>36</v>
      </c>
      <c r="T10" s="1" t="s">
        <v>149</v>
      </c>
      <c r="U10" s="1" t="s">
        <v>36</v>
      </c>
      <c r="V10" s="1" t="s">
        <v>121</v>
      </c>
      <c r="W10" s="1" t="s">
        <v>36</v>
      </c>
      <c r="X10" s="1" t="s">
        <v>121</v>
      </c>
      <c r="Y10" s="1" t="s">
        <v>36</v>
      </c>
      <c r="Z10" s="1" t="s">
        <v>121</v>
      </c>
      <c r="AA10" s="1" t="s">
        <v>36</v>
      </c>
      <c r="AB10" s="1" t="s">
        <v>121</v>
      </c>
      <c r="AC10" s="1" t="s">
        <v>36</v>
      </c>
      <c r="AD10" s="1" t="s">
        <v>121</v>
      </c>
      <c r="AE10" s="1" t="s">
        <v>38</v>
      </c>
      <c r="AF10" s="1" t="s">
        <v>119</v>
      </c>
      <c r="AG10" s="1" t="s">
        <v>38</v>
      </c>
      <c r="AH10" s="1" t="s">
        <v>119</v>
      </c>
      <c r="AI10" s="1" t="s">
        <v>38</v>
      </c>
      <c r="AJ10" s="1" t="s">
        <v>119</v>
      </c>
      <c r="AK10" s="1" t="s">
        <v>36</v>
      </c>
      <c r="AL10" s="1" t="s">
        <v>119</v>
      </c>
      <c r="AM10" s="1" t="s">
        <v>38</v>
      </c>
      <c r="AN10" s="1" t="s">
        <v>119</v>
      </c>
      <c r="AO10" s="1" t="s">
        <v>36</v>
      </c>
      <c r="AP10" s="1" t="s">
        <v>150</v>
      </c>
      <c r="AQ10" s="1" t="s">
        <v>36</v>
      </c>
      <c r="AR10" s="1" t="s">
        <v>151</v>
      </c>
      <c r="AS10" s="1" t="s">
        <v>36</v>
      </c>
      <c r="AT10" s="1" t="s">
        <v>152</v>
      </c>
      <c r="AU10" s="1" t="s">
        <v>36</v>
      </c>
      <c r="AV10" s="1" t="s">
        <v>153</v>
      </c>
      <c r="AW10" s="1" t="s">
        <v>36</v>
      </c>
      <c r="AX10" s="1" t="s">
        <v>121</v>
      </c>
      <c r="AY10" s="1" t="s">
        <v>38</v>
      </c>
      <c r="AZ10" s="1" t="s">
        <v>154</v>
      </c>
      <c r="BA10" s="1" t="s">
        <v>36</v>
      </c>
      <c r="BB10" s="1" t="s">
        <v>150</v>
      </c>
      <c r="BC10" s="1" t="s">
        <v>38</v>
      </c>
      <c r="BD10" s="1" t="s">
        <v>155</v>
      </c>
      <c r="BE10" s="1" t="s">
        <v>38</v>
      </c>
      <c r="BF10" s="1" t="s">
        <v>137</v>
      </c>
      <c r="BG10" s="1" t="s">
        <v>38</v>
      </c>
      <c r="BH10" s="1" t="s">
        <v>138</v>
      </c>
      <c r="BI10" s="1">
        <v>6</v>
      </c>
      <c r="BJ10" s="1">
        <v>6</v>
      </c>
      <c r="BK10" s="1">
        <v>6</v>
      </c>
      <c r="BL10" s="1">
        <v>1</v>
      </c>
      <c r="BM10" s="2">
        <v>1970</v>
      </c>
    </row>
    <row r="11" spans="1:65" ht="15.75" customHeight="1" x14ac:dyDescent="0.2">
      <c r="A11" s="1" t="s">
        <v>36</v>
      </c>
      <c r="B11" s="1" t="s">
        <v>156</v>
      </c>
      <c r="C11" s="1" t="s">
        <v>38</v>
      </c>
      <c r="D11" s="1" t="s">
        <v>157</v>
      </c>
      <c r="E11" s="1" t="s">
        <v>38</v>
      </c>
      <c r="F11" s="1" t="s">
        <v>158</v>
      </c>
      <c r="G11" s="1" t="s">
        <v>36</v>
      </c>
      <c r="H11" s="1" t="s">
        <v>159</v>
      </c>
      <c r="I11" s="1" t="s">
        <v>36</v>
      </c>
      <c r="J11" s="1" t="s">
        <v>160</v>
      </c>
      <c r="K11" s="1" t="s">
        <v>38</v>
      </c>
      <c r="L11" s="1" t="s">
        <v>161</v>
      </c>
      <c r="M11" s="1" t="s">
        <v>38</v>
      </c>
      <c r="N11" s="1" t="s">
        <v>162</v>
      </c>
      <c r="O11" s="1" t="s">
        <v>36</v>
      </c>
      <c r="P11" s="1" t="s">
        <v>163</v>
      </c>
      <c r="Q11" s="1" t="s">
        <v>36</v>
      </c>
      <c r="R11" s="1" t="s">
        <v>164</v>
      </c>
      <c r="S11" s="1" t="s">
        <v>36</v>
      </c>
      <c r="T11" s="1" t="s">
        <v>165</v>
      </c>
      <c r="U11" s="1" t="s">
        <v>38</v>
      </c>
      <c r="V11" s="1" t="s">
        <v>166</v>
      </c>
      <c r="W11" s="1" t="s">
        <v>36</v>
      </c>
      <c r="X11" s="1" t="s">
        <v>167</v>
      </c>
      <c r="Y11" s="1" t="s">
        <v>36</v>
      </c>
      <c r="Z11" s="1" t="s">
        <v>168</v>
      </c>
      <c r="AA11" s="1" t="s">
        <v>36</v>
      </c>
      <c r="AB11" s="1" t="s">
        <v>169</v>
      </c>
      <c r="AC11" s="1" t="s">
        <v>36</v>
      </c>
      <c r="AD11" s="1" t="s">
        <v>170</v>
      </c>
      <c r="AE11" s="1" t="s">
        <v>38</v>
      </c>
      <c r="AF11" s="1" t="s">
        <v>171</v>
      </c>
      <c r="AG11" s="1" t="s">
        <v>38</v>
      </c>
      <c r="AH11" s="1" t="s">
        <v>171</v>
      </c>
      <c r="AI11" s="1" t="s">
        <v>38</v>
      </c>
      <c r="AJ11" s="1" t="s">
        <v>172</v>
      </c>
      <c r="AK11" s="1" t="s">
        <v>36</v>
      </c>
      <c r="AL11" s="1" t="s">
        <v>160</v>
      </c>
      <c r="AM11" s="1" t="s">
        <v>38</v>
      </c>
      <c r="AN11" s="1" t="s">
        <v>171</v>
      </c>
      <c r="AO11" s="1" t="s">
        <v>38</v>
      </c>
      <c r="AP11" s="1" t="s">
        <v>173</v>
      </c>
      <c r="AQ11" s="1" t="s">
        <v>36</v>
      </c>
      <c r="AR11" s="1" t="s">
        <v>170</v>
      </c>
      <c r="AS11" s="1" t="s">
        <v>38</v>
      </c>
      <c r="AT11" s="1" t="s">
        <v>172</v>
      </c>
      <c r="AU11" s="1" t="s">
        <v>36</v>
      </c>
      <c r="AV11" s="1" t="s">
        <v>174</v>
      </c>
      <c r="AW11" s="1" t="s">
        <v>36</v>
      </c>
      <c r="AX11" s="1" t="s">
        <v>175</v>
      </c>
      <c r="AY11" s="1" t="s">
        <v>38</v>
      </c>
      <c r="AZ11" s="1" t="s">
        <v>176</v>
      </c>
      <c r="BA11" s="1" t="s">
        <v>38</v>
      </c>
      <c r="BB11" s="1" t="s">
        <v>158</v>
      </c>
      <c r="BC11" s="1" t="s">
        <v>38</v>
      </c>
      <c r="BD11" s="1" t="s">
        <v>158</v>
      </c>
      <c r="BE11" s="1" t="s">
        <v>38</v>
      </c>
      <c r="BF11" s="1" t="s">
        <v>177</v>
      </c>
      <c r="BG11" s="1" t="s">
        <v>38</v>
      </c>
      <c r="BH11" s="1" t="s">
        <v>158</v>
      </c>
      <c r="BI11" s="1">
        <v>6</v>
      </c>
      <c r="BJ11" s="1">
        <v>6</v>
      </c>
      <c r="BK11" s="1">
        <v>6</v>
      </c>
      <c r="BL11" s="1">
        <v>4</v>
      </c>
      <c r="BM11" s="2">
        <v>1618</v>
      </c>
    </row>
    <row r="12" spans="1:65" ht="15.75" customHeight="1" x14ac:dyDescent="0.2">
      <c r="A12" s="1" t="s">
        <v>38</v>
      </c>
      <c r="B12" s="1" t="s">
        <v>263</v>
      </c>
      <c r="C12" s="1" t="s">
        <v>38</v>
      </c>
      <c r="D12" s="1" t="s">
        <v>264</v>
      </c>
      <c r="E12" s="1" t="s">
        <v>36</v>
      </c>
      <c r="F12" s="1" t="s">
        <v>265</v>
      </c>
      <c r="G12" s="1" t="s">
        <v>36</v>
      </c>
      <c r="H12" s="1" t="s">
        <v>266</v>
      </c>
      <c r="I12" s="1" t="s">
        <v>36</v>
      </c>
      <c r="J12" s="1" t="s">
        <v>267</v>
      </c>
      <c r="K12" s="1" t="s">
        <v>38</v>
      </c>
      <c r="L12" s="1" t="s">
        <v>268</v>
      </c>
      <c r="M12" s="1" t="s">
        <v>38</v>
      </c>
      <c r="N12" s="1" t="s">
        <v>269</v>
      </c>
      <c r="O12" s="1" t="s">
        <v>38</v>
      </c>
      <c r="P12" s="1" t="s">
        <v>270</v>
      </c>
      <c r="Q12" s="1" t="s">
        <v>36</v>
      </c>
      <c r="R12" s="1" t="s">
        <v>271</v>
      </c>
      <c r="S12" s="1" t="s">
        <v>36</v>
      </c>
      <c r="T12" s="1" t="s">
        <v>272</v>
      </c>
      <c r="U12" s="1" t="s">
        <v>36</v>
      </c>
      <c r="V12" s="1" t="s">
        <v>273</v>
      </c>
      <c r="W12" s="1" t="s">
        <v>36</v>
      </c>
      <c r="X12" s="1" t="s">
        <v>273</v>
      </c>
      <c r="Y12" s="1" t="s">
        <v>38</v>
      </c>
      <c r="Z12" s="1" t="s">
        <v>274</v>
      </c>
      <c r="AA12" s="1" t="s">
        <v>36</v>
      </c>
      <c r="AB12" s="1" t="s">
        <v>275</v>
      </c>
      <c r="AC12" s="1" t="s">
        <v>36</v>
      </c>
      <c r="AD12" s="1" t="s">
        <v>275</v>
      </c>
      <c r="AE12" s="1" t="s">
        <v>38</v>
      </c>
      <c r="AF12" s="1" t="s">
        <v>276</v>
      </c>
      <c r="AG12" s="1" t="s">
        <v>38</v>
      </c>
      <c r="AH12" s="1" t="s">
        <v>276</v>
      </c>
      <c r="AI12" s="1" t="s">
        <v>38</v>
      </c>
      <c r="AJ12" s="1" t="s">
        <v>104</v>
      </c>
      <c r="AK12" s="1" t="s">
        <v>36</v>
      </c>
      <c r="AL12" s="1" t="s">
        <v>267</v>
      </c>
      <c r="AM12" s="1" t="s">
        <v>38</v>
      </c>
      <c r="AN12" s="1" t="s">
        <v>276</v>
      </c>
      <c r="AO12" s="1" t="s">
        <v>38</v>
      </c>
      <c r="AP12" s="1" t="s">
        <v>277</v>
      </c>
      <c r="AQ12" s="1" t="s">
        <v>36</v>
      </c>
      <c r="AR12" s="1" t="s">
        <v>278</v>
      </c>
      <c r="AS12" s="1" t="s">
        <v>38</v>
      </c>
      <c r="AT12" s="1" t="s">
        <v>279</v>
      </c>
      <c r="AU12" s="1" t="s">
        <v>36</v>
      </c>
      <c r="AV12" s="1" t="s">
        <v>280</v>
      </c>
      <c r="AW12" s="1" t="s">
        <v>36</v>
      </c>
      <c r="AX12" s="1" t="s">
        <v>120</v>
      </c>
      <c r="AY12" s="1" t="s">
        <v>38</v>
      </c>
      <c r="AZ12" s="1" t="s">
        <v>281</v>
      </c>
      <c r="BA12" s="1" t="s">
        <v>36</v>
      </c>
      <c r="BB12" s="1" t="s">
        <v>138</v>
      </c>
      <c r="BC12" s="1" t="s">
        <v>38</v>
      </c>
      <c r="BD12" s="1" t="s">
        <v>138</v>
      </c>
      <c r="BE12" s="1" t="s">
        <v>38</v>
      </c>
      <c r="BF12" s="1" t="s">
        <v>282</v>
      </c>
      <c r="BG12" s="1" t="s">
        <v>38</v>
      </c>
      <c r="BH12" s="1" t="s">
        <v>283</v>
      </c>
      <c r="BI12" s="1">
        <v>6</v>
      </c>
      <c r="BJ12" s="1">
        <v>5</v>
      </c>
      <c r="BK12" s="1">
        <v>5</v>
      </c>
      <c r="BL12" s="1">
        <v>4</v>
      </c>
      <c r="BM12" s="2">
        <v>868</v>
      </c>
    </row>
    <row r="13" spans="1:65" ht="15.75" customHeight="1" x14ac:dyDescent="0.2">
      <c r="A13" s="1" t="s">
        <v>36</v>
      </c>
      <c r="B13" s="1" t="s">
        <v>178</v>
      </c>
      <c r="C13" s="1" t="s">
        <v>36</v>
      </c>
      <c r="D13" s="1" t="s">
        <v>179</v>
      </c>
      <c r="E13" s="1" t="s">
        <v>38</v>
      </c>
      <c r="F13" s="1" t="s">
        <v>180</v>
      </c>
      <c r="G13" s="1" t="s">
        <v>36</v>
      </c>
      <c r="H13" s="1" t="s">
        <v>181</v>
      </c>
      <c r="I13" s="1" t="s">
        <v>38</v>
      </c>
      <c r="J13" s="1" t="s">
        <v>182</v>
      </c>
      <c r="K13" s="1" t="s">
        <v>38</v>
      </c>
      <c r="L13" s="1" t="s">
        <v>183</v>
      </c>
      <c r="M13" s="1" t="s">
        <v>38</v>
      </c>
      <c r="N13" s="1" t="s">
        <v>184</v>
      </c>
      <c r="O13" s="1" t="s">
        <v>38</v>
      </c>
      <c r="P13" s="1" t="s">
        <v>185</v>
      </c>
      <c r="Q13" s="1" t="s">
        <v>36</v>
      </c>
      <c r="R13" s="1" t="s">
        <v>186</v>
      </c>
      <c r="S13" s="1" t="s">
        <v>38</v>
      </c>
      <c r="T13" s="1" t="s">
        <v>187</v>
      </c>
      <c r="U13" s="1" t="s">
        <v>36</v>
      </c>
      <c r="V13" s="1" t="s">
        <v>188</v>
      </c>
      <c r="W13" s="1" t="s">
        <v>36</v>
      </c>
      <c r="X13" s="1" t="s">
        <v>189</v>
      </c>
      <c r="Y13" s="1" t="s">
        <v>36</v>
      </c>
      <c r="Z13" s="1" t="s">
        <v>190</v>
      </c>
      <c r="AA13" s="1" t="s">
        <v>36</v>
      </c>
      <c r="AB13" s="1" t="s">
        <v>189</v>
      </c>
      <c r="AC13" s="1" t="s">
        <v>36</v>
      </c>
      <c r="AD13" s="1" t="s">
        <v>190</v>
      </c>
      <c r="AE13" s="1" t="s">
        <v>38</v>
      </c>
      <c r="AF13" s="1" t="s">
        <v>191</v>
      </c>
      <c r="AG13" s="1" t="s">
        <v>38</v>
      </c>
      <c r="AH13" s="1" t="s">
        <v>191</v>
      </c>
      <c r="AI13" s="1" t="s">
        <v>38</v>
      </c>
      <c r="AJ13" s="1" t="s">
        <v>192</v>
      </c>
      <c r="AK13" s="1" t="s">
        <v>36</v>
      </c>
      <c r="AL13" s="1" t="s">
        <v>191</v>
      </c>
      <c r="AM13" s="1" t="s">
        <v>38</v>
      </c>
      <c r="AN13" s="1" t="s">
        <v>191</v>
      </c>
      <c r="AO13" s="1" t="s">
        <v>36</v>
      </c>
      <c r="AP13" s="1" t="s">
        <v>193</v>
      </c>
      <c r="AQ13" s="1" t="s">
        <v>36</v>
      </c>
      <c r="AR13" s="1" t="s">
        <v>194</v>
      </c>
      <c r="AS13" s="1" t="s">
        <v>38</v>
      </c>
      <c r="AT13" s="1" t="s">
        <v>195</v>
      </c>
      <c r="AU13" s="1" t="s">
        <v>36</v>
      </c>
      <c r="AV13" s="1" t="s">
        <v>196</v>
      </c>
      <c r="AW13" s="1" t="s">
        <v>36</v>
      </c>
      <c r="AX13" s="1" t="s">
        <v>197</v>
      </c>
      <c r="AY13" s="1" t="s">
        <v>38</v>
      </c>
      <c r="AZ13" s="1" t="s">
        <v>198</v>
      </c>
      <c r="BA13" s="1" t="s">
        <v>36</v>
      </c>
      <c r="BB13" s="1" t="s">
        <v>71</v>
      </c>
      <c r="BC13" s="1" t="s">
        <v>38</v>
      </c>
      <c r="BD13" s="1" t="s">
        <v>71</v>
      </c>
      <c r="BE13" s="1" t="s">
        <v>38</v>
      </c>
      <c r="BF13" s="1" t="s">
        <v>199</v>
      </c>
      <c r="BG13" s="1" t="s">
        <v>38</v>
      </c>
      <c r="BH13" s="1" t="s">
        <v>71</v>
      </c>
      <c r="BI13" s="1">
        <v>5</v>
      </c>
      <c r="BJ13" s="1">
        <v>4</v>
      </c>
      <c r="BK13" s="1">
        <v>3</v>
      </c>
      <c r="BL13" s="1">
        <v>4</v>
      </c>
      <c r="BM13" s="2">
        <v>1008</v>
      </c>
    </row>
    <row r="14" spans="1:65" ht="15.75" customHeight="1" x14ac:dyDescent="0.15">
      <c r="BI14" s="1">
        <f>AVERAGE(BI2:BI13)</f>
        <v>5.333333333333333</v>
      </c>
      <c r="BJ14" s="1">
        <f t="shared" ref="BJ14:BM14" si="0">AVERAGE(BJ2:BJ13)</f>
        <v>4.666666666666667</v>
      </c>
      <c r="BK14" s="1">
        <f t="shared" si="0"/>
        <v>5.333333333333333</v>
      </c>
      <c r="BL14" s="1">
        <f t="shared" si="0"/>
        <v>3.0833333333333335</v>
      </c>
      <c r="BM14" s="1">
        <f t="shared" si="0"/>
        <v>1329.75</v>
      </c>
    </row>
    <row r="15" spans="1:65" ht="15.75" customHeight="1" x14ac:dyDescent="0.2">
      <c r="BM15" s="2"/>
    </row>
    <row r="16" spans="1:65" ht="15.75" customHeight="1" x14ac:dyDescent="0.2">
      <c r="BM16" s="2"/>
    </row>
    <row r="17" spans="65:65" ht="15.75" customHeight="1" x14ac:dyDescent="0.2">
      <c r="BM17" s="2"/>
    </row>
    <row r="18" spans="65:65" ht="15.75" customHeight="1" x14ac:dyDescent="0.2">
      <c r="BM18" s="2"/>
    </row>
    <row r="19" spans="65:65" ht="15.75" customHeight="1" x14ac:dyDescent="0.2">
      <c r="BM19" s="2"/>
    </row>
    <row r="20" spans="65:65" ht="15.75" customHeight="1" x14ac:dyDescent="0.2">
      <c r="BM20" s="2"/>
    </row>
    <row r="21" spans="65:65" ht="15.75" customHeight="1" x14ac:dyDescent="0.2">
      <c r="BM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Peng</cp:lastModifiedBy>
  <dcterms:modified xsi:type="dcterms:W3CDTF">2024-01-31T13:36:10Z</dcterms:modified>
</cp:coreProperties>
</file>