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041204\Desktop\Class Work\Crowdfunding Analysis\"/>
    </mc:Choice>
  </mc:AlternateContent>
  <xr:revisionPtr revIDLastSave="0" documentId="13_ncr:1_{A58B607A-51B2-4278-85F1-89467E5C7C43}" xr6:coauthVersionLast="45" xr6:coauthVersionMax="45" xr10:uidLastSave="{00000000-0000-0000-0000-000000000000}"/>
  <bookViews>
    <workbookView xWindow="-120" yWindow="-120" windowWidth="29040" windowHeight="17640" tabRatio="841" firstSheet="3" activeTab="3" xr2:uid="{00000000-000D-0000-FFFF-FFFF00000000}"/>
  </bookViews>
  <sheets>
    <sheet name="Kickstarter" sheetId="1" r:id="rId1"/>
    <sheet name="Chart1" sheetId="12" r:id="rId2"/>
    <sheet name="Descriptive Statistics" sheetId="11" r:id="rId3"/>
    <sheet name="Failed US Kickstarters" sheetId="10" r:id="rId4"/>
    <sheet name="Successful US Kickstarters" sheetId="9" r:id="rId5"/>
    <sheet name="Edinburgh Research" sheetId="7" r:id="rId6"/>
    <sheet name="Category Statistics" sheetId="3" r:id="rId7"/>
    <sheet name="Subcategory Statistics" sheetId="5" r:id="rId8"/>
    <sheet name="Outcomes Based on Launch Date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1" l="1"/>
  <c r="B13" i="11"/>
  <c r="C12" i="11"/>
  <c r="B12" i="11"/>
  <c r="C11" i="11"/>
  <c r="B11" i="11"/>
  <c r="C6" i="11"/>
  <c r="C5" i="11"/>
  <c r="C4" i="11"/>
  <c r="B6" i="11"/>
  <c r="B5" i="11"/>
  <c r="B7" i="11" s="1"/>
  <c r="B4" i="11"/>
  <c r="C10" i="11"/>
  <c r="C9" i="11"/>
  <c r="B10" i="11"/>
  <c r="B9" i="11"/>
  <c r="C3" i="11"/>
  <c r="B3" i="11"/>
  <c r="C2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14" i="11" l="1"/>
  <c r="B14" i="11"/>
  <c r="C7" i="11"/>
</calcChain>
</file>

<file path=xl/sharedStrings.xml><?xml version="1.0" encoding="utf-8"?>
<sst xmlns="http://schemas.openxmlformats.org/spreadsheetml/2006/main" count="38341" uniqueCount="8394">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</sst>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5-450C-89B7-0F08E6BC0C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85-450C-89B7-0F08E6BC0C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85-450C-89B7-0F08E6BC0C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85-450C-89B7-0F08E6BC0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4186112"/>
        <c:axId val="718179136"/>
      </c:barChart>
      <c:catAx>
        <c:axId val="67418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79136"/>
        <c:crosses val="autoZero"/>
        <c:auto val="1"/>
        <c:lblAlgn val="ctr"/>
        <c:lblOffset val="100"/>
        <c:noMultiLvlLbl val="0"/>
      </c:catAx>
      <c:valAx>
        <c:axId val="71817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8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69-4A13-9CCB-EADCD5A386E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69-4A13-9CCB-EADCD5A386E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69-4A13-9CCB-EADCD5A38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3781104"/>
        <c:axId val="680889424"/>
      </c:barChart>
      <c:catAx>
        <c:axId val="105378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89424"/>
        <c:crosses val="autoZero"/>
        <c:auto val="1"/>
        <c:lblAlgn val="ctr"/>
        <c:lblOffset val="100"/>
        <c:noMultiLvlLbl val="0"/>
      </c:catAx>
      <c:valAx>
        <c:axId val="6808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8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6-4F42-9841-3DAEA70C00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E6-4F42-9841-3DAEA70C00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E6-4F42-9841-3DAEA70C00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E6-4F42-9841-3DAEA70C0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000912"/>
        <c:axId val="685490800"/>
      </c:lineChart>
      <c:catAx>
        <c:axId val="9900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490800"/>
        <c:crosses val="autoZero"/>
        <c:auto val="1"/>
        <c:lblAlgn val="ctr"/>
        <c:lblOffset val="100"/>
        <c:noMultiLvlLbl val="0"/>
      </c:catAx>
      <c:valAx>
        <c:axId val="68549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0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789E27E-730D-4593-9B64-4F9E0B8CFE8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7D4FD14-9F25-4F7B-AF57-5C6ACB19AC6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168ED9-6764-4C69-91AB-E46C72DB4789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222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AE174C2-9C23-47C4-93C8-376E0A2E38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B3762D1-83FD-4AC8-8F42-B87F186FF28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222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</xdr:row>
      <xdr:rowOff>80961</xdr:rowOff>
    </xdr:from>
    <xdr:to>
      <xdr:col>19</xdr:col>
      <xdr:colOff>133350</xdr:colOff>
      <xdr:row>24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715C8-932F-4B1E-92B3-520E385C7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28575</xdr:rowOff>
    </xdr:from>
    <xdr:to>
      <xdr:col>21</xdr:col>
      <xdr:colOff>152400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CC883-D6A4-4C4A-B3A3-E7319664B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5</xdr:row>
      <xdr:rowOff>95250</xdr:rowOff>
    </xdr:from>
    <xdr:to>
      <xdr:col>15</xdr:col>
      <xdr:colOff>314325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529D3-40EA-40E9-A4E7-8FCD57BBD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feffer, Andrea L." refreshedDate="44459.696975462961" createdVersion="6" refreshedVersion="6" minRefreshableVersion="3" recordCount="4114" xr:uid="{4FABD9FB-0A53-46A4-B1E9-43367567F0D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feffer, Andrea L." refreshedDate="44459.724468402776" createdVersion="6" refreshedVersion="6" minRefreshableVersion="3" recordCount="4114" xr:uid="{5E5B4F1D-E531-49F2-8B5F-BD26B6FD1A9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85848-E02B-4AB7-BB46-08338C29D66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1C8BA-169B-41B6-BD7C-CD6495D2260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3EB320-B39D-4FB9-9931-59B687EFBC1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2924" sqref="F292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" bestFit="1" customWidth="1"/>
    <col min="18" max="18" width="16.85546875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s="11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s="11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s="11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s="11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s="11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s="11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s="11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s="11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1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1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1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1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1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1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1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1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1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1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1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1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1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1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1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1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1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1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1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1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1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1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1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1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1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1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1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1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1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1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1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1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1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1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1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1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1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1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1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1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1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1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s="11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s="11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1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1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1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1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1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1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1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1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1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1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1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1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1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1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1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1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1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1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1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1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1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1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1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1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1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1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1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1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1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1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1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1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1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1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1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1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1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1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1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1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1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1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1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1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1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1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1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1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1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1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1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1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1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1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1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s="11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s="11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1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1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1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1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1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1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1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1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1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1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1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1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1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1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1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1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1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1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1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1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1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1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1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1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1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1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1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1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1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1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1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1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1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1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1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1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1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1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1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1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1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1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1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1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1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1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1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1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1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1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1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1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1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1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1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1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s="11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s="11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1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1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1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1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1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1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1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1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1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1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1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1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1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1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1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1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1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1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1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1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1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1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1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1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1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1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1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1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1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1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1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1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1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1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1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1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1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1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1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1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1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1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1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1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1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1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1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1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1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1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1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1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1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1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1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1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s="11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s="1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1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1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1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1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1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1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1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1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1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1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1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1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1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1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1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1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1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1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1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1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1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1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1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1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1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1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1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1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1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1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1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1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1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1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1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1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1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1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1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1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1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1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1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1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1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1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1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1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1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1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1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1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1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1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1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1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s="11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s="11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1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1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1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1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1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1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1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1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1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1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1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1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1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1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1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1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1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1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1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1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1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1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1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1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1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1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1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1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1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1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1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1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1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1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1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1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1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1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1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1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1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1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1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1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1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1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1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1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1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1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1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1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1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1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1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1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s="11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s="11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1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1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1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1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1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1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1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1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1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1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1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1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1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1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1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1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1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1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1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1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1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1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1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1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1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1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1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1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1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1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1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1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1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1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1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1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1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1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1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1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1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1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1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1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1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1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1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1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1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1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1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1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1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1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1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s="11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s="11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1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1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1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1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1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1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1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1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1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1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1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1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1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1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1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1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1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1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1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1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1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1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1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1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1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1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1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1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1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1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1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1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1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1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1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1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1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1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1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1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1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1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1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1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1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1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1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1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1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1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1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1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1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1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1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1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s="11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1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1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1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1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1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1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1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1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1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1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1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1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1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1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1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1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1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1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1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1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1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1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1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1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1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1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1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1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1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1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1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1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1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1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1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1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1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1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1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1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1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1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1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1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1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1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1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1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1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1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1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1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1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1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1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1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s="11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s="1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1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1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1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1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1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1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1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1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1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1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1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1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1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1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1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1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1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1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1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1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1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1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1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1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1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1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1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1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1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1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1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1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1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1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1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1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1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1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1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1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1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1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1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1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1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1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1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1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1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1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1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1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1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1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1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1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s="11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s="11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1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1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1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1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1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1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1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1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1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1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1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1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1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1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1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1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1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1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1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1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1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1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1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1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1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1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1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1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1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1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1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1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1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1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1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1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1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1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1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1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1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1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1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1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1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1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1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1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1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1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1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1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1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1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1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1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s="11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s="11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1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1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1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1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1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1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1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1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1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1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1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1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1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1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1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1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1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1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1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1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1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1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1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1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1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1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1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1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1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1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1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1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1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1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1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1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1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1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1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1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1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1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1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1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1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1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1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1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1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1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1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1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1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1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1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s="11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s="11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1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1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1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1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1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1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1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1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1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1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1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1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1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1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1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1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1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1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1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1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1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1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1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1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1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1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1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1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1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1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1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1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1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1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1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1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1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1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1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1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1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1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1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1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1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1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1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1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1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1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1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1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1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1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1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1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s="11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s="11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1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1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1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1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1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1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1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1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1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1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1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1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1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1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1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1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1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1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1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1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1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1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1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1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1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1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1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1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1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1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1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1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1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1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1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1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1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1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1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1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1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1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1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1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1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1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1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1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1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1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1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1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1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1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1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1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s="11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s="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1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1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1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1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1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1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1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1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1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1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1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1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1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1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1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1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1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1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1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1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1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1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1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1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1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1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1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1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1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1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1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1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1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1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1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1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1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1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1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1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1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1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1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1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1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1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1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1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1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1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1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1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1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1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1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1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s="11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s="11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1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1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1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1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1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1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1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1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1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1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1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1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1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1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1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1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1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1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1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1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1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1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1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1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1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1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1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1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1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1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1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1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1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1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1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1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1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1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1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1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1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1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1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1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1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1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1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1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1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1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1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1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1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1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1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1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s="11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s="11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1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1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1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1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1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1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1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1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1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1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1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1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1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1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1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1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1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1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1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1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1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1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1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1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1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1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1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1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1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1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1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1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1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1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1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1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1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1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1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1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1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1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1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1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1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1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1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1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1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1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1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1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1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1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1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s="11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s="11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1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1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1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1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1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1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1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1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1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1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1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1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1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1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1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1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1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1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1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1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1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1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1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1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1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1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1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1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1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1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1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1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1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1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1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1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1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1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1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1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1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1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1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1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1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1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1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1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1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1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1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1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1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1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1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1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s="11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s="11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1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1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1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1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1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1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1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1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1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1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1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1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1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1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1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1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1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1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1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1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1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1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1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1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1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1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1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1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1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1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1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1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1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1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1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1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1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1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1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1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1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1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1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1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1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1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1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1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1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1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1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1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1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1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1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1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s="11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s="1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1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1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1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1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1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1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1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1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1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1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1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1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1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1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1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1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1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1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1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1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1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1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1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1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1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1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1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1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1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1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1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1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1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1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1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1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1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1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1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1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1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1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1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1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1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1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1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1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1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1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1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1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1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1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1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1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s="11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s="11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1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1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1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1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1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1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1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1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1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1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1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1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1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1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1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1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1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1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1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1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1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1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1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1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1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1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1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1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1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1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1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1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1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1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1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1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1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1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1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1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1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1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1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1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1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1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1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1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1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1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1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1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1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1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1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1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s="11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1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1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1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1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1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1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1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1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1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1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1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1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1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1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1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1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1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1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1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1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1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1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1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1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1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1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1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1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1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1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1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1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1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1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1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1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1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1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1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1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1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1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1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1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1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1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1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1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1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1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1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1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1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1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1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s="11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s="11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1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1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1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1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1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1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1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1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1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1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1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1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1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1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1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1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1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1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1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1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1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1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1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1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1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1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1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1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1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1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1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1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1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1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1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1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1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1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1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1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1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1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1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1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1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1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1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1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1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1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1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1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1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1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1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1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s="11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s="11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1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1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1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1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1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1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1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1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1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1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1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1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1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1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1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1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1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1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1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1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1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1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1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1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1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1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1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1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1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1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1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1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1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1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1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1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1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1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1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1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1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1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1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1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1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1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1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1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1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1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1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1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1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1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1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1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s="11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1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1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1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1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1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1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1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1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1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1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1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1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1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1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1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1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1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1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1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1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1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1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1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1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1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1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1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1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1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1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1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1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1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1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1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1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1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1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1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1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1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1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1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1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1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1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1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1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1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1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1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1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1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1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1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1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s="11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1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1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1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1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1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1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1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1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1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1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1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1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1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1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1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1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1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1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1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1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1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1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1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1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1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1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1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1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1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1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1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1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1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1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1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1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1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1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1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1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1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1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1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1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1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1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1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1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1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1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1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1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1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1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1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1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s="11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s="11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1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1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1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1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1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1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1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1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1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1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1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1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1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1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1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1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1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1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1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1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1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1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1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1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1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1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1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1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1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1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1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1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1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1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1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1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1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1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1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1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1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1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1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1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1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1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1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1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1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1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1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1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1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1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1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s="11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s="11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1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1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1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1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1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1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1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1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1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1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1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1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1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1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1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1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1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1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1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1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1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1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1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1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1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1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1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1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1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1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1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1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1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1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1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1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1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1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1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1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1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1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1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1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1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1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1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1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1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1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1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1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1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1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1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1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s="11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s="11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1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1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1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1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1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1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1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1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1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1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1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1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1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1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1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1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1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1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1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1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1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1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1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1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1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1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1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1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1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1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1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1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1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1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1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1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1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1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1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1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1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1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1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1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1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1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1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1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1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1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1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1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1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1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1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1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s="11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s="1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1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1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1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1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1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1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1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1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1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1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1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1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1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1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1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1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1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1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1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1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1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1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1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1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1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1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1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1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1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1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1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1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1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1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1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1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1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1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1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1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1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1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1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1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1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1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1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1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1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1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1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1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1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1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1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1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s="11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s="11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1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1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1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1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1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1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1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1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1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1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1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1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1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1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1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1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1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1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1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1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1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1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1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1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1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1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1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1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1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1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1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1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1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1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1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1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1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1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1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1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1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1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1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1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1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1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1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1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1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1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1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1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1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1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1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1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s="11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s="11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1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1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1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1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1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1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1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1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1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1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1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1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1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1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1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1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1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1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1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1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1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1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1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1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1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1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1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1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1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1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1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1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1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1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1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1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1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1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1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1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1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1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1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1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1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1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1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1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1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1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1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1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1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1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1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s="11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s="11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1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1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1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1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1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1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1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1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1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1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1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1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1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1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1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1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1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1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1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1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1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1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1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1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1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1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1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1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1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1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1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1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1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1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1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1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1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1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1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1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1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1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1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1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1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1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1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1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1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1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1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1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1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1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1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1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s="11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s="11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1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1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1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1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1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1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1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1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1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1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1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1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1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1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1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1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1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1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1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1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1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1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1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1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1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1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1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1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1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1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1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1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1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1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1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1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1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1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1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1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1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1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1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1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1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1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1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1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1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1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1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1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1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1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1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1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s="11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s="1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1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1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1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1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1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1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1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1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1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1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1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1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1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1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1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1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1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1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1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1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1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1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1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1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1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1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1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1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1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1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1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1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1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1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1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1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1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1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1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1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1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1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1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1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1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1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1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1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1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1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1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1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1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1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1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1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s="11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s="11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1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1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1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1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1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1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1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1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1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1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1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1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1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1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1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1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1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1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1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1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1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1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1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1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1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1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1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1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1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1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1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1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1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1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1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1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1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1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1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1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1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1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1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1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1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1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1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1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1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1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1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1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1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1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1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1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s="11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s="11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1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1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1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1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1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1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1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1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1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1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1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1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1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1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1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1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1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1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1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1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1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1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1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1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1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1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1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1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1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1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1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1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1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1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1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1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1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1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1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1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1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1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1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1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1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1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1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1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1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1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1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1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1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1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1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s="11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s="11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1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1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1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1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1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1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1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1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1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1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1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1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1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1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1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1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1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1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1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1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1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1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1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1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1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1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1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1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1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1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1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1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1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1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1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1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1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1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1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1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1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1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1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1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1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1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1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1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1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1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1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1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1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1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1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1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s="11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s="11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1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1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1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1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1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1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1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1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1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1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1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1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1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1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1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1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1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1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1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1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1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1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1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1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1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1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1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1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1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1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1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1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1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1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1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1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1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1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1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1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1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1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1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1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1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1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1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1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1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1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1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1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1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1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1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1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s="11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s="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1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1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1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1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1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1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1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1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1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1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1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1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1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1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1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1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1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1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1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1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1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1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1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1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1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1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1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1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1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1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1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1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1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1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1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1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1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1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1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1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1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1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1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1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1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1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1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1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1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1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1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1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1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1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1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1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s="11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s="11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1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1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1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1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1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1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1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1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1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1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1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1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1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1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1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1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1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1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1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1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1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1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1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1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1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1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1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1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1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1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1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1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1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1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1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1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1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1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1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1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1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1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1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1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1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1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1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1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1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1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1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1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1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1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1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1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s="11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s="11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1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1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1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1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1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1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1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1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1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1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1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1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1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1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1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1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1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1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1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1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1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1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1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1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1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1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1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1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1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1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1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1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1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1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1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1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1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1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1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1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1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1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1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1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1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1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1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1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1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1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1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1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1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1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1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s="11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s="11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1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1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1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1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1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1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1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1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1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1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1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1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1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1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1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1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1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1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1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1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1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1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1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1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1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1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1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1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1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1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1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1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1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1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1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1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1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1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1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1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1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1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1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1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1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1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1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1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1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1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1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1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1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1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1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1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s="11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1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1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1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1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1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1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1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1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1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1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1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1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1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1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1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1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1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1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1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1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1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1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1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1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1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1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1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1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1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1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1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1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1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1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1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1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1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1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1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1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1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1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1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1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1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1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1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1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1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1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1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1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1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1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1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1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s="11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s="1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1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1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1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1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1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1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1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1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1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1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1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1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1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1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1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1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1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1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1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1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1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1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1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1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1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1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1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1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1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1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1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1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1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1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1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1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1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1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1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1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1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1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1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1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1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1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1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1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1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1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1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1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1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1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1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1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s="11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s="11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1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1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1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1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1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1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1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1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1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1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1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1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1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1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1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1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1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1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1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1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1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1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1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1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1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1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1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1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1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1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1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1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1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1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1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1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1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1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1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1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1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1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1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1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1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1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1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1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1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1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1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1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1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1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1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1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s="11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s="11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1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1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1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1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1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1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1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1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1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1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1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1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1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1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1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1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1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1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1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1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1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1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1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1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1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1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1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1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1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1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1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1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1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1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1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1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1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1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1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1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1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1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1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1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1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1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1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1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1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1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1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1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1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1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1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s="11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s="11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1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1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1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1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1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1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1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1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1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1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1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1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1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1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1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1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1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1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1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1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1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1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1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1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1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1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1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1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1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1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1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1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1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1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1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1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1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1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1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1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1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1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1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1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1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1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1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1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1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1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1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1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1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1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1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1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s="11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s="11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1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1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1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1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1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1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1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1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1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1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1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1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1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1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1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1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1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1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1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1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1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1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1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1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1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1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1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1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1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1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1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1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1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1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1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1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1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1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1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1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1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1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1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1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1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1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1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1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1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1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1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1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1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1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1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1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s="11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s="1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1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1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1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1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1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1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1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1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1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1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1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1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1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1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1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1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1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1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1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1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1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1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1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1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1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1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1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1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1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1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1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1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1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1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1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1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1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1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1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1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1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1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1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1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1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1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1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1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1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1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1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1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1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1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1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1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s="11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s="11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1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1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1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1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1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1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1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1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1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1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1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1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1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1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1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1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1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1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1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1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1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1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1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1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1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1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1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1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1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1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1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1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1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1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1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1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1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1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1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1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1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1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1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1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1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1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1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1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1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1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1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1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1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1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1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1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s="11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s="11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1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1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1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1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1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1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1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1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1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1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1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1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1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1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1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1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1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1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1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1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1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1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1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1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1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1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1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1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1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1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1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1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1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1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1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1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1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1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1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1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1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1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1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1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1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1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1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1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1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1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1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1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1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1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1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s="11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s="11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1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1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1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1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1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1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1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1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1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1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1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1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1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1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1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1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1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1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1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1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1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1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1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1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1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1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1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1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1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1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1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1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1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1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1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1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1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1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1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1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1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1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1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1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1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1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1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1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1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1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1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1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1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1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1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1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s="11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s="11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1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1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1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1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1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1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1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1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1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1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1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1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1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1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1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1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1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1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1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1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1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1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1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1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1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1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1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1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1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1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1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1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1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1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1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1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1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1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1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1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1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1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1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1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1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1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1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1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1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1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1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1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1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1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1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1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s="11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s="1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1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1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1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1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1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1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1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1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1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1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1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1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1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1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1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1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1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1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1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1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1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1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1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1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1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1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1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1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1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1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1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1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1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1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1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1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1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1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1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1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1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1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1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1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1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1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1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1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1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1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1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1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1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1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1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1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s="11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s="11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1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1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1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1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1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1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1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1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1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1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1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1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1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1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1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1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1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1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1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1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1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1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1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1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1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1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1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1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1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1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1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1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1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1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1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1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1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1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1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1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1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1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1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1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1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1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1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1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1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1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1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1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1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1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1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1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s="11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s="11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1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1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1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1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1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1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1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1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1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1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1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1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1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1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E8535908-DEC1-448F-97E6-9DB3207200A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25C1A-A78A-4916-A600-12FB36C72C32}">
  <dimension ref="A1:C14"/>
  <sheetViews>
    <sheetView workbookViewId="0">
      <selection activeCell="O27" sqref="O27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8393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8390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8391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8392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8393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FDB74-DD33-4B33-BC1F-425CC50380FF}">
  <dimension ref="A1:T251"/>
  <sheetViews>
    <sheetView tabSelected="1" topLeftCell="A246" workbookViewId="0">
      <selection activeCell="M252" sqref="M252"/>
    </sheetView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5">
        <v>42171.743969907402</v>
      </c>
      <c r="T25" s="15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5">
        <v>42621.389340277776</v>
      </c>
      <c r="T76" s="15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7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3A3EE-CF08-47C5-8002-A32E8BC44C5D}">
  <dimension ref="A1:T413"/>
  <sheetViews>
    <sheetView topLeftCell="A408" workbookViewId="0">
      <selection activeCell="A414" sqref="A414"/>
    </sheetView>
  </sheetViews>
  <sheetFormatPr defaultRowHeight="15" x14ac:dyDescent="0.25"/>
  <cols>
    <col min="1" max="1" width="5" bestFit="1" customWidth="1"/>
    <col min="2" max="2" width="30.1406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5">
        <v>41808.198518518519</v>
      </c>
      <c r="T28" s="15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5">
        <v>42056.013124999998</v>
      </c>
      <c r="T30" s="15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5">
        <v>42016.938692129625</v>
      </c>
      <c r="T31" s="15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5">
        <v>41780.525937500002</v>
      </c>
      <c r="T34" s="15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5">
        <v>42154.873124999998</v>
      </c>
      <c r="T36" s="15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5">
        <v>42208.84646990741</v>
      </c>
      <c r="T37" s="15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5">
        <v>41842.607592592591</v>
      </c>
      <c r="T50" s="15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5">
        <v>42061.212488425925</v>
      </c>
      <c r="T52" s="15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5">
        <v>42157.470185185186</v>
      </c>
      <c r="T54" s="15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5">
        <v>42233.738564814819</v>
      </c>
      <c r="T57" s="15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5">
        <v>41808.669571759259</v>
      </c>
      <c r="T60" s="15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5">
        <v>42694.110185185185</v>
      </c>
      <c r="T62" s="15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5">
        <v>42341.818379629629</v>
      </c>
      <c r="T63" s="15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5">
        <v>41880.061006944445</v>
      </c>
      <c r="T64" s="15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5">
        <v>41941.683865740742</v>
      </c>
      <c r="T65" s="15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5">
        <v>42026.88118055556</v>
      </c>
      <c r="T66" s="15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5">
        <v>41891.665324074071</v>
      </c>
      <c r="T71" s="15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5">
        <v>40633.154363425929</v>
      </c>
      <c r="T75" s="15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5">
        <v>41775.753761574073</v>
      </c>
      <c r="T83" s="15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5">
        <v>41766.80572916667</v>
      </c>
      <c r="T84" s="15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5">
        <v>40923.729953703703</v>
      </c>
      <c r="T91" s="15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5">
        <v>41878.878379629627</v>
      </c>
      <c r="T92" s="15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5">
        <v>41862.864675925928</v>
      </c>
      <c r="T93" s="15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5">
        <v>41791.993414351848</v>
      </c>
      <c r="T100" s="15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5">
        <v>41933.291643518518</v>
      </c>
      <c r="T116" s="15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5">
        <v>42766.805034722223</v>
      </c>
      <c r="T120" s="15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5">
        <v>42522.347812499997</v>
      </c>
      <c r="T121" s="15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5">
        <v>42145.746689814812</v>
      </c>
      <c r="T130" s="15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5">
        <v>42284.500104166669</v>
      </c>
      <c r="T145" s="15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5">
        <v>42017.88045138889</v>
      </c>
      <c r="T148" s="15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5">
        <v>42431.102534722217</v>
      </c>
      <c r="T149" s="15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5">
        <v>42219.019733796296</v>
      </c>
      <c r="T151" s="15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5">
        <v>42762.942430555559</v>
      </c>
      <c r="T154" s="15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5">
        <v>42567.840069444443</v>
      </c>
      <c r="T155" s="15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5">
        <v>41914.100289351853</v>
      </c>
      <c r="T174" s="15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5">
        <v>41822.57503472222</v>
      </c>
      <c r="T177" s="15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5">
        <v>42549.665717592594</v>
      </c>
      <c r="T183" s="15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5">
        <v>42054.024421296301</v>
      </c>
      <c r="T188" s="15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5">
        <v>41855.548101851848</v>
      </c>
      <c r="T202" s="15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5">
        <v>41946.644745370373</v>
      </c>
      <c r="T209" s="15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5">
        <v>42494.563449074078</v>
      </c>
      <c r="T211" s="15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5">
        <v>41764.44663194444</v>
      </c>
      <c r="T215" s="15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5">
        <v>42290.61855324074</v>
      </c>
      <c r="T218" s="15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5">
        <v>41776.063136574077</v>
      </c>
      <c r="T236" s="15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5">
        <v>41800.380428240744</v>
      </c>
      <c r="T237" s="15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5">
        <v>41851.541585648149</v>
      </c>
      <c r="T239" s="15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5">
        <v>42294.429641203707</v>
      </c>
      <c r="T243" s="15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5">
        <v>42088.723692129628</v>
      </c>
      <c r="T249" s="15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5">
        <v>41820.639189814814</v>
      </c>
      <c r="T250" s="15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5">
        <v>42626.7503125</v>
      </c>
      <c r="T251" s="15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5">
        <v>42016.706678240742</v>
      </c>
      <c r="T253" s="15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5">
        <v>42179.898472222223</v>
      </c>
      <c r="T256" s="15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5">
        <v>42529.022013888884</v>
      </c>
      <c r="T262" s="15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5">
        <v>41928.170497685183</v>
      </c>
      <c r="T263" s="15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5">
        <v>42087.768055555556</v>
      </c>
      <c r="T273" s="15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5">
        <v>42443.802361111113</v>
      </c>
      <c r="T274" s="15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5">
        <v>42268.009224537032</v>
      </c>
      <c r="T276" s="15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5">
        <v>42689.214988425927</v>
      </c>
      <c r="T278" s="15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5">
        <v>42132.036168981482</v>
      </c>
      <c r="T281" s="15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5">
        <v>42430.839398148149</v>
      </c>
      <c r="T283" s="15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5">
        <v>41802.62090277778</v>
      </c>
      <c r="T289" s="15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5">
        <v>42214.6956712963</v>
      </c>
      <c r="T297" s="15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5">
        <v>42460.335312499999</v>
      </c>
      <c r="T298" s="15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5">
        <v>42167.023206018523</v>
      </c>
      <c r="T299" s="15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5">
        <v>41884.599849537037</v>
      </c>
      <c r="T302" s="15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5">
        <v>42289.761192129634</v>
      </c>
      <c r="T303" s="15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5">
        <v>42040.831678240742</v>
      </c>
      <c r="T307" s="15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5">
        <v>41753.515856481477</v>
      </c>
      <c r="T312" s="15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5">
        <v>42203.680300925931</v>
      </c>
      <c r="T316" s="15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5">
        <v>42125.647534722222</v>
      </c>
      <c r="T330" s="15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5">
        <v>42628.849120370374</v>
      </c>
      <c r="T339" s="15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5">
        <v>42283.864351851851</v>
      </c>
      <c r="T341" s="15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5">
        <v>42144.041851851856</v>
      </c>
      <c r="T344" s="15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5">
        <v>42661.132245370376</v>
      </c>
      <c r="T345" s="15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5">
        <v>42545.774189814809</v>
      </c>
      <c r="T350" s="15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5">
        <v>41822.90488425926</v>
      </c>
      <c r="T359" s="15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5">
        <v>42185.556157407409</v>
      </c>
      <c r="T360" s="15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5">
        <v>41820.62809027778</v>
      </c>
      <c r="T361" s="15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5">
        <v>42633.116851851853</v>
      </c>
      <c r="T368" s="15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5">
        <v>41787.218229166669</v>
      </c>
      <c r="T372" s="15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5">
        <v>42490.133877314816</v>
      </c>
      <c r="T377" s="15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5">
        <v>42401.806562500002</v>
      </c>
      <c r="T379" s="15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5">
        <v>41882.585648148146</v>
      </c>
      <c r="T381" s="15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5">
        <v>41879.913761574076</v>
      </c>
      <c r="T384" s="15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5">
        <v>42552.048356481479</v>
      </c>
      <c r="T385" s="15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5">
        <v>42632.348310185189</v>
      </c>
      <c r="T396" s="15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5">
        <v>42054.849050925928</v>
      </c>
      <c r="T397" s="15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5">
        <v>42497.275706018518</v>
      </c>
      <c r="T398" s="15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5">
        <v>41807.690081018518</v>
      </c>
      <c r="T400" s="15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5">
        <v>42045.84238425926</v>
      </c>
      <c r="T402" s="15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5">
        <v>42184.209537037037</v>
      </c>
      <c r="T403" s="15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5">
        <v>42170.910231481481</v>
      </c>
      <c r="T405" s="15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5">
        <v>42151.069606481484</v>
      </c>
      <c r="T406" s="15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5">
        <v>41944.527627314819</v>
      </c>
      <c r="T407" s="15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5">
        <v>42503.740868055553</v>
      </c>
      <c r="T409" s="15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5">
        <v>41927.848900462966</v>
      </c>
      <c r="T410" s="15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5">
        <v>42553.926527777774</v>
      </c>
      <c r="T412" s="15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6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C2FB6-3916-4A35-98DF-BFE2C11CD5AA}">
  <dimension ref="A1:F6"/>
  <sheetViews>
    <sheetView workbookViewId="0">
      <selection activeCell="F3" sqref="F3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3112F-F994-4120-87AF-E0B931D569A5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81CE0-94A0-4FC6-9ED2-991A98BE8063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8315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EF1B8-83A5-4002-9C3B-80001E512E67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Pfeffer, Andrea L.</cp:lastModifiedBy>
  <dcterms:created xsi:type="dcterms:W3CDTF">2017-04-20T15:17:24Z</dcterms:created>
  <dcterms:modified xsi:type="dcterms:W3CDTF">2021-09-22T18:42:57Z</dcterms:modified>
</cp:coreProperties>
</file>