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anajemen-tools\development\softdev.3.0\resource\doc\template\"/>
    </mc:Choice>
  </mc:AlternateContent>
  <bookViews>
    <workbookView xWindow="240" yWindow="15" windowWidth="19995" windowHeight="8190"/>
  </bookViews>
  <sheets>
    <sheet name="18 MAr 1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IntlFixup" hidden="1">TRUE</definedName>
    <definedName name="AccessDatabase" hidden="1">"C:\My Documents\MAUI MALL1.mdb"</definedName>
    <definedName name="ACwvu.CapersView." localSheetId="0" hidden="1">[1]MASTER!#REF!</definedName>
    <definedName name="ACwvu.CapersView." hidden="1">[1]MASTER!#REF!</definedName>
    <definedName name="ACwvu.Japan_Capers_Ed_Pub." localSheetId="0" hidden="1">#REF!</definedName>
    <definedName name="ACwvu.Japan_Capers_Ed_Pub." hidden="1">#REF!</definedName>
    <definedName name="ACwvu.KJP_CC." localSheetId="0" hidden="1">#REF!</definedName>
    <definedName name="ACwvu.KJP_CC." hidden="1">#REF!</definedName>
    <definedName name="akun" localSheetId="0">[2]Akun!$B$7:$E$62</definedName>
    <definedName name="akun">[2]Akun!$B$7:$E$62</definedName>
    <definedName name="anscount" hidden="1">1</definedName>
    <definedName name="Bulan">[3]KASUS14!$C$4:$N$4</definedName>
    <definedName name="Bulan1">[4]KASUS7!$K$5:$K$16</definedName>
    <definedName name="Bulan2">[3]KASUS14!$R$7:$S$18</definedName>
    <definedName name="Bulan4">[3]KASUS18!$M$4:$N$15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_KUITANSI">[5]KWITANSI!$U$45:$AA$144</definedName>
    <definedName name="Data1">[3]KASUS14!$C$25</definedName>
    <definedName name="Data2">[3]KASUS14!$E$25</definedName>
    <definedName name="ffe" localSheetId="0">[6]JURNAL!#REF!+[6]JURNAL!$J$2:$J$2</definedName>
    <definedName name="ffe">[6]JURNAL!#REF!+[6]JURNAL!$J$2:$J$2</definedName>
    <definedName name="Hari">[3]KASUS19!$R$4:$R$14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HTML1_1" hidden="1">"[dates.doc]Sheet1!$A$1:$I$39"</definedName>
    <definedName name="HTML1_10" hidden="1">""</definedName>
    <definedName name="HTML1_11" hidden="1">1</definedName>
    <definedName name="HTML1_12" hidden="1">"Macintosh HD:Desktop Folder:DATES98.HTM"</definedName>
    <definedName name="HTML1_2" hidden="1">1</definedName>
    <definedName name="HTML1_3" hidden="1">"dates98"</definedName>
    <definedName name="HTML1_4" hidden="1">"SCHEDULE 98"</definedName>
    <definedName name="HTML1_5" hidden="1">""</definedName>
    <definedName name="HTML1_6" hidden="1">-4146</definedName>
    <definedName name="HTML1_7" hidden="1">-4146</definedName>
    <definedName name="HTML1_8" hidden="1">"12/18/97"</definedName>
    <definedName name="HTML1_9" hidden="1">"Disney Interactive"</definedName>
    <definedName name="HTML2_1" hidden="1">"[dates.doc]Sheet1!$A$1:$I$40"</definedName>
    <definedName name="HTML2_10" hidden="1">""</definedName>
    <definedName name="HTML2_11" hidden="1">1</definedName>
    <definedName name="HTML2_12" hidden="1">"DI7.VOL2:PlanetDI:Prod_Mgr:TEST"</definedName>
    <definedName name="HTML2_2" hidden="1">1</definedName>
    <definedName name="HTML2_3" hidden="1">"dates"</definedName>
    <definedName name="HTML2_4" hidden="1">"Sheet1"</definedName>
    <definedName name="HTML2_5" hidden="1">""</definedName>
    <definedName name="HTML2_6" hidden="1">-4146</definedName>
    <definedName name="HTML2_7" hidden="1">-4146</definedName>
    <definedName name="HTML2_8" hidden="1">"12/18/97"</definedName>
    <definedName name="HTML2_9" hidden="1">"Disney Interactive"</definedName>
    <definedName name="HTML3_1" hidden="1">"'[DATES1.xls]98'!$A$2:$K$44"</definedName>
    <definedName name="HTML3_10" hidden="1">""</definedName>
    <definedName name="HTML3_11" hidden="1">1</definedName>
    <definedName name="HTML3_12" hidden="1">"Macintosh HD:Desktop Folder:test2"</definedName>
    <definedName name="HTML3_2" hidden="1">1</definedName>
    <definedName name="HTML3_3" hidden="1">"98/99 Disney Interactive Schedule"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"12/24/97"</definedName>
    <definedName name="HTML3_9" hidden="1">"Disney Interactive"</definedName>
    <definedName name="HTML4_1" hidden="1">"'[projSCH.xls]98 &amp; 99'!$A$1:$L$45"</definedName>
    <definedName name="HTML4_10" hidden="1">""</definedName>
    <definedName name="HTML4_11" hidden="1">1</definedName>
    <definedName name="HTML4_12" hidden="1">"DI7.VOL2:PlanetDI:Prod_Mgr:schedule.htm"</definedName>
    <definedName name="HTML4_2" hidden="1">1</definedName>
    <definedName name="HTML4_3" hidden="1">"projSCH"</definedName>
    <definedName name="HTML4_4" hidden="1">"DI Domestic Release Schedule 98 &amp; 99"</definedName>
    <definedName name="HTML4_5" hidden="1">""</definedName>
    <definedName name="HTML4_6" hidden="1">-4146</definedName>
    <definedName name="HTML4_7" hidden="1">-4146</definedName>
    <definedName name="HTML4_8" hidden="1">"1/6/98"</definedName>
    <definedName name="HTML4_9" hidden="1">"R= Retail,  L=License,  B=Bundle"</definedName>
    <definedName name="HTML5_1" hidden="1">"'[projSCH.xls]98 &amp; 99'!$A$1:$L$44"</definedName>
    <definedName name="HTML5_10" hidden="1">""</definedName>
    <definedName name="HTML5_11" hidden="1">1</definedName>
    <definedName name="HTML5_12" hidden="1">"DI7.VOL2:PlanetDI:Prod_Mgr:SCHEDULE.HTM"</definedName>
    <definedName name="HTML5_2" hidden="1">1</definedName>
    <definedName name="HTML5_3" hidden="1">"projSCH"</definedName>
    <definedName name="HTML5_4" hidden="1">"DI Domestic Release Schedule 98/99"</definedName>
    <definedName name="HTML5_5" hidden="1">""</definedName>
    <definedName name="HTML5_6" hidden="1">-4146</definedName>
    <definedName name="HTML5_7" hidden="1">-4146</definedName>
    <definedName name="HTML5_8" hidden="1">"1/8/98"</definedName>
    <definedName name="HTML5_9" hidden="1">"R=Retail, L=License, B=Bundle"</definedName>
    <definedName name="HTML6_1" hidden="1">"'[projSCH.xls]98 &amp; 99'!$A$2:$K$44"</definedName>
    <definedName name="HTML6_10" hidden="1">""</definedName>
    <definedName name="HTML6_11" hidden="1">1</definedName>
    <definedName name="HTML6_12" hidden="1">"DI7.VOL2:PlanetDI:Prod_Mgr:SCHEDULE.HTM"</definedName>
    <definedName name="HTML6_2" hidden="1">1</definedName>
    <definedName name="HTML6_3" hidden="1">"projSCH"</definedName>
    <definedName name="HTML6_4" hidden="1">"DI Domestic Release Schedule 98/99"</definedName>
    <definedName name="HTML6_5" hidden="1">""</definedName>
    <definedName name="HTML6_6" hidden="1">-4146</definedName>
    <definedName name="HTML6_7" hidden="1">-4146</definedName>
    <definedName name="HTML6_8" hidden="1">"1/6/98"</definedName>
    <definedName name="HTML6_9" hidden="1">"R=Retail, L=License, B=Bundle"</definedName>
    <definedName name="HTMLCount" hidden="1">6</definedName>
    <definedName name="KELUAR_PC" localSheetId="0">[7]PC!$G$9:$G$500</definedName>
    <definedName name="KELUAR_PC">[8]PC!$G$9:$G$500</definedName>
    <definedName name="kode_akun" localSheetId="0">[2]Akun!$B$7:$B$62</definedName>
    <definedName name="kode_akun">[2]Akun!$B$7:$B$62</definedName>
    <definedName name="KODE_REK" localSheetId="0">#REF!</definedName>
    <definedName name="KODE_REK">#REF!</definedName>
    <definedName name="LASTDAY" localSheetId="0">#REF!+DAY(DATE(YEAR(#REF!),MONTH(#REF!),1)-1)</definedName>
    <definedName name="LASTDAY">#REF!+DAY(DATE(YEAR(#REF!),MONTH(#REF!),1)-1)</definedName>
    <definedName name="limcount" hidden="1">1</definedName>
    <definedName name="MASUK_PC" localSheetId="0">[7]PC!$F$9:$F$500</definedName>
    <definedName name="MASUK_PC">[8]PC!$F$9:$F$500</definedName>
    <definedName name="Omset">[3]KASUS14!$C$3:$N$19</definedName>
    <definedName name="_xlnm.Print_Area" localSheetId="0">'18 MAr 14'!$B$2:$Y$83</definedName>
    <definedName name="Rwvu.CapersView." localSheetId="0" hidden="1">#REF!</definedName>
    <definedName name="Rwvu.CapersView." hidden="1">#REF!</definedName>
    <definedName name="Rwvu.Japan_Capers_Ed_Pub." localSheetId="0" hidden="1">#REF!</definedName>
    <definedName name="Rwvu.Japan_Capers_Ed_Pub." hidden="1">#REF!</definedName>
    <definedName name="Rwvu.KJP_CC." localSheetId="0" hidden="1">#REF!</definedName>
    <definedName name="Rwvu.KJP_CC." hidden="1">#REF!</definedName>
    <definedName name="sencount" hidden="1">1</definedName>
    <definedName name="Swvu.CapersView." localSheetId="0" hidden="1">[1]MASTER!#REF!</definedName>
    <definedName name="Swvu.CapersView." hidden="1">[1]MASTER!#REF!</definedName>
    <definedName name="Swvu.Japan_Capers_Ed_Pub." localSheetId="0" hidden="1">#REF!</definedName>
    <definedName name="Swvu.Japan_Capers_Ed_Pub." hidden="1">#REF!</definedName>
    <definedName name="Swvu.KJP_CC." localSheetId="0" hidden="1">#REF!</definedName>
    <definedName name="Swvu.KJP_CC." hidden="1">#REF!</definedName>
    <definedName name="trte" hidden="1">{#N/A,#N/A,FALSE,"PRJCTED QTRLY $'s"}</definedName>
    <definedName name="vvv" hidden="1">{"Japan_Capers_Ed_Pub",#N/A,FALSE,"DI 2 YEAR MASTER SCHEDULE"}</definedName>
    <definedName name="vvvv" hidden="1">{#N/A,#N/A,FALSE,"PRJCTED MNTHLY QTY's"}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XX" hidden="1">{"'PRODUCTIONCOST SHEET'!$B$3:$G$48"}</definedName>
    <definedName name="Z_9A428CE1_B4D9_11D0_A8AA_0000C071AEE7_.wvu.Cols" hidden="1">[1]MASTER!$A$1:$Q$65536,[1]MASTER!$Y$1:$Z$65536</definedName>
    <definedName name="Z_9A428CE1_B4D9_11D0_A8AA_0000C071AEE7_.wvu.PrintArea" localSheetId="0" hidden="1">#REF!</definedName>
    <definedName name="Z_9A428CE1_B4D9_11D0_A8AA_0000C071AEE7_.wvu.PrintArea" hidden="1">#REF!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52511"/>
</workbook>
</file>

<file path=xl/calcChain.xml><?xml version="1.0" encoding="utf-8"?>
<calcChain xmlns="http://schemas.openxmlformats.org/spreadsheetml/2006/main">
  <c r="M66" i="1" l="1"/>
  <c r="M26" i="1"/>
</calcChain>
</file>

<file path=xl/sharedStrings.xml><?xml version="1.0" encoding="utf-8"?>
<sst xmlns="http://schemas.openxmlformats.org/spreadsheetml/2006/main" count="136" uniqueCount="65">
  <si>
    <t>Lembar 1</t>
  </si>
  <si>
    <t>Formulir</t>
  </si>
  <si>
    <t>ADVANCE PERJALANAN DINAS LUAR</t>
  </si>
  <si>
    <t>Nomor</t>
  </si>
  <si>
    <t>Revisi</t>
  </si>
  <si>
    <t>Tanggal</t>
  </si>
  <si>
    <t>FM-FA-03</t>
  </si>
  <si>
    <t>PT. TIME EXCELINDO</t>
  </si>
  <si>
    <t>Jl. Ringroad Utara, Condong Catur, Sleman, Yogya  Telp. (0274) 4477822 , fax. (0274) 4477823</t>
  </si>
  <si>
    <t>No. Anggaran</t>
  </si>
  <si>
    <t xml:space="preserve">: </t>
  </si>
  <si>
    <t>No Formulir</t>
  </si>
  <si>
    <t>:</t>
  </si>
  <si>
    <t>Tanggal Pengajuan</t>
  </si>
  <si>
    <t>Ttd :</t>
  </si>
  <si>
    <t xml:space="preserve">Tujuan </t>
  </si>
  <si>
    <t xml:space="preserve">Nama Yang Mengajukan </t>
  </si>
  <si>
    <t>Nama Klien</t>
  </si>
  <si>
    <t>Jabatan</t>
  </si>
  <si>
    <t>Alamat dan No Telp</t>
  </si>
  <si>
    <t xml:space="preserve">Tanggal Pelaksanaan </t>
  </si>
  <si>
    <t xml:space="preserve">Keperluan </t>
  </si>
  <si>
    <t>Jam Berangkat</t>
  </si>
  <si>
    <t>Survey lapangan</t>
  </si>
  <si>
    <t>Maintenance</t>
  </si>
  <si>
    <t>Jam Pulang</t>
  </si>
  <si>
    <t>Pemasangan Baru</t>
  </si>
  <si>
    <t>Trouble shooting</t>
  </si>
  <si>
    <t>Tanggal Pencairan</t>
  </si>
  <si>
    <t>Entertain</t>
  </si>
  <si>
    <t>Lain-Lain</t>
  </si>
  <si>
    <t>No</t>
  </si>
  <si>
    <t>URAIAN</t>
  </si>
  <si>
    <t>KETERANGAN</t>
  </si>
  <si>
    <t>Nama Kendaraan :</t>
  </si>
  <si>
    <t>Motor</t>
  </si>
  <si>
    <t xml:space="preserve">- BBM sesuai nota dari SPBU dan sesuai ketentuan </t>
  </si>
  <si>
    <t>Mobil</t>
  </si>
  <si>
    <t>Mengetahui</t>
  </si>
  <si>
    <t>Disetujui Oleh,</t>
  </si>
  <si>
    <t>Dikeluarkan Oleh,</t>
  </si>
  <si>
    <t>Ketentuan :</t>
  </si>
  <si>
    <t xml:space="preserve">- Dalam Kota </t>
  </si>
  <si>
    <t>Makan Rp. 10.000,-/ orang</t>
  </si>
  <si>
    <t>Kasir</t>
  </si>
  <si>
    <t>- Klaten dst</t>
  </si>
  <si>
    <t>Makan Rp. 12.000,-/orang</t>
  </si>
  <si>
    <t xml:space="preserve">- Semarang dst </t>
  </si>
  <si>
    <t>Makan Rp. 15.000,- /orang</t>
  </si>
  <si>
    <t>- Tegal dst</t>
  </si>
  <si>
    <t>Makan Rp. 20.000,-/orang</t>
  </si>
  <si>
    <t>- Jakarta dst</t>
  </si>
  <si>
    <t>Makan Rp. 25.000,-/orang</t>
  </si>
  <si>
    <t xml:space="preserve">Uang makan di hitung setelah karyawan bekerja : 1. Diatas jam 12.00 , 2. Diatas jam 19.00, dan Menginap mendapat 3 kali </t>
  </si>
  <si>
    <t xml:space="preserve">pengeluaran selain yang tertera dalam ketentuan tidak akan di tukar kecuali terdapat perubahan kebijakan </t>
  </si>
  <si>
    <t>Lembar 1 : untuk bag Keuangan</t>
  </si>
  <si>
    <t>Lembar 2 : untuk Penerima</t>
  </si>
  <si>
    <t>Lembar 2</t>
  </si>
  <si>
    <t xml:space="preserve">Uang makan di hitung setelah karyawan bekerja: 1. Diatas jam 12.00 , 2. Diatas jam 19.00, dan Menginap mendapat 3 kali </t>
  </si>
  <si>
    <t>02</t>
  </si>
  <si>
    <t>20-03-2014</t>
  </si>
  <si>
    <t>Pimp. Dept</t>
  </si>
  <si>
    <t>Dir Keu</t>
  </si>
  <si>
    <t>Dir. Utama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</si>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</sst>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* #,##0_);_(* \(#,##0\);_(* &quot;-&quot;??_);_(@_)"/>
    <numFmt numFmtId="166" formatCode="_-* #,##0_-;\-* #,##0_-;_-* &quot;-&quot;_-;_-@_-"/>
    <numFmt numFmtId="167" formatCode="_-* #,##0.00_-;\-* #,##0.00_-;_-* &quot;-&quot;??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7.25"/>
      <color theme="10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23"/>
      <name val="Verdana"/>
      <family val="2"/>
    </font>
    <font>
      <sz val="10"/>
      <color theme="1"/>
      <name val="Arial"/>
      <family val="2"/>
      <charset val="1"/>
    </font>
    <font>
      <sz val="16"/>
      <color indexed="9"/>
      <name val="Tahoma"/>
      <family val="2"/>
    </font>
    <font>
      <b/>
      <sz val="8"/>
      <color indexed="63"/>
      <name val="Verdana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  <scheme val="minor"/>
    </font>
    <font>
      <sz val="11"/>
      <name val="Calibri"/>
      <family val="2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u/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37" fontId="3" fillId="4" borderId="13" applyBorder="0" applyProtection="0">
      <alignment vertical="center"/>
    </xf>
    <xf numFmtId="0" fontId="4" fillId="5" borderId="0" applyBorder="0">
      <alignment horizontal="left" vertical="center" indent="1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37" fontId="7" fillId="6" borderId="4" applyBorder="0">
      <alignment horizontal="left" vertical="center" indent="1"/>
    </xf>
    <xf numFmtId="37" fontId="8" fillId="0" borderId="17">
      <alignment vertical="center"/>
    </xf>
    <xf numFmtId="0" fontId="8" fillId="7" borderId="24" applyNumberFormat="0">
      <alignment horizontal="left" vertical="top" indent="1"/>
    </xf>
    <xf numFmtId="0" fontId="8" fillId="4" borderId="0" applyBorder="0">
      <alignment horizontal="left" vertical="center" indent="1"/>
    </xf>
    <xf numFmtId="0" fontId="8" fillId="0" borderId="24" applyNumberFormat="0" applyFill="0">
      <alignment horizontal="centerContinuous" vertical="top"/>
    </xf>
    <xf numFmtId="0" fontId="9" fillId="4" borderId="25" applyNumberFormat="0" applyBorder="0">
      <alignment horizontal="left" vertical="center" indent="1"/>
    </xf>
    <xf numFmtId="0" fontId="10" fillId="8" borderId="0">
      <alignment horizontal="left" indent="1"/>
    </xf>
    <xf numFmtId="0" fontId="11" fillId="0" borderId="0"/>
    <xf numFmtId="0" fontId="6" fillId="0" borderId="0"/>
    <xf numFmtId="0" fontId="6" fillId="0" borderId="0"/>
    <xf numFmtId="9" fontId="5" fillId="0" borderId="0" applyFont="0" applyFill="0" applyBorder="0" applyAlignment="0" applyProtection="0"/>
    <xf numFmtId="0" fontId="12" fillId="5" borderId="0">
      <alignment horizontal="left" indent="1"/>
    </xf>
    <xf numFmtId="0" fontId="6" fillId="9" borderId="0"/>
    <xf numFmtId="0" fontId="13" fillId="5" borderId="0" applyBorder="0">
      <alignment horizontal="left" vertical="center" indent="1"/>
    </xf>
    <xf numFmtId="16" fontId="14" fillId="0" borderId="0" applyNumberFormat="0" applyFont="0" applyFill="0" applyBorder="0">
      <alignment horizontal="left"/>
    </xf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</cellStyleXfs>
  <cellXfs count="115">
    <xf numFmtId="0" fontId="0" fillId="0" borderId="0" xfId="0"/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6" xfId="0" applyFont="1" applyBorder="1" applyAlignment="1">
      <alignment horizontal="centerContinuous" vertical="center"/>
    </xf>
    <xf numFmtId="0" fontId="15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centerContinuous" vertical="center"/>
    </xf>
    <xf numFmtId="0" fontId="15" fillId="0" borderId="8" xfId="0" applyFont="1" applyBorder="1" applyAlignment="1">
      <alignment horizontal="centerContinuous" vertical="center"/>
    </xf>
    <xf numFmtId="0" fontId="15" fillId="0" borderId="9" xfId="0" applyFont="1" applyBorder="1" applyAlignment="1">
      <alignment horizontal="centerContinuous" vertical="center"/>
    </xf>
    <xf numFmtId="0" fontId="16" fillId="0" borderId="9" xfId="0" applyFont="1" applyBorder="1" applyAlignment="1">
      <alignment horizontal="centerContinuous" vertical="center"/>
    </xf>
    <xf numFmtId="49" fontId="16" fillId="0" borderId="9" xfId="0" applyNumberFormat="1" applyFont="1" applyBorder="1" applyAlignment="1">
      <alignment horizontal="centerContinuous" vertical="center"/>
    </xf>
    <xf numFmtId="49" fontId="18" fillId="0" borderId="9" xfId="0" applyNumberFormat="1" applyFont="1" applyBorder="1" applyAlignment="1">
      <alignment horizontal="centerContinuous" vertical="center"/>
    </xf>
    <xf numFmtId="164" fontId="16" fillId="0" borderId="9" xfId="0" applyNumberFormat="1" applyFont="1" applyBorder="1" applyAlignment="1">
      <alignment horizontal="centerContinuous" vertical="center"/>
    </xf>
    <xf numFmtId="0" fontId="16" fillId="0" borderId="7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indent="1"/>
    </xf>
    <xf numFmtId="0" fontId="19" fillId="0" borderId="10" xfId="0" applyFont="1" applyBorder="1" applyAlignment="1">
      <alignment horizontal="left" vertical="center" indent="1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3" fontId="15" fillId="0" borderId="0" xfId="1" applyFont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165" fontId="15" fillId="0" borderId="0" xfId="0" applyNumberFormat="1" applyFont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49" fontId="22" fillId="0" borderId="9" xfId="0" applyNumberFormat="1" applyFont="1" applyBorder="1" applyAlignment="1">
      <alignment horizontal="center" vertical="center"/>
    </xf>
    <xf numFmtId="0" fontId="16" fillId="0" borderId="0" xfId="0" quotePrefix="1" applyFont="1" applyBorder="1" applyAlignment="1">
      <alignment vertical="center"/>
    </xf>
    <xf numFmtId="0" fontId="15" fillId="0" borderId="0" xfId="0" applyFont="1" applyBorder="1" applyAlignment="1">
      <alignment horizontal="centerContinuous" vertical="center"/>
    </xf>
    <xf numFmtId="49" fontId="16" fillId="0" borderId="9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43" fontId="16" fillId="0" borderId="0" xfId="0" applyNumberFormat="1" applyFont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6" fillId="0" borderId="19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15" fillId="0" borderId="0" xfId="0" applyFont="1" applyBorder="1" applyAlignment="1"/>
    <xf numFmtId="0" fontId="26" fillId="0" borderId="22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15" fillId="0" borderId="0" xfId="0" quotePrefix="1" applyFont="1" applyBorder="1" applyAlignment="1">
      <alignment vertical="center"/>
    </xf>
    <xf numFmtId="43" fontId="15" fillId="0" borderId="0" xfId="0" applyNumberFormat="1" applyFont="1" applyAlignment="1">
      <alignment vertical="center"/>
    </xf>
    <xf numFmtId="0" fontId="16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7" fillId="0" borderId="0" xfId="2" applyFont="1" applyAlignment="1" applyProtection="1"/>
    <xf numFmtId="0" fontId="15" fillId="0" borderId="10" xfId="0" applyFont="1" applyBorder="1" applyAlignment="1">
      <alignment vertical="center"/>
    </xf>
    <xf numFmtId="0" fontId="16" fillId="0" borderId="0" xfId="0" quotePrefix="1" applyFont="1" applyBorder="1" applyAlignment="1">
      <alignment horizontal="left" vertical="center"/>
    </xf>
    <xf numFmtId="0" fontId="26" fillId="0" borderId="20" xfId="0" applyFont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left" vertical="center" wrapText="1"/>
    </xf>
    <xf numFmtId="0" fontId="16" fillId="0" borderId="2" xfId="0" quotePrefix="1" applyFont="1" applyBorder="1" applyAlignment="1">
      <alignment horizontal="left" vertical="center" wrapText="1"/>
    </xf>
    <xf numFmtId="0" fontId="16" fillId="0" borderId="3" xfId="0" quotePrefix="1" applyFont="1" applyBorder="1" applyAlignment="1">
      <alignment horizontal="left" vertical="center" wrapText="1"/>
    </xf>
    <xf numFmtId="0" fontId="16" fillId="0" borderId="10" xfId="0" quotePrefix="1" applyFont="1" applyBorder="1" applyAlignment="1">
      <alignment horizontal="left" vertical="center" wrapText="1"/>
    </xf>
    <xf numFmtId="0" fontId="16" fillId="0" borderId="11" xfId="0" quotePrefix="1" applyFont="1" applyBorder="1" applyAlignment="1">
      <alignment horizontal="left" vertical="center" wrapText="1"/>
    </xf>
    <xf numFmtId="0" fontId="16" fillId="0" borderId="12" xfId="0" quotePrefix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/>
    </xf>
    <xf numFmtId="0" fontId="15" fillId="0" borderId="0" xfId="0" quotePrefix="1" applyFont="1" applyBorder="1" applyAlignment="1">
      <alignment horizontal="left" vertical="center"/>
    </xf>
    <xf numFmtId="0" fontId="15" fillId="0" borderId="5" xfId="0" quotePrefix="1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165" fontId="15" fillId="0" borderId="4" xfId="1" applyNumberFormat="1" applyFont="1" applyFill="1" applyBorder="1" applyAlignment="1">
      <alignment horizontal="right" vertical="center"/>
    </xf>
    <xf numFmtId="165" fontId="15" fillId="0" borderId="0" xfId="1" applyNumberFormat="1" applyFont="1" applyFill="1" applyBorder="1" applyAlignment="1">
      <alignment horizontal="right" vertical="center"/>
    </xf>
    <xf numFmtId="165" fontId="15" fillId="0" borderId="5" xfId="1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15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15" fontId="16" fillId="0" borderId="0" xfId="0" quotePrefix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5" fontId="15" fillId="0" borderId="13" xfId="1" applyNumberFormat="1" applyFont="1" applyBorder="1" applyAlignment="1">
      <alignment horizontal="right" vertical="center"/>
    </xf>
    <xf numFmtId="165" fontId="15" fillId="0" borderId="14" xfId="1" applyNumberFormat="1" applyFont="1" applyBorder="1" applyAlignment="1">
      <alignment horizontal="right" vertical="center"/>
    </xf>
    <xf numFmtId="165" fontId="15" fillId="0" borderId="15" xfId="1" applyNumberFormat="1" applyFont="1" applyBorder="1" applyAlignment="1">
      <alignment horizontal="right" vertical="center"/>
    </xf>
  </cellXfs>
  <cellStyles count="26">
    <cellStyle name="amount" xfId="3"/>
    <cellStyle name="Body text" xfId="4"/>
    <cellStyle name="Comma" xfId="1" builtinId="3"/>
    <cellStyle name="Comma [0] 2" xfId="5"/>
    <cellStyle name="Comma 2" xfId="6"/>
    <cellStyle name="Dezimal [0]_Compiling Utility Macros" xfId="7"/>
    <cellStyle name="Dezimal_Compiling Utility Macros" xfId="8"/>
    <cellStyle name="header" xfId="9"/>
    <cellStyle name="Header Total" xfId="10"/>
    <cellStyle name="Header1" xfId="11"/>
    <cellStyle name="Header2" xfId="12"/>
    <cellStyle name="Header3" xfId="13"/>
    <cellStyle name="Header4" xfId="14"/>
    <cellStyle name="Hyperlink" xfId="2" builtinId="8"/>
    <cellStyle name="NonPrint_Heading" xfId="15"/>
    <cellStyle name="Normal" xfId="0" builtinId="0"/>
    <cellStyle name="Normal 2" xfId="16"/>
    <cellStyle name="Normal 2 2" xfId="17"/>
    <cellStyle name="Normal 3" xfId="18"/>
    <cellStyle name="Percent 2" xfId="19"/>
    <cellStyle name="Product Title" xfId="20"/>
    <cellStyle name="Standard_Anpassen der Amortisation" xfId="21"/>
    <cellStyle name="Text" xfId="22"/>
    <cellStyle name="update" xfId="23"/>
    <cellStyle name="Währung [0]_Compiling Utility Macros" xfId="24"/>
    <cellStyle name="Währung_Compiling Utility Macros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101022</xdr:colOff>
      <xdr:row>3</xdr:row>
      <xdr:rowOff>72160</xdr:rowOff>
    </xdr:from>
    <xdr:to>
      <xdr:col>4</xdr:col>
      <xdr:colOff>176970</xdr:colOff>
      <xdr:row>6</xdr:row>
      <xdr:rowOff>43583</xdr:rowOff>
    </xdr:to>
    <xdr:pic>
      <xdr:nvPicPr>
        <xdr:cNvPr id="2" name="Picture 1" descr="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722" y="615085"/>
          <a:ext cx="647448" cy="571498"/>
        </a:xfrm>
        <a:prstGeom prst="rect">
          <a:avLst/>
        </a:prstGeom>
      </xdr:spPr>
    </xdr:pic>
    <xdr:clientData/>
  </xdr:twoCellAnchor>
  <xdr:twoCellAnchor editAs="oneCell">
    <xdr:from>
      <xdr:col>2</xdr:col>
      <xdr:colOff>129886</xdr:colOff>
      <xdr:row>44</xdr:row>
      <xdr:rowOff>101022</xdr:rowOff>
    </xdr:from>
    <xdr:to>
      <xdr:col>4</xdr:col>
      <xdr:colOff>205834</xdr:colOff>
      <xdr:row>47</xdr:row>
      <xdr:rowOff>72444</xdr:rowOff>
    </xdr:to>
    <xdr:pic>
      <xdr:nvPicPr>
        <xdr:cNvPr id="3" name="Picture 2" descr="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586" y="9749847"/>
          <a:ext cx="647448" cy="5714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OFFI%20FILE/MAXIKOM/Bab1/kas_kecil/jurnal_kaskecil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OFFI%20FILE/LAP%20KEU/PROYEK-TE/PROYEK/KUITANSI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LATIHAN%20KOMPAK%20KOPERASI\FILEXCEL\BISNISUKM\DISK\EXCEL2003\BAB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y%20Computer/My%20Documents/REVISI%20ISO-FORM%20VOUCHER%20BARU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DM%20TE/Data%20keuangan/FORMAT%20PATTY%20CAS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SO%209001;2008/SEK.%20ISO/Department/iso%20keu%209001/FORM%20-%20REV%2001/REKONSILIASI%20KAS%20&amp;%20STOCK%20OPNAM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DM%20TE/Data%20keuangan/REKONSILIASI%20KAS%20&amp;%20STOCK%20OP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"/>
      <sheetName val="Akun"/>
      <sheetName val="Sheet2"/>
      <sheetName val="Sheet3"/>
    </sheetNames>
    <sheetDataSet>
      <sheetData sheetId="0"/>
      <sheetData sheetId="1">
        <row r="7">
          <cell r="B7">
            <v>1100</v>
          </cell>
          <cell r="C7" t="str">
            <v>Aktiva lancar</v>
          </cell>
        </row>
        <row r="8">
          <cell r="B8">
            <v>1110</v>
          </cell>
          <cell r="C8" t="str">
            <v>Kas Kecil</v>
          </cell>
        </row>
        <row r="9">
          <cell r="B9">
            <v>1120</v>
          </cell>
          <cell r="C9" t="str">
            <v>Kas</v>
          </cell>
          <cell r="D9">
            <v>6200000</v>
          </cell>
        </row>
        <row r="10">
          <cell r="B10">
            <v>1130</v>
          </cell>
          <cell r="C10" t="str">
            <v>Bank Sejahtera</v>
          </cell>
          <cell r="D10">
            <v>15000000</v>
          </cell>
        </row>
        <row r="11">
          <cell r="B11">
            <v>1140</v>
          </cell>
          <cell r="C11" t="str">
            <v>Piutang Dagang</v>
          </cell>
          <cell r="D11">
            <v>9900000</v>
          </cell>
        </row>
        <row r="12">
          <cell r="B12">
            <v>1150</v>
          </cell>
          <cell r="C12" t="str">
            <v>Persediaan</v>
          </cell>
          <cell r="D12">
            <v>15400000</v>
          </cell>
        </row>
        <row r="13">
          <cell r="B13">
            <v>1160</v>
          </cell>
          <cell r="C13" t="str">
            <v>Perlengkapan kantor</v>
          </cell>
          <cell r="D13">
            <v>900000</v>
          </cell>
        </row>
        <row r="14">
          <cell r="B14">
            <v>1170</v>
          </cell>
          <cell r="C14" t="str">
            <v>Asuransi di bayar dimuka</v>
          </cell>
          <cell r="D14">
            <v>3000000</v>
          </cell>
        </row>
        <row r="15">
          <cell r="B15">
            <v>1180</v>
          </cell>
          <cell r="C15" t="str">
            <v>Sewa kendaraan dibayar dimuka</v>
          </cell>
          <cell r="D15">
            <v>5000000</v>
          </cell>
        </row>
        <row r="16">
          <cell r="B16">
            <v>1200</v>
          </cell>
          <cell r="C16" t="str">
            <v>Aktiva tetap</v>
          </cell>
        </row>
        <row r="17">
          <cell r="B17">
            <v>1210</v>
          </cell>
          <cell r="C17" t="str">
            <v>Gedung</v>
          </cell>
          <cell r="D17">
            <v>38500000</v>
          </cell>
        </row>
        <row r="18">
          <cell r="B18">
            <v>1211</v>
          </cell>
          <cell r="C18" t="str">
            <v>Akum. Peny. Gedung</v>
          </cell>
          <cell r="D18">
            <v>-5500000</v>
          </cell>
        </row>
        <row r="19">
          <cell r="B19">
            <v>1220</v>
          </cell>
          <cell r="C19" t="str">
            <v>Kendaraan</v>
          </cell>
          <cell r="D19">
            <v>30600000</v>
          </cell>
        </row>
        <row r="20">
          <cell r="B20">
            <v>1221</v>
          </cell>
          <cell r="C20" t="str">
            <v>Akum. Peny. Kendaraan</v>
          </cell>
          <cell r="D20">
            <v>-3000000</v>
          </cell>
        </row>
        <row r="21">
          <cell r="B21">
            <v>1230</v>
          </cell>
          <cell r="C21" t="str">
            <v>Peralatan kantor</v>
          </cell>
          <cell r="D21">
            <v>5000000</v>
          </cell>
        </row>
        <row r="22">
          <cell r="B22">
            <v>1231</v>
          </cell>
          <cell r="C22" t="str">
            <v>Akum. Peny. Peralatan</v>
          </cell>
          <cell r="D22">
            <v>-625000</v>
          </cell>
        </row>
        <row r="23">
          <cell r="B23">
            <v>2100</v>
          </cell>
          <cell r="C23" t="str">
            <v>Kewajiban Lancar</v>
          </cell>
        </row>
        <row r="24">
          <cell r="B24">
            <v>2110</v>
          </cell>
          <cell r="C24" t="str">
            <v>Hutang dagang</v>
          </cell>
          <cell r="E24">
            <v>13950000</v>
          </cell>
        </row>
        <row r="25">
          <cell r="B25">
            <v>2120</v>
          </cell>
          <cell r="C25" t="str">
            <v>Hutang lain-lain</v>
          </cell>
        </row>
        <row r="26">
          <cell r="B26">
            <v>2130</v>
          </cell>
          <cell r="C26" t="str">
            <v>PPn Keluaran</v>
          </cell>
        </row>
        <row r="27">
          <cell r="B27">
            <v>2140</v>
          </cell>
          <cell r="C27" t="str">
            <v>PPn Masukan</v>
          </cell>
        </row>
        <row r="28">
          <cell r="B28">
            <v>2200</v>
          </cell>
          <cell r="C28" t="str">
            <v>Kewajiban Jangka Panjang</v>
          </cell>
        </row>
        <row r="29">
          <cell r="B29">
            <v>2210</v>
          </cell>
          <cell r="C29" t="str">
            <v>Hutang Bank</v>
          </cell>
        </row>
        <row r="30">
          <cell r="B30">
            <v>3000</v>
          </cell>
          <cell r="C30" t="str">
            <v>Modal</v>
          </cell>
        </row>
        <row r="31">
          <cell r="B31">
            <v>3100</v>
          </cell>
          <cell r="C31" t="str">
            <v>Modal usaha</v>
          </cell>
          <cell r="E31">
            <v>91000000</v>
          </cell>
        </row>
        <row r="32">
          <cell r="B32">
            <v>3200</v>
          </cell>
          <cell r="C32" t="str">
            <v>Laba ditahan</v>
          </cell>
          <cell r="E32">
            <v>15425000</v>
          </cell>
        </row>
        <row r="33">
          <cell r="B33">
            <v>4100</v>
          </cell>
          <cell r="C33" t="str">
            <v>Pendapatan Usaha</v>
          </cell>
        </row>
        <row r="34">
          <cell r="B34">
            <v>4110</v>
          </cell>
          <cell r="C34" t="str">
            <v>Penjualan</v>
          </cell>
        </row>
        <row r="35">
          <cell r="B35">
            <v>4120</v>
          </cell>
          <cell r="C35" t="str">
            <v>Retur Penjualan</v>
          </cell>
        </row>
        <row r="36">
          <cell r="B36">
            <v>4130</v>
          </cell>
          <cell r="C36" t="str">
            <v>Potongan penjualan</v>
          </cell>
        </row>
        <row r="37">
          <cell r="B37">
            <v>5100</v>
          </cell>
          <cell r="C37" t="str">
            <v>Harga pokok penjualan</v>
          </cell>
        </row>
        <row r="38">
          <cell r="B38">
            <v>5110</v>
          </cell>
          <cell r="C38" t="str">
            <v>Retur pembelian</v>
          </cell>
        </row>
        <row r="39">
          <cell r="B39">
            <v>5120</v>
          </cell>
          <cell r="C39" t="str">
            <v>Potongan pembelian</v>
          </cell>
        </row>
        <row r="40">
          <cell r="B40">
            <v>5130</v>
          </cell>
          <cell r="C40" t="str">
            <v>Ongkos angkut pembelian</v>
          </cell>
        </row>
        <row r="41">
          <cell r="B41">
            <v>6000</v>
          </cell>
          <cell r="C41" t="str">
            <v>Beban-beban</v>
          </cell>
        </row>
        <row r="42">
          <cell r="B42">
            <v>6100</v>
          </cell>
          <cell r="C42" t="str">
            <v>Beban Penjualan</v>
          </cell>
        </row>
        <row r="43">
          <cell r="B43">
            <v>6110</v>
          </cell>
          <cell r="C43" t="str">
            <v>Gaji bagian penjualan</v>
          </cell>
        </row>
        <row r="44">
          <cell r="B44">
            <v>6120</v>
          </cell>
          <cell r="C44" t="str">
            <v>Komisi penjualan</v>
          </cell>
        </row>
        <row r="45">
          <cell r="B45">
            <v>6130</v>
          </cell>
          <cell r="C45" t="str">
            <v>Iklan dan promosi</v>
          </cell>
        </row>
        <row r="46">
          <cell r="B46">
            <v>6200</v>
          </cell>
          <cell r="C46" t="str">
            <v>Beban Adm dan Umum</v>
          </cell>
        </row>
        <row r="47">
          <cell r="B47">
            <v>6210</v>
          </cell>
          <cell r="C47" t="str">
            <v>Gaji karyawan</v>
          </cell>
        </row>
        <row r="48">
          <cell r="B48">
            <v>6211</v>
          </cell>
          <cell r="C48" t="str">
            <v>Beban listrik, air dan telepon</v>
          </cell>
        </row>
        <row r="49">
          <cell r="B49">
            <v>6212</v>
          </cell>
          <cell r="C49" t="str">
            <v>Beban asuransi</v>
          </cell>
        </row>
        <row r="50">
          <cell r="B50">
            <v>6213</v>
          </cell>
          <cell r="C50" t="str">
            <v>Beban sewa</v>
          </cell>
        </row>
        <row r="51">
          <cell r="B51">
            <v>6214</v>
          </cell>
          <cell r="C51" t="str">
            <v>Beban perlengkapan kantor</v>
          </cell>
        </row>
        <row r="52">
          <cell r="B52">
            <v>6215</v>
          </cell>
          <cell r="C52" t="str">
            <v>Beban peny. Peralatan</v>
          </cell>
        </row>
        <row r="53">
          <cell r="B53">
            <v>6216</v>
          </cell>
          <cell r="C53" t="str">
            <v>Beban peny. Kendaraan</v>
          </cell>
        </row>
        <row r="54">
          <cell r="B54">
            <v>6217</v>
          </cell>
          <cell r="C54" t="str">
            <v>Beban penyusutan gedung</v>
          </cell>
        </row>
        <row r="55">
          <cell r="B55">
            <v>6218</v>
          </cell>
          <cell r="C55" t="str">
            <v>Beban transport dan akomodasi</v>
          </cell>
        </row>
        <row r="56">
          <cell r="B56">
            <v>6219</v>
          </cell>
          <cell r="C56" t="str">
            <v>Beban service dan perawatan</v>
          </cell>
        </row>
        <row r="57">
          <cell r="B57">
            <v>6220</v>
          </cell>
          <cell r="C57" t="str">
            <v>Beban lain-lain</v>
          </cell>
        </row>
        <row r="58">
          <cell r="B58">
            <v>7000</v>
          </cell>
          <cell r="C58" t="str">
            <v>Pendapatan dan Beban lain-lain</v>
          </cell>
        </row>
        <row r="59">
          <cell r="B59">
            <v>7100</v>
          </cell>
          <cell r="C59" t="str">
            <v>Pendapatan lain-lain</v>
          </cell>
        </row>
        <row r="60">
          <cell r="B60">
            <v>7110</v>
          </cell>
          <cell r="C60" t="str">
            <v>Pendapatan bunga bank</v>
          </cell>
        </row>
        <row r="61">
          <cell r="B61">
            <v>7200</v>
          </cell>
          <cell r="C61" t="str">
            <v>Beban lain-lain</v>
          </cell>
        </row>
        <row r="62">
          <cell r="B62">
            <v>7210</v>
          </cell>
          <cell r="C62" t="str">
            <v>Beban adm bank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  <sheetName val="KASUS13"/>
      <sheetName val="KASUS14"/>
      <sheetName val="KASUS15"/>
      <sheetName val="KASUS16"/>
      <sheetName val="KASUS17"/>
      <sheetName val="KASUS18"/>
      <sheetName val="KASUS19"/>
      <sheetName val="KASUS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</row>
        <row r="4">
          <cell r="C4" t="str">
            <v>Januari</v>
          </cell>
          <cell r="D4" t="str">
            <v>Februari</v>
          </cell>
          <cell r="E4" t="str">
            <v>Maret</v>
          </cell>
          <cell r="F4" t="str">
            <v>April</v>
          </cell>
          <cell r="G4" t="str">
            <v>Mei</v>
          </cell>
          <cell r="H4" t="str">
            <v>Juni</v>
          </cell>
          <cell r="I4" t="str">
            <v>Juli</v>
          </cell>
          <cell r="J4" t="str">
            <v>Agustus</v>
          </cell>
          <cell r="K4" t="str">
            <v>September</v>
          </cell>
          <cell r="L4" t="str">
            <v>Oktober</v>
          </cell>
          <cell r="M4" t="str">
            <v>Nopember</v>
          </cell>
          <cell r="N4" t="str">
            <v>Desember</v>
          </cell>
        </row>
        <row r="5">
          <cell r="C5">
            <v>125000000</v>
          </cell>
          <cell r="D5">
            <v>123750000</v>
          </cell>
          <cell r="E5">
            <v>135000000</v>
          </cell>
          <cell r="F5">
            <v>121500000</v>
          </cell>
          <cell r="G5">
            <v>145250000</v>
          </cell>
          <cell r="H5">
            <v>137500000</v>
          </cell>
          <cell r="I5">
            <v>139850000</v>
          </cell>
          <cell r="J5">
            <v>128500000</v>
          </cell>
          <cell r="K5">
            <v>132500000</v>
          </cell>
          <cell r="L5">
            <v>129750000</v>
          </cell>
          <cell r="M5">
            <v>131500000</v>
          </cell>
          <cell r="N5">
            <v>134275000</v>
          </cell>
        </row>
        <row r="6">
          <cell r="C6">
            <v>92500000</v>
          </cell>
          <cell r="D6">
            <v>90258000</v>
          </cell>
          <cell r="E6">
            <v>110750000</v>
          </cell>
          <cell r="F6">
            <v>87500000</v>
          </cell>
          <cell r="G6">
            <v>120900000</v>
          </cell>
          <cell r="H6">
            <v>112500000</v>
          </cell>
          <cell r="I6">
            <v>120750000</v>
          </cell>
          <cell r="J6">
            <v>115650000</v>
          </cell>
          <cell r="K6">
            <v>113600000</v>
          </cell>
          <cell r="L6">
            <v>106000000</v>
          </cell>
          <cell r="M6">
            <v>119750000</v>
          </cell>
          <cell r="N6">
            <v>115750000</v>
          </cell>
        </row>
        <row r="7">
          <cell r="R7" t="str">
            <v>Agustus</v>
          </cell>
          <cell r="S7">
            <v>8</v>
          </cell>
        </row>
        <row r="8">
          <cell r="C8">
            <v>7500000</v>
          </cell>
          <cell r="D8">
            <v>7500000</v>
          </cell>
          <cell r="E8">
            <v>7500000</v>
          </cell>
          <cell r="F8">
            <v>7500000</v>
          </cell>
          <cell r="G8">
            <v>7500000</v>
          </cell>
          <cell r="H8">
            <v>7500000</v>
          </cell>
          <cell r="I8">
            <v>7500000</v>
          </cell>
          <cell r="J8">
            <v>7500000</v>
          </cell>
          <cell r="K8">
            <v>7500000</v>
          </cell>
          <cell r="L8">
            <v>7500000</v>
          </cell>
          <cell r="M8">
            <v>7500000</v>
          </cell>
          <cell r="N8">
            <v>7500000</v>
          </cell>
          <cell r="R8" t="str">
            <v>April</v>
          </cell>
          <cell r="S8">
            <v>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5000000</v>
          </cell>
          <cell r="M9">
            <v>0</v>
          </cell>
          <cell r="N9">
            <v>2500000</v>
          </cell>
          <cell r="R9" t="str">
            <v>Desember</v>
          </cell>
          <cell r="S9">
            <v>12</v>
          </cell>
        </row>
        <row r="10">
          <cell r="C10">
            <v>1500000</v>
          </cell>
          <cell r="D10">
            <v>750000</v>
          </cell>
          <cell r="E10">
            <v>0</v>
          </cell>
          <cell r="F10">
            <v>650000</v>
          </cell>
          <cell r="G10">
            <v>1750000</v>
          </cell>
          <cell r="H10">
            <v>2250000</v>
          </cell>
          <cell r="I10">
            <v>1100000</v>
          </cell>
          <cell r="J10">
            <v>1250000</v>
          </cell>
          <cell r="K10">
            <v>1000000</v>
          </cell>
          <cell r="L10">
            <v>1000000</v>
          </cell>
          <cell r="M10">
            <v>1500000</v>
          </cell>
          <cell r="N10">
            <v>1500000</v>
          </cell>
          <cell r="R10" t="str">
            <v>Februari</v>
          </cell>
          <cell r="S10">
            <v>2</v>
          </cell>
        </row>
        <row r="11">
          <cell r="C11">
            <v>750000</v>
          </cell>
          <cell r="D11">
            <v>950000</v>
          </cell>
          <cell r="E11">
            <v>1250000</v>
          </cell>
          <cell r="F11">
            <v>975000</v>
          </cell>
          <cell r="G11">
            <v>1650000</v>
          </cell>
          <cell r="H11">
            <v>1375000</v>
          </cell>
          <cell r="I11">
            <v>1475000</v>
          </cell>
          <cell r="J11">
            <v>1025000</v>
          </cell>
          <cell r="K11">
            <v>978500</v>
          </cell>
          <cell r="L11">
            <v>1258000</v>
          </cell>
          <cell r="M11">
            <v>1248000</v>
          </cell>
          <cell r="N11">
            <v>1378500</v>
          </cell>
          <cell r="R11" t="str">
            <v>Januari</v>
          </cell>
          <cell r="S11">
            <v>1</v>
          </cell>
        </row>
        <row r="12">
          <cell r="C12">
            <v>450000</v>
          </cell>
          <cell r="D12">
            <v>500000</v>
          </cell>
          <cell r="E12">
            <v>490000</v>
          </cell>
          <cell r="F12">
            <v>437500</v>
          </cell>
          <cell r="G12">
            <v>498500</v>
          </cell>
          <cell r="H12">
            <v>512500</v>
          </cell>
          <cell r="I12">
            <v>329500</v>
          </cell>
          <cell r="J12">
            <v>412500</v>
          </cell>
          <cell r="K12">
            <v>385750</v>
          </cell>
          <cell r="L12">
            <v>412500</v>
          </cell>
          <cell r="M12">
            <v>487500</v>
          </cell>
          <cell r="N12">
            <v>459800</v>
          </cell>
          <cell r="R12" t="str">
            <v>Juli</v>
          </cell>
          <cell r="S12">
            <v>7</v>
          </cell>
        </row>
        <row r="13">
          <cell r="C13">
            <v>315000</v>
          </cell>
          <cell r="D13">
            <v>345000</v>
          </cell>
          <cell r="E13">
            <v>325750</v>
          </cell>
          <cell r="F13">
            <v>318900</v>
          </cell>
          <cell r="G13">
            <v>314250</v>
          </cell>
          <cell r="H13">
            <v>309750</v>
          </cell>
          <cell r="I13">
            <v>287500</v>
          </cell>
          <cell r="J13">
            <v>298750</v>
          </cell>
          <cell r="K13">
            <v>312500</v>
          </cell>
          <cell r="L13">
            <v>305750</v>
          </cell>
          <cell r="M13">
            <v>314500</v>
          </cell>
          <cell r="N13">
            <v>315750</v>
          </cell>
          <cell r="R13" t="str">
            <v>Juni</v>
          </cell>
          <cell r="S13">
            <v>6</v>
          </cell>
        </row>
        <row r="14">
          <cell r="C14">
            <v>210000</v>
          </cell>
          <cell r="D14">
            <v>275000</v>
          </cell>
          <cell r="E14">
            <v>312500</v>
          </cell>
          <cell r="F14">
            <v>298500</v>
          </cell>
          <cell r="G14">
            <v>315000</v>
          </cell>
          <cell r="H14">
            <v>395000</v>
          </cell>
          <cell r="I14">
            <v>312500</v>
          </cell>
          <cell r="J14">
            <v>295250</v>
          </cell>
          <cell r="K14">
            <v>321500</v>
          </cell>
          <cell r="L14">
            <v>298500</v>
          </cell>
          <cell r="M14">
            <v>296850</v>
          </cell>
          <cell r="N14">
            <v>312600</v>
          </cell>
          <cell r="R14" t="str">
            <v>Maret</v>
          </cell>
          <cell r="S14">
            <v>3</v>
          </cell>
        </row>
        <row r="15">
          <cell r="C15">
            <v>72500</v>
          </cell>
          <cell r="D15">
            <v>92500</v>
          </cell>
          <cell r="E15">
            <v>87500</v>
          </cell>
          <cell r="F15">
            <v>90500</v>
          </cell>
          <cell r="G15">
            <v>97500</v>
          </cell>
          <cell r="H15">
            <v>91500</v>
          </cell>
          <cell r="I15">
            <v>89500</v>
          </cell>
          <cell r="J15">
            <v>91250</v>
          </cell>
          <cell r="K15">
            <v>93750</v>
          </cell>
          <cell r="L15">
            <v>86750</v>
          </cell>
          <cell r="M15">
            <v>90500</v>
          </cell>
          <cell r="N15">
            <v>92750</v>
          </cell>
          <cell r="R15" t="str">
            <v>Mei</v>
          </cell>
          <cell r="S15">
            <v>5</v>
          </cell>
        </row>
        <row r="16">
          <cell r="C16">
            <v>1870000</v>
          </cell>
          <cell r="D16">
            <v>0</v>
          </cell>
          <cell r="E16">
            <v>250000</v>
          </cell>
          <cell r="F16">
            <v>100000</v>
          </cell>
          <cell r="G16">
            <v>0</v>
          </cell>
          <cell r="H16">
            <v>375000</v>
          </cell>
          <cell r="I16">
            <v>0</v>
          </cell>
          <cell r="J16">
            <v>250000</v>
          </cell>
          <cell r="K16">
            <v>0</v>
          </cell>
          <cell r="L16">
            <v>0</v>
          </cell>
          <cell r="M16">
            <v>175000</v>
          </cell>
          <cell r="N16">
            <v>250000</v>
          </cell>
          <cell r="R16" t="str">
            <v>Nopember</v>
          </cell>
          <cell r="S16">
            <v>11</v>
          </cell>
        </row>
        <row r="17">
          <cell r="C17">
            <v>1000000</v>
          </cell>
          <cell r="D17">
            <v>1000000</v>
          </cell>
          <cell r="E17">
            <v>1000000</v>
          </cell>
          <cell r="F17">
            <v>1000000</v>
          </cell>
          <cell r="G17">
            <v>1000000</v>
          </cell>
          <cell r="H17">
            <v>1000000</v>
          </cell>
          <cell r="I17">
            <v>1000000</v>
          </cell>
          <cell r="J17">
            <v>1000000</v>
          </cell>
          <cell r="K17">
            <v>1000000</v>
          </cell>
          <cell r="L17">
            <v>1000000</v>
          </cell>
          <cell r="M17">
            <v>1000000</v>
          </cell>
          <cell r="N17">
            <v>1000000</v>
          </cell>
          <cell r="R17" t="str">
            <v>Oktober</v>
          </cell>
          <cell r="S17">
            <v>10</v>
          </cell>
        </row>
        <row r="18">
          <cell r="C18">
            <v>2500000</v>
          </cell>
          <cell r="D18">
            <v>2500000</v>
          </cell>
          <cell r="E18">
            <v>2500000</v>
          </cell>
          <cell r="F18">
            <v>2500000</v>
          </cell>
          <cell r="G18">
            <v>2500000</v>
          </cell>
          <cell r="H18">
            <v>2500000</v>
          </cell>
          <cell r="I18">
            <v>2500000</v>
          </cell>
          <cell r="J18">
            <v>2500000</v>
          </cell>
          <cell r="K18">
            <v>2500000</v>
          </cell>
          <cell r="L18">
            <v>2500000</v>
          </cell>
          <cell r="M18">
            <v>2500000</v>
          </cell>
          <cell r="N18">
            <v>2500000</v>
          </cell>
          <cell r="R18" t="str">
            <v>September</v>
          </cell>
          <cell r="S18">
            <v>9</v>
          </cell>
        </row>
        <row r="19">
          <cell r="C19">
            <v>250000</v>
          </cell>
          <cell r="D19">
            <v>100000</v>
          </cell>
          <cell r="E19">
            <v>175000</v>
          </cell>
          <cell r="F19">
            <v>125000</v>
          </cell>
          <cell r="G19">
            <v>175000</v>
          </cell>
          <cell r="H19">
            <v>200000</v>
          </cell>
          <cell r="I19">
            <v>175000</v>
          </cell>
          <cell r="J19">
            <v>195000</v>
          </cell>
          <cell r="K19">
            <v>187500</v>
          </cell>
          <cell r="L19">
            <v>125000</v>
          </cell>
          <cell r="M19">
            <v>230000</v>
          </cell>
          <cell r="N19">
            <v>250000</v>
          </cell>
        </row>
        <row r="25">
          <cell r="C25" t="str">
            <v>Januari</v>
          </cell>
          <cell r="E25" t="str">
            <v>Mei</v>
          </cell>
        </row>
      </sheetData>
      <sheetData sheetId="14" refreshError="1"/>
      <sheetData sheetId="15" refreshError="1"/>
      <sheetData sheetId="16" refreshError="1"/>
      <sheetData sheetId="17">
        <row r="4">
          <cell r="M4" t="str">
            <v>Agustus</v>
          </cell>
          <cell r="N4">
            <v>31</v>
          </cell>
        </row>
        <row r="5">
          <cell r="M5" t="str">
            <v>April</v>
          </cell>
          <cell r="N5">
            <v>30</v>
          </cell>
        </row>
        <row r="6">
          <cell r="M6" t="str">
            <v>Desember</v>
          </cell>
          <cell r="N6">
            <v>31</v>
          </cell>
        </row>
        <row r="7">
          <cell r="M7" t="str">
            <v>Februari</v>
          </cell>
          <cell r="N7">
            <v>28</v>
          </cell>
        </row>
        <row r="8">
          <cell r="M8" t="str">
            <v>Januari</v>
          </cell>
          <cell r="N8">
            <v>31</v>
          </cell>
        </row>
        <row r="9">
          <cell r="M9" t="str">
            <v>Juli</v>
          </cell>
          <cell r="N9">
            <v>31</v>
          </cell>
        </row>
        <row r="10">
          <cell r="M10" t="str">
            <v>Juni</v>
          </cell>
          <cell r="N10">
            <v>30</v>
          </cell>
        </row>
        <row r="11">
          <cell r="M11" t="str">
            <v>Maret</v>
          </cell>
          <cell r="N11">
            <v>31</v>
          </cell>
        </row>
        <row r="12">
          <cell r="M12" t="str">
            <v>Mei</v>
          </cell>
          <cell r="N12">
            <v>31</v>
          </cell>
        </row>
        <row r="13">
          <cell r="M13" t="str">
            <v>Nopember</v>
          </cell>
          <cell r="N13">
            <v>30</v>
          </cell>
        </row>
        <row r="14">
          <cell r="M14" t="str">
            <v>Oktober</v>
          </cell>
          <cell r="N14">
            <v>31</v>
          </cell>
        </row>
        <row r="15">
          <cell r="M15" t="str">
            <v>September</v>
          </cell>
          <cell r="N15">
            <v>30</v>
          </cell>
        </row>
      </sheetData>
      <sheetData sheetId="18">
        <row r="4">
          <cell r="R4">
            <v>15</v>
          </cell>
        </row>
        <row r="5">
          <cell r="R5">
            <v>16</v>
          </cell>
        </row>
        <row r="6">
          <cell r="R6">
            <v>17</v>
          </cell>
        </row>
        <row r="7">
          <cell r="R7">
            <v>18</v>
          </cell>
        </row>
        <row r="8">
          <cell r="R8">
            <v>19</v>
          </cell>
        </row>
        <row r="9">
          <cell r="R9">
            <v>20</v>
          </cell>
        </row>
        <row r="10">
          <cell r="R10">
            <v>21</v>
          </cell>
        </row>
        <row r="11">
          <cell r="R11">
            <v>22</v>
          </cell>
        </row>
        <row r="12">
          <cell r="R12">
            <v>23</v>
          </cell>
        </row>
        <row r="13">
          <cell r="R13">
            <v>24</v>
          </cell>
        </row>
        <row r="14">
          <cell r="R14">
            <v>25</v>
          </cell>
        </row>
      </sheetData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  <sheetName val="KASUS13"/>
      <sheetName val="KASUS14"/>
      <sheetName val="KASUS15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K5" t="str">
            <v>Januari</v>
          </cell>
        </row>
        <row r="6">
          <cell r="K6" t="str">
            <v>Februari</v>
          </cell>
        </row>
        <row r="7">
          <cell r="K7" t="str">
            <v>Maret</v>
          </cell>
        </row>
        <row r="8">
          <cell r="K8" t="str">
            <v>April</v>
          </cell>
        </row>
        <row r="9">
          <cell r="K9" t="str">
            <v>Mei</v>
          </cell>
        </row>
        <row r="10">
          <cell r="K10" t="str">
            <v>Juni</v>
          </cell>
        </row>
        <row r="11">
          <cell r="K11" t="str">
            <v>Juli</v>
          </cell>
        </row>
        <row r="12">
          <cell r="K12" t="str">
            <v>Agustus</v>
          </cell>
        </row>
        <row r="13">
          <cell r="K13" t="str">
            <v>September</v>
          </cell>
        </row>
        <row r="14">
          <cell r="K14" t="str">
            <v>Oktober</v>
          </cell>
        </row>
        <row r="15">
          <cell r="K15" t="str">
            <v>Nopember</v>
          </cell>
        </row>
        <row r="16">
          <cell r="K16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Hutang"/>
      <sheetName val="Kartu Hutang"/>
      <sheetName val="Rev-PENGAJUAN DANA"/>
      <sheetName val="Adv Jal Din (FM-FA-03) Rev"/>
      <sheetName val="LPJ (FM-FA-04)"/>
      <sheetName val="Rev-Voucher (FM-FA-05)"/>
      <sheetName val="BKM (FM-FA-08)"/>
      <sheetName val="BAP Kas (FM-FA-09)"/>
      <sheetName val="KWITANSI"/>
      <sheetName val="NOTA"/>
      <sheetName val="sedang"/>
      <sheetName val="KUITANSI BESAR"/>
      <sheetName val="KECIL-Kik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A"/>
      <sheetName val="REF"/>
      <sheetName val="JURNAL"/>
      <sheetName val="BUKUBESAR"/>
      <sheetName val="PENYESUAIAN"/>
      <sheetName val="NERACALAJUR"/>
      <sheetName val="DRAFT"/>
      <sheetName val="LABARUGI"/>
      <sheetName val="NERACA"/>
      <sheetName val="PENUTUPAN"/>
      <sheetName val="Equity"/>
      <sheetName val="Sheet1"/>
      <sheetName val="FORMAT PATTY CA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REF"/>
      <sheetName val="PC"/>
      <sheetName val="REKONSILIASI KAS"/>
      <sheetName val="Cash Opname"/>
      <sheetName val="Cash Opname (2)"/>
      <sheetName val="Cash Opname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REF"/>
      <sheetName val="PC"/>
      <sheetName val="REKONSILIASI KAS"/>
      <sheetName val="Cash Opname"/>
      <sheetName val="Cash Opname (2)"/>
      <sheetName val="Cash Opname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83"/>
  <sheetViews>
    <sheetView tabSelected="1" view="pageBreakPreview" topLeftCell="A40" zoomScale="66" zoomScaleSheetLayoutView="66" workbookViewId="0">
      <selection activeCell="M66" sqref="M66:Q66"/>
    </sheetView>
  </sheetViews>
  <sheetFormatPr defaultRowHeight="15" x14ac:dyDescent="0.25"/>
  <cols>
    <col min="1" max="1" width="2.42578125" style="5" customWidth="1"/>
    <col min="2" max="2" width="1.5703125" style="5" customWidth="1"/>
    <col min="3" max="5" width="4.28515625" style="5" customWidth="1"/>
    <col min="6" max="6" width="6.140625" style="5" customWidth="1"/>
    <col min="7" max="7" width="10.28515625" style="5" customWidth="1"/>
    <col min="8" max="11" width="4.28515625" style="5" customWidth="1"/>
    <col min="12" max="12" width="12.85546875" style="5" customWidth="1"/>
    <col min="13" max="16" width="4.28515625" style="5" customWidth="1"/>
    <col min="17" max="17" width="2.42578125" style="5" customWidth="1"/>
    <col min="18" max="18" width="4.28515625" style="5" customWidth="1"/>
    <col min="19" max="19" width="8.5703125" style="5" customWidth="1"/>
    <col min="20" max="20" width="5.7109375" style="5" customWidth="1"/>
    <col min="21" max="24" width="4.28515625" style="5" customWidth="1"/>
    <col min="25" max="25" width="17.28515625" style="5" customWidth="1"/>
    <col min="26" max="26" width="1.7109375" style="5" hidden="1" customWidth="1"/>
    <col min="27" max="27" width="9.140625" style="5"/>
    <col min="28" max="28" width="14.28515625" style="5" bestFit="1" customWidth="1"/>
    <col min="29" max="29" width="18.28515625" style="5" bestFit="1" customWidth="1"/>
    <col min="30" max="16384" width="9.140625" style="5"/>
  </cols>
  <sheetData>
    <row r="2" spans="2:29" ht="12.75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0</v>
      </c>
      <c r="Y2" s="2"/>
      <c r="Z2" s="4"/>
    </row>
    <row r="3" spans="2:29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4"/>
      <c r="Z3" s="7"/>
    </row>
    <row r="4" spans="2:29" x14ac:dyDescent="0.25">
      <c r="B4" s="6"/>
      <c r="C4" s="6"/>
      <c r="D4" s="8"/>
      <c r="E4" s="8"/>
      <c r="F4" s="9" t="s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7"/>
    </row>
    <row r="5" spans="2:29" ht="17.25" x14ac:dyDescent="0.25">
      <c r="B5" s="6"/>
      <c r="C5" s="6"/>
      <c r="D5" s="8"/>
      <c r="E5" s="8"/>
      <c r="F5" s="11" t="s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0"/>
      <c r="Z5" s="7"/>
    </row>
    <row r="6" spans="2:29" x14ac:dyDescent="0.25">
      <c r="B6" s="6"/>
      <c r="C6" s="6"/>
      <c r="D6" s="8"/>
      <c r="E6" s="8"/>
      <c r="F6" s="13" t="s">
        <v>3</v>
      </c>
      <c r="G6" s="13"/>
      <c r="H6" s="13"/>
      <c r="I6" s="13"/>
      <c r="J6" s="13"/>
      <c r="K6" s="13"/>
      <c r="L6" s="13"/>
      <c r="M6" s="13" t="s">
        <v>4</v>
      </c>
      <c r="N6" s="13"/>
      <c r="O6" s="13"/>
      <c r="P6" s="13"/>
      <c r="Q6" s="13"/>
      <c r="R6" s="13" t="s">
        <v>5</v>
      </c>
      <c r="S6" s="13"/>
      <c r="T6" s="13"/>
      <c r="U6" s="13"/>
      <c r="V6" s="13"/>
      <c r="W6" s="13"/>
      <c r="X6" s="13"/>
      <c r="Y6" s="10"/>
      <c r="Z6" s="7"/>
    </row>
    <row r="7" spans="2:29" x14ac:dyDescent="0.25">
      <c r="B7" s="6"/>
      <c r="C7" s="6"/>
      <c r="D7" s="8"/>
      <c r="E7" s="8"/>
      <c r="F7" s="14" t="s">
        <v>6</v>
      </c>
      <c r="G7" s="14"/>
      <c r="H7" s="14"/>
      <c r="I7" s="14"/>
      <c r="J7" s="14"/>
      <c r="K7" s="14"/>
      <c r="L7" s="14"/>
      <c r="M7" s="15" t="s">
        <v>59</v>
      </c>
      <c r="N7" s="14"/>
      <c r="O7" s="14"/>
      <c r="P7" s="14"/>
      <c r="Q7" s="14"/>
      <c r="R7" s="16" t="s">
        <v>60</v>
      </c>
      <c r="S7" s="17"/>
      <c r="T7" s="14"/>
      <c r="U7" s="14"/>
      <c r="V7" s="14"/>
      <c r="W7" s="14"/>
      <c r="X7" s="14"/>
      <c r="Y7" s="18"/>
      <c r="Z7" s="7"/>
    </row>
    <row r="8" spans="2:29" x14ac:dyDescent="0.25">
      <c r="B8" s="6"/>
      <c r="C8" s="19" t="s">
        <v>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7"/>
      <c r="Z8" s="7"/>
    </row>
    <row r="9" spans="2:29" x14ac:dyDescent="0.25">
      <c r="B9" s="6"/>
      <c r="C9" s="20" t="s">
        <v>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7"/>
    </row>
    <row r="10" spans="2:29" ht="9" customHeight="1" x14ac:dyDescent="0.25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</row>
    <row r="11" spans="2:29" ht="14.25" customHeight="1" x14ac:dyDescent="0.25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7"/>
    </row>
    <row r="12" spans="2:29" ht="44.25" customHeight="1" x14ac:dyDescent="0.25">
      <c r="B12" s="6"/>
      <c r="C12" s="23" t="s">
        <v>9</v>
      </c>
      <c r="D12" s="24"/>
      <c r="E12" s="24"/>
      <c r="F12" s="24"/>
      <c r="G12" s="24"/>
      <c r="H12" s="24" t="s">
        <v>10</v>
      </c>
      <c r="I12" s="24"/>
      <c r="K12" s="24"/>
      <c r="L12" s="24"/>
      <c r="M12" s="24"/>
      <c r="N12" s="24"/>
      <c r="O12" s="24"/>
      <c r="P12" s="25" t="s">
        <v>11</v>
      </c>
      <c r="Q12" s="24"/>
      <c r="R12" s="24"/>
      <c r="S12" s="24"/>
      <c r="T12" s="24" t="s">
        <v>12</v>
      </c>
      <c r="U12" s="24"/>
      <c r="V12" s="8"/>
      <c r="W12" s="24"/>
      <c r="X12" s="24"/>
      <c r="Y12" s="24"/>
      <c r="Z12" s="7"/>
    </row>
    <row r="13" spans="2:29" ht="24.75" customHeight="1" x14ac:dyDescent="0.25">
      <c r="B13" s="6"/>
      <c r="C13" s="23" t="s">
        <v>13</v>
      </c>
      <c r="D13" s="8"/>
      <c r="E13" s="8"/>
      <c r="F13" s="8"/>
      <c r="G13" s="8"/>
      <c r="H13" s="107"/>
      <c r="I13" s="106"/>
      <c r="J13" s="106"/>
      <c r="K13" s="106"/>
      <c r="L13" s="25" t="s">
        <v>14</v>
      </c>
      <c r="M13" s="8"/>
      <c r="N13" s="8"/>
      <c r="O13" s="8"/>
      <c r="P13" s="25" t="s">
        <v>15</v>
      </c>
      <c r="Q13" s="8"/>
      <c r="R13" s="8"/>
      <c r="T13" s="108"/>
      <c r="U13" s="108"/>
      <c r="V13" s="108"/>
      <c r="W13" s="108"/>
      <c r="X13" s="108"/>
      <c r="Y13" s="108"/>
      <c r="Z13" s="7"/>
      <c r="AB13" s="26"/>
    </row>
    <row r="14" spans="2:29" ht="34.5" customHeight="1" x14ac:dyDescent="0.25">
      <c r="B14" s="6"/>
      <c r="C14" s="23" t="s">
        <v>16</v>
      </c>
      <c r="D14" s="8"/>
      <c r="E14" s="8"/>
      <c r="F14" s="8"/>
      <c r="G14" s="8"/>
      <c r="H14" s="25"/>
      <c r="I14" s="8"/>
      <c r="J14" s="8"/>
      <c r="K14" s="8"/>
      <c r="L14" s="8"/>
      <c r="M14" s="8"/>
      <c r="N14" s="8"/>
      <c r="O14" s="8"/>
      <c r="P14" s="27" t="s">
        <v>17</v>
      </c>
      <c r="Q14" s="8"/>
      <c r="R14" s="8"/>
      <c r="S14" s="8"/>
      <c r="T14" s="108"/>
      <c r="U14" s="108"/>
      <c r="V14" s="108"/>
      <c r="W14" s="108"/>
      <c r="X14" s="108"/>
      <c r="Y14" s="108"/>
      <c r="Z14" s="7"/>
      <c r="AC14" s="28"/>
    </row>
    <row r="15" spans="2:29" ht="38.25" customHeight="1" x14ac:dyDescent="0.25">
      <c r="B15" s="6"/>
      <c r="C15" s="23" t="s">
        <v>18</v>
      </c>
      <c r="D15" s="8"/>
      <c r="E15" s="8"/>
      <c r="F15" s="8"/>
      <c r="G15" s="8"/>
      <c r="H15" s="25"/>
      <c r="I15" s="8"/>
      <c r="J15" s="8"/>
      <c r="K15" s="8"/>
      <c r="L15" s="8"/>
      <c r="M15" s="8"/>
      <c r="N15" s="8"/>
      <c r="O15" s="8"/>
      <c r="P15" s="109" t="s">
        <v>64</v>
      </c>
      <c r="Q15" s="109"/>
      <c r="R15" s="109"/>
      <c r="S15" s="109"/>
      <c r="T15" s="108"/>
      <c r="U15" s="108"/>
      <c r="V15" s="108"/>
      <c r="W15" s="108"/>
      <c r="X15" s="108"/>
      <c r="Y15" s="108"/>
      <c r="Z15" s="7"/>
    </row>
    <row r="16" spans="2:29" ht="21.75" customHeight="1" x14ac:dyDescent="0.25">
      <c r="B16" s="6"/>
      <c r="C16" s="23" t="s">
        <v>20</v>
      </c>
      <c r="D16" s="8"/>
      <c r="E16" s="8"/>
      <c r="F16" s="8"/>
      <c r="G16" s="8"/>
      <c r="H16" s="110"/>
      <c r="I16" s="110"/>
      <c r="J16" s="110"/>
      <c r="K16" s="110"/>
      <c r="L16" s="25"/>
      <c r="M16" s="8"/>
      <c r="N16" s="8"/>
      <c r="O16" s="8"/>
      <c r="P16" s="27" t="s">
        <v>21</v>
      </c>
      <c r="Q16" s="8"/>
      <c r="R16" s="8"/>
      <c r="S16" s="8"/>
      <c r="T16" s="108"/>
      <c r="U16" s="108"/>
      <c r="V16" s="108"/>
      <c r="W16" s="108"/>
      <c r="X16" s="108"/>
      <c r="Y16" s="108"/>
      <c r="Z16" s="111"/>
    </row>
    <row r="17" spans="2:29" ht="15.75" x14ac:dyDescent="0.25">
      <c r="B17" s="6"/>
      <c r="C17" s="23" t="s">
        <v>22</v>
      </c>
      <c r="D17" s="8"/>
      <c r="E17" s="8"/>
      <c r="F17" s="8"/>
      <c r="G17" s="8"/>
      <c r="H17" s="65"/>
      <c r="I17" s="65"/>
      <c r="J17" s="65"/>
      <c r="K17" s="29"/>
      <c r="L17" s="29"/>
      <c r="M17" s="29"/>
      <c r="N17" s="29"/>
      <c r="O17" s="30"/>
      <c r="P17" s="31"/>
      <c r="Q17" s="25" t="s">
        <v>23</v>
      </c>
      <c r="R17" s="25"/>
      <c r="S17" s="25"/>
      <c r="T17" s="32"/>
      <c r="U17" s="25"/>
      <c r="V17" s="31"/>
      <c r="W17" s="25" t="s">
        <v>24</v>
      </c>
      <c r="X17" s="25"/>
      <c r="Y17" s="25"/>
      <c r="Z17" s="7"/>
    </row>
    <row r="18" spans="2:29" ht="15.75" x14ac:dyDescent="0.25">
      <c r="B18" s="6"/>
      <c r="C18" s="23" t="s">
        <v>25</v>
      </c>
      <c r="D18" s="8"/>
      <c r="E18" s="8"/>
      <c r="F18" s="8"/>
      <c r="G18" s="8"/>
      <c r="H18" s="65"/>
      <c r="I18" s="106"/>
      <c r="J18" s="106"/>
      <c r="K18" s="33"/>
      <c r="L18" s="8"/>
      <c r="M18" s="8"/>
      <c r="N18" s="8"/>
      <c r="O18" s="8"/>
      <c r="P18" s="31"/>
      <c r="Q18" s="25" t="s">
        <v>26</v>
      </c>
      <c r="R18" s="25"/>
      <c r="S18" s="25"/>
      <c r="T18" s="25"/>
      <c r="U18" s="25"/>
      <c r="V18" s="31"/>
      <c r="W18" s="25" t="s">
        <v>27</v>
      </c>
      <c r="X18" s="25"/>
      <c r="Y18" s="25"/>
      <c r="Z18" s="7"/>
    </row>
    <row r="19" spans="2:29" x14ac:dyDescent="0.25">
      <c r="B19" s="6"/>
      <c r="C19" s="25" t="s">
        <v>28</v>
      </c>
      <c r="D19" s="8"/>
      <c r="E19" s="8"/>
      <c r="F19" s="8"/>
      <c r="G19" s="8"/>
      <c r="H19" s="25" t="s">
        <v>12</v>
      </c>
      <c r="I19" s="8"/>
      <c r="J19" s="8"/>
      <c r="K19" s="8"/>
      <c r="L19" s="8"/>
      <c r="M19" s="8"/>
      <c r="N19" s="8"/>
      <c r="O19" s="8"/>
      <c r="P19" s="34"/>
      <c r="Q19" s="25" t="s">
        <v>29</v>
      </c>
      <c r="R19" s="35"/>
      <c r="S19" s="8"/>
      <c r="T19" s="8"/>
      <c r="U19" s="8"/>
      <c r="V19" s="31"/>
      <c r="W19" s="25" t="s">
        <v>30</v>
      </c>
      <c r="X19" s="8"/>
      <c r="Y19" s="8"/>
      <c r="Z19" s="7"/>
    </row>
    <row r="20" spans="2:29" ht="15.75" x14ac:dyDescent="0.25">
      <c r="B20" s="6"/>
      <c r="C20" s="36" t="s">
        <v>31</v>
      </c>
      <c r="D20" s="99" t="s">
        <v>32</v>
      </c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 t="s">
        <v>33</v>
      </c>
      <c r="S20" s="99"/>
      <c r="T20" s="99"/>
      <c r="U20" s="99"/>
      <c r="V20" s="99"/>
      <c r="W20" s="99"/>
      <c r="X20" s="99"/>
      <c r="Y20" s="99"/>
      <c r="Z20" s="7"/>
    </row>
    <row r="21" spans="2:29" x14ac:dyDescent="0.25">
      <c r="B21" s="6"/>
      <c r="C21" s="37"/>
      <c r="D21" s="100"/>
      <c r="E21" s="101"/>
      <c r="F21" s="101"/>
      <c r="G21" s="101"/>
      <c r="H21" s="101"/>
      <c r="I21" s="101"/>
      <c r="J21" s="101"/>
      <c r="K21" s="101"/>
      <c r="L21" s="102"/>
      <c r="M21" s="103"/>
      <c r="N21" s="104"/>
      <c r="O21" s="104"/>
      <c r="P21" s="104"/>
      <c r="Q21" s="105"/>
      <c r="R21" s="100"/>
      <c r="S21" s="101"/>
      <c r="T21" s="101"/>
      <c r="U21" s="101"/>
      <c r="V21" s="101"/>
      <c r="W21" s="101"/>
      <c r="X21" s="101"/>
      <c r="Y21" s="102"/>
      <c r="Z21" s="7"/>
    </row>
    <row r="22" spans="2:29" x14ac:dyDescent="0.25">
      <c r="B22" s="6"/>
      <c r="C22" s="38"/>
      <c r="D22" s="76"/>
      <c r="E22" s="77"/>
      <c r="F22" s="77"/>
      <c r="G22" s="77"/>
      <c r="H22" s="77"/>
      <c r="I22" s="77"/>
      <c r="J22" s="77"/>
      <c r="K22" s="77"/>
      <c r="L22" s="78"/>
      <c r="M22" s="103"/>
      <c r="N22" s="104"/>
      <c r="O22" s="104"/>
      <c r="P22" s="104"/>
      <c r="Q22" s="105"/>
      <c r="R22" s="39"/>
      <c r="S22" s="40"/>
      <c r="T22" s="40"/>
      <c r="U22" s="40"/>
      <c r="V22" s="40"/>
      <c r="W22" s="40"/>
      <c r="X22" s="40"/>
      <c r="Y22" s="41"/>
      <c r="Z22" s="7"/>
    </row>
    <row r="23" spans="2:29" x14ac:dyDescent="0.25">
      <c r="B23" s="6"/>
      <c r="C23" s="38"/>
      <c r="D23" s="76"/>
      <c r="E23" s="77"/>
      <c r="F23" s="77"/>
      <c r="G23" s="77"/>
      <c r="H23" s="77"/>
      <c r="I23" s="77"/>
      <c r="J23" s="77"/>
      <c r="K23" s="77"/>
      <c r="L23" s="78"/>
      <c r="M23" s="103"/>
      <c r="N23" s="104"/>
      <c r="O23" s="104"/>
      <c r="P23" s="104"/>
      <c r="Q23" s="105"/>
      <c r="R23" s="39"/>
      <c r="S23" s="40"/>
      <c r="T23" s="40"/>
      <c r="U23" s="40"/>
      <c r="V23" s="40"/>
      <c r="W23" s="40"/>
      <c r="X23" s="40"/>
      <c r="Y23" s="41"/>
      <c r="Z23" s="7"/>
      <c r="AC23" s="42"/>
    </row>
    <row r="24" spans="2:29" x14ac:dyDescent="0.25">
      <c r="B24" s="6"/>
      <c r="C24" s="38"/>
      <c r="D24" s="76"/>
      <c r="E24" s="77"/>
      <c r="F24" s="77"/>
      <c r="G24" s="77"/>
      <c r="H24" s="77"/>
      <c r="I24" s="77"/>
      <c r="J24" s="77"/>
      <c r="K24" s="77"/>
      <c r="L24" s="78"/>
      <c r="M24" s="103"/>
      <c r="N24" s="104"/>
      <c r="O24" s="104"/>
      <c r="P24" s="104"/>
      <c r="Q24" s="105"/>
      <c r="R24" s="39"/>
      <c r="S24" s="40"/>
      <c r="T24" s="40"/>
      <c r="U24" s="40"/>
      <c r="V24" s="40"/>
      <c r="W24" s="40"/>
      <c r="X24" s="40"/>
      <c r="Y24" s="41"/>
      <c r="Z24" s="7"/>
    </row>
    <row r="25" spans="2:29" ht="16.5" customHeight="1" x14ac:dyDescent="0.25">
      <c r="B25" s="6"/>
      <c r="C25" s="38"/>
      <c r="D25" s="76"/>
      <c r="E25" s="77"/>
      <c r="F25" s="77"/>
      <c r="G25" s="77"/>
      <c r="H25" s="77"/>
      <c r="I25" s="77"/>
      <c r="J25" s="77"/>
      <c r="K25" s="77"/>
      <c r="L25" s="78"/>
      <c r="M25" s="103"/>
      <c r="N25" s="104"/>
      <c r="O25" s="104"/>
      <c r="P25" s="104"/>
      <c r="Q25" s="105"/>
      <c r="R25" s="39"/>
      <c r="S25" s="40"/>
      <c r="T25" s="40"/>
      <c r="U25" s="40"/>
      <c r="V25" s="40"/>
      <c r="W25" s="40"/>
      <c r="X25" s="40"/>
      <c r="Y25" s="41"/>
      <c r="Z25" s="7"/>
    </row>
    <row r="26" spans="2:29" ht="15.75" customHeight="1" x14ac:dyDescent="0.25">
      <c r="B26" s="6"/>
      <c r="C26" s="43"/>
      <c r="D26" s="79"/>
      <c r="E26" s="80"/>
      <c r="F26" s="80"/>
      <c r="G26" s="80"/>
      <c r="H26" s="80"/>
      <c r="I26" s="80"/>
      <c r="J26" s="80"/>
      <c r="K26" s="80"/>
      <c r="L26" s="81"/>
      <c r="M26" s="112">
        <f>SUM(M21:Q25)</f>
        <v>0</v>
      </c>
      <c r="N26" s="113"/>
      <c r="O26" s="113"/>
      <c r="P26" s="113"/>
      <c r="Q26" s="114"/>
      <c r="R26" s="96"/>
      <c r="S26" s="97"/>
      <c r="T26" s="97"/>
      <c r="U26" s="97"/>
      <c r="V26" s="97"/>
      <c r="W26" s="97"/>
      <c r="X26" s="97"/>
      <c r="Y26" s="98"/>
      <c r="Z26" s="7"/>
    </row>
    <row r="27" spans="2:29" x14ac:dyDescent="0.25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</row>
    <row r="28" spans="2:29" ht="15" customHeight="1" x14ac:dyDescent="0.25">
      <c r="B28" s="6"/>
      <c r="C28" s="44">
        <v>1</v>
      </c>
      <c r="D28" s="8"/>
      <c r="E28" s="8"/>
      <c r="F28" s="8"/>
      <c r="G28" s="8"/>
      <c r="H28" s="8"/>
      <c r="I28" s="8"/>
      <c r="J28" s="8"/>
      <c r="K28" s="25" t="s">
        <v>34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7"/>
    </row>
    <row r="29" spans="2:29" ht="15" customHeight="1" x14ac:dyDescent="0.25">
      <c r="B29" s="6"/>
      <c r="C29" s="45"/>
      <c r="D29" s="8"/>
      <c r="G29" s="8"/>
      <c r="H29" s="8"/>
      <c r="I29" s="8"/>
      <c r="J29" s="8"/>
      <c r="K29" s="46"/>
      <c r="L29" s="25" t="s">
        <v>35</v>
      </c>
      <c r="M29" s="8"/>
      <c r="N29" s="70" t="s">
        <v>36</v>
      </c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2"/>
      <c r="Z29" s="7"/>
    </row>
    <row r="30" spans="2:29" ht="15.75" thickBot="1" x14ac:dyDescent="0.3">
      <c r="B30" s="6"/>
      <c r="C30" s="44"/>
      <c r="D30" s="8"/>
      <c r="E30" s="8"/>
      <c r="F30" s="8"/>
      <c r="G30" s="8"/>
      <c r="H30" s="8"/>
      <c r="I30" s="8"/>
      <c r="J30" s="8"/>
      <c r="K30" s="46"/>
      <c r="L30" s="25" t="s">
        <v>37</v>
      </c>
      <c r="M30" s="8"/>
      <c r="N30" s="73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5"/>
      <c r="Z30" s="7"/>
      <c r="AC30" s="26"/>
    </row>
    <row r="31" spans="2:29" ht="15.75" thickBot="1" x14ac:dyDescent="0.3">
      <c r="B31" s="6"/>
      <c r="C31" s="45"/>
      <c r="G31" s="8"/>
      <c r="H31" s="8"/>
      <c r="I31" s="8"/>
      <c r="J31" s="8"/>
      <c r="K31" s="8"/>
      <c r="L31" s="8"/>
      <c r="M31" s="8"/>
      <c r="N31" s="85" t="s">
        <v>38</v>
      </c>
      <c r="O31" s="86"/>
      <c r="P31" s="86"/>
      <c r="Q31" s="87"/>
      <c r="R31" s="85" t="s">
        <v>39</v>
      </c>
      <c r="S31" s="86"/>
      <c r="T31" s="86"/>
      <c r="U31" s="86"/>
      <c r="V31" s="86"/>
      <c r="W31" s="87"/>
      <c r="X31" s="85" t="s">
        <v>40</v>
      </c>
      <c r="Y31" s="87"/>
      <c r="Z31" s="7"/>
      <c r="AC31" s="26"/>
    </row>
    <row r="32" spans="2:29" x14ac:dyDescent="0.25">
      <c r="B32" s="6"/>
      <c r="C32" s="44"/>
      <c r="D32" s="8"/>
      <c r="E32" s="8"/>
      <c r="F32" s="8"/>
      <c r="G32" s="8"/>
      <c r="H32" s="8"/>
      <c r="I32" s="8"/>
      <c r="J32" s="8"/>
      <c r="K32" s="8"/>
      <c r="L32" s="8"/>
      <c r="M32" s="8"/>
      <c r="N32" s="47"/>
      <c r="O32" s="48"/>
      <c r="P32" s="48"/>
      <c r="Q32" s="49"/>
      <c r="R32" s="47"/>
      <c r="S32" s="48"/>
      <c r="T32" s="48"/>
      <c r="U32" s="88"/>
      <c r="V32" s="66"/>
      <c r="W32" s="89"/>
      <c r="X32" s="50"/>
      <c r="Y32" s="51"/>
      <c r="Z32" s="7"/>
      <c r="AC32" s="26"/>
    </row>
    <row r="33" spans="2:29" ht="15" customHeight="1" thickBot="1" x14ac:dyDescent="0.3">
      <c r="B33" s="6"/>
      <c r="C33" s="25" t="s">
        <v>41</v>
      </c>
      <c r="D33" s="8"/>
      <c r="E33" s="8"/>
      <c r="F33" s="8"/>
      <c r="G33" s="52"/>
      <c r="H33" s="52"/>
      <c r="I33" s="52"/>
      <c r="J33" s="8"/>
      <c r="K33" s="8"/>
      <c r="L33" s="8"/>
      <c r="M33" s="8"/>
      <c r="N33" s="53"/>
      <c r="O33" s="54"/>
      <c r="P33" s="54"/>
      <c r="Q33" s="55"/>
      <c r="R33" s="53"/>
      <c r="S33" s="54"/>
      <c r="T33" s="54"/>
      <c r="U33" s="90"/>
      <c r="V33" s="91"/>
      <c r="W33" s="92"/>
      <c r="X33" s="56"/>
      <c r="Y33" s="57"/>
      <c r="Z33" s="7"/>
      <c r="AC33" s="26"/>
    </row>
    <row r="34" spans="2:29" ht="15" customHeight="1" thickBot="1" x14ac:dyDescent="0.3">
      <c r="B34" s="6"/>
      <c r="C34" s="58" t="s">
        <v>42</v>
      </c>
      <c r="D34" s="8"/>
      <c r="E34" s="8"/>
      <c r="F34" s="8" t="s">
        <v>10</v>
      </c>
      <c r="G34" s="52" t="s">
        <v>43</v>
      </c>
      <c r="I34" s="52"/>
      <c r="J34" s="52"/>
      <c r="K34" s="8"/>
      <c r="L34" s="8"/>
      <c r="M34" s="8"/>
      <c r="N34" s="93" t="s">
        <v>61</v>
      </c>
      <c r="O34" s="94"/>
      <c r="P34" s="94"/>
      <c r="Q34" s="95"/>
      <c r="R34" s="93" t="s">
        <v>62</v>
      </c>
      <c r="S34" s="94"/>
      <c r="T34" s="95"/>
      <c r="U34" s="93" t="s">
        <v>63</v>
      </c>
      <c r="V34" s="94"/>
      <c r="W34" s="95"/>
      <c r="X34" s="93" t="s">
        <v>44</v>
      </c>
      <c r="Y34" s="95"/>
      <c r="Z34" s="7"/>
    </row>
    <row r="35" spans="2:29" x14ac:dyDescent="0.25">
      <c r="B35" s="6"/>
      <c r="C35" s="58" t="s">
        <v>45</v>
      </c>
      <c r="D35" s="8"/>
      <c r="E35" s="8"/>
      <c r="F35" s="8" t="s">
        <v>10</v>
      </c>
      <c r="G35" s="8" t="s">
        <v>46</v>
      </c>
      <c r="I35" s="8"/>
      <c r="J35" s="8"/>
      <c r="K35" s="8"/>
      <c r="L35" s="8"/>
      <c r="M35" s="8"/>
      <c r="N35" s="54"/>
      <c r="O35" s="54"/>
      <c r="P35" s="54"/>
      <c r="Q35" s="54"/>
      <c r="R35" s="91"/>
      <c r="S35" s="91"/>
      <c r="T35" s="91"/>
      <c r="U35" s="91"/>
      <c r="V35" s="91"/>
      <c r="W35" s="91"/>
      <c r="X35" s="91"/>
      <c r="Y35" s="91"/>
      <c r="Z35" s="7"/>
      <c r="AC35" s="59"/>
    </row>
    <row r="36" spans="2:29" x14ac:dyDescent="0.25">
      <c r="B36" s="6"/>
      <c r="C36" s="58" t="s">
        <v>47</v>
      </c>
      <c r="D36" s="8"/>
      <c r="E36" s="8"/>
      <c r="F36" s="8" t="s">
        <v>12</v>
      </c>
      <c r="G36" s="8" t="s">
        <v>48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7"/>
    </row>
    <row r="37" spans="2:29" x14ac:dyDescent="0.25">
      <c r="B37" s="6"/>
      <c r="C37" s="58" t="s">
        <v>49</v>
      </c>
      <c r="D37" s="8"/>
      <c r="E37" s="8"/>
      <c r="F37" s="8" t="s">
        <v>12</v>
      </c>
      <c r="G37" s="8" t="s">
        <v>50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7"/>
    </row>
    <row r="38" spans="2:29" x14ac:dyDescent="0.25">
      <c r="B38" s="6"/>
      <c r="C38" s="58" t="s">
        <v>51</v>
      </c>
      <c r="D38" s="8"/>
      <c r="E38" s="8"/>
      <c r="F38" s="8" t="s">
        <v>12</v>
      </c>
      <c r="G38" s="8" t="s">
        <v>52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7"/>
    </row>
    <row r="39" spans="2:29" x14ac:dyDescent="0.25">
      <c r="B39" s="6"/>
      <c r="C39" s="5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7"/>
    </row>
    <row r="40" spans="2:29" x14ac:dyDescent="0.25">
      <c r="B40" s="67" t="s">
        <v>53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9"/>
    </row>
    <row r="41" spans="2:29" x14ac:dyDescent="0.25">
      <c r="B41" s="82" t="s">
        <v>54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</row>
    <row r="42" spans="2:29" x14ac:dyDescent="0.25">
      <c r="B42" s="6"/>
      <c r="C42" s="60" t="s">
        <v>55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0" t="s">
        <v>56</v>
      </c>
      <c r="Q42" s="61"/>
      <c r="R42" s="61"/>
      <c r="S42" s="21"/>
      <c r="T42" s="21"/>
      <c r="U42" s="21"/>
      <c r="V42" s="62"/>
      <c r="W42" s="62"/>
      <c r="X42" s="62"/>
      <c r="Y42" s="62"/>
      <c r="Z42" s="7"/>
    </row>
    <row r="43" spans="2:29" x14ac:dyDescent="0.25"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57</v>
      </c>
      <c r="Y43" s="3"/>
      <c r="Z43" s="4"/>
    </row>
    <row r="44" spans="2:29" x14ac:dyDescent="0.25">
      <c r="B44" s="6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4"/>
      <c r="Z44" s="7"/>
    </row>
    <row r="45" spans="2:29" x14ac:dyDescent="0.25">
      <c r="B45" s="6"/>
      <c r="C45" s="6"/>
      <c r="D45" s="8"/>
      <c r="E45" s="8"/>
      <c r="F45" s="9" t="s">
        <v>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7"/>
    </row>
    <row r="46" spans="2:29" ht="17.25" x14ac:dyDescent="0.25">
      <c r="B46" s="6"/>
      <c r="C46" s="6"/>
      <c r="D46" s="8"/>
      <c r="E46" s="8"/>
      <c r="F46" s="11" t="s">
        <v>2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0"/>
      <c r="Z46" s="7"/>
    </row>
    <row r="47" spans="2:29" x14ac:dyDescent="0.25">
      <c r="B47" s="6"/>
      <c r="C47" s="6"/>
      <c r="D47" s="8"/>
      <c r="E47" s="8"/>
      <c r="F47" s="13" t="s">
        <v>3</v>
      </c>
      <c r="G47" s="13"/>
      <c r="H47" s="13"/>
      <c r="I47" s="13"/>
      <c r="J47" s="13"/>
      <c r="K47" s="13"/>
      <c r="L47" s="13"/>
      <c r="M47" s="13" t="s">
        <v>4</v>
      </c>
      <c r="N47" s="13"/>
      <c r="O47" s="13"/>
      <c r="P47" s="13"/>
      <c r="Q47" s="13"/>
      <c r="R47" s="13" t="s">
        <v>5</v>
      </c>
      <c r="S47" s="13"/>
      <c r="T47" s="13"/>
      <c r="U47" s="13"/>
      <c r="V47" s="13"/>
      <c r="W47" s="13"/>
      <c r="X47" s="13"/>
      <c r="Y47" s="10"/>
      <c r="Z47" s="7"/>
    </row>
    <row r="48" spans="2:29" x14ac:dyDescent="0.25">
      <c r="B48" s="6"/>
      <c r="C48" s="6"/>
      <c r="D48" s="8"/>
      <c r="E48" s="8"/>
      <c r="F48" s="14" t="s">
        <v>6</v>
      </c>
      <c r="G48" s="14"/>
      <c r="H48" s="14"/>
      <c r="I48" s="14"/>
      <c r="J48" s="14"/>
      <c r="K48" s="14"/>
      <c r="L48" s="14"/>
      <c r="M48" s="15" t="s">
        <v>59</v>
      </c>
      <c r="N48" s="14"/>
      <c r="O48" s="14"/>
      <c r="P48" s="14"/>
      <c r="Q48" s="14"/>
      <c r="R48" s="16" t="s">
        <v>60</v>
      </c>
      <c r="S48" s="17"/>
      <c r="T48" s="14"/>
      <c r="U48" s="14"/>
      <c r="V48" s="14"/>
      <c r="W48" s="14"/>
      <c r="X48" s="14"/>
      <c r="Y48" s="18"/>
      <c r="Z48" s="7"/>
    </row>
    <row r="49" spans="2:28" x14ac:dyDescent="0.25">
      <c r="B49" s="6"/>
      <c r="C49" s="19" t="s">
        <v>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7"/>
      <c r="Z49" s="7"/>
    </row>
    <row r="50" spans="2:28" x14ac:dyDescent="0.25">
      <c r="B50" s="6"/>
      <c r="C50" s="20" t="s">
        <v>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2"/>
      <c r="Z50" s="7"/>
    </row>
    <row r="51" spans="2:28" ht="7.5" customHeight="1" x14ac:dyDescent="0.25"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7"/>
    </row>
    <row r="52" spans="2:28" ht="15" customHeight="1" x14ac:dyDescent="0.25">
      <c r="B52" s="6"/>
      <c r="C52" s="23" t="s">
        <v>9</v>
      </c>
      <c r="D52" s="24"/>
      <c r="E52" s="24"/>
      <c r="F52" s="24"/>
      <c r="G52" s="24"/>
      <c r="H52" s="24" t="s">
        <v>10</v>
      </c>
      <c r="I52" s="24"/>
      <c r="K52" s="24"/>
      <c r="L52" s="24"/>
      <c r="M52" s="24"/>
      <c r="N52" s="24"/>
      <c r="O52" s="24"/>
      <c r="P52" s="25" t="s">
        <v>11</v>
      </c>
      <c r="Q52" s="24"/>
      <c r="R52" s="24"/>
      <c r="S52" s="24"/>
      <c r="T52" s="24" t="s">
        <v>12</v>
      </c>
      <c r="U52" s="24"/>
      <c r="V52" s="8"/>
      <c r="W52" s="24"/>
      <c r="X52" s="24"/>
      <c r="Y52" s="24"/>
      <c r="Z52" s="7"/>
    </row>
    <row r="53" spans="2:28" ht="53.25" customHeight="1" x14ac:dyDescent="0.25">
      <c r="B53" s="6"/>
      <c r="C53" s="23" t="s">
        <v>13</v>
      </c>
      <c r="D53" s="8"/>
      <c r="E53" s="8"/>
      <c r="F53" s="8"/>
      <c r="G53" s="8"/>
      <c r="H53" s="107"/>
      <c r="I53" s="106"/>
      <c r="J53" s="106"/>
      <c r="K53" s="106"/>
      <c r="L53" s="25" t="s">
        <v>14</v>
      </c>
      <c r="M53" s="8"/>
      <c r="N53" s="8"/>
      <c r="O53" s="8"/>
      <c r="P53" s="25" t="s">
        <v>15</v>
      </c>
      <c r="Q53" s="8"/>
      <c r="R53" s="8"/>
      <c r="T53" s="108"/>
      <c r="U53" s="108"/>
      <c r="V53" s="108"/>
      <c r="W53" s="108"/>
      <c r="X53" s="108"/>
      <c r="Y53" s="108"/>
      <c r="Z53" s="7"/>
    </row>
    <row r="54" spans="2:28" ht="30.75" customHeight="1" x14ac:dyDescent="0.35">
      <c r="B54" s="6"/>
      <c r="C54" s="23" t="s">
        <v>16</v>
      </c>
      <c r="D54" s="8"/>
      <c r="E54" s="8"/>
      <c r="F54" s="8"/>
      <c r="G54" s="8"/>
      <c r="H54" s="25"/>
      <c r="I54" s="8"/>
      <c r="J54" s="8"/>
      <c r="K54" s="8"/>
      <c r="L54" s="8"/>
      <c r="M54" s="8"/>
      <c r="N54" s="8"/>
      <c r="O54" s="8"/>
      <c r="P54" s="27" t="s">
        <v>17</v>
      </c>
      <c r="Q54" s="8"/>
      <c r="R54" s="8"/>
      <c r="S54" s="8"/>
      <c r="T54" s="108"/>
      <c r="U54" s="108"/>
      <c r="V54" s="108"/>
      <c r="W54" s="108"/>
      <c r="X54" s="108"/>
      <c r="Y54" s="108"/>
      <c r="Z54" s="7"/>
      <c r="AB54" s="63"/>
    </row>
    <row r="55" spans="2:28" ht="51.75" customHeight="1" x14ac:dyDescent="0.25">
      <c r="B55" s="6"/>
      <c r="C55" s="23" t="s">
        <v>18</v>
      </c>
      <c r="D55" s="8"/>
      <c r="E55" s="8"/>
      <c r="F55" s="8"/>
      <c r="G55" s="8"/>
      <c r="H55" s="25"/>
      <c r="I55" s="8"/>
      <c r="J55" s="8"/>
      <c r="K55" s="8"/>
      <c r="L55" s="8"/>
      <c r="M55" s="8"/>
      <c r="N55" s="8"/>
      <c r="O55" s="8"/>
      <c r="P55" s="109" t="s">
        <v>19</v>
      </c>
      <c r="Q55" s="109"/>
      <c r="R55" s="109"/>
      <c r="S55" s="109"/>
      <c r="T55" s="108"/>
      <c r="U55" s="108"/>
      <c r="V55" s="108"/>
      <c r="W55" s="108"/>
      <c r="X55" s="108"/>
      <c r="Y55" s="108"/>
      <c r="Z55" s="7"/>
    </row>
    <row r="56" spans="2:28" ht="32.25" customHeight="1" x14ac:dyDescent="0.25">
      <c r="B56" s="6"/>
      <c r="C56" s="23" t="s">
        <v>20</v>
      </c>
      <c r="D56" s="8"/>
      <c r="E56" s="8"/>
      <c r="F56" s="8"/>
      <c r="G56" s="8"/>
      <c r="H56" s="110"/>
      <c r="I56" s="110"/>
      <c r="J56" s="110"/>
      <c r="K56" s="110"/>
      <c r="L56" s="25"/>
      <c r="M56" s="8"/>
      <c r="N56" s="8"/>
      <c r="O56" s="8"/>
      <c r="P56" s="27" t="s">
        <v>21</v>
      </c>
      <c r="Q56" s="8"/>
      <c r="R56" s="8"/>
      <c r="S56" s="8"/>
      <c r="T56" s="108"/>
      <c r="U56" s="108"/>
      <c r="V56" s="108"/>
      <c r="W56" s="108"/>
      <c r="X56" s="108"/>
      <c r="Y56" s="108"/>
      <c r="Z56" s="111"/>
    </row>
    <row r="57" spans="2:28" ht="15.75" customHeight="1" x14ac:dyDescent="0.25">
      <c r="B57" s="6"/>
      <c r="C57" s="23" t="s">
        <v>22</v>
      </c>
      <c r="D57" s="8"/>
      <c r="E57" s="8"/>
      <c r="F57" s="8"/>
      <c r="G57" s="8"/>
      <c r="H57" s="65"/>
      <c r="I57" s="65"/>
      <c r="J57" s="65"/>
      <c r="K57" s="29"/>
      <c r="L57" s="29"/>
      <c r="M57" s="29"/>
      <c r="N57" s="29"/>
      <c r="O57" s="30"/>
      <c r="P57" s="31"/>
      <c r="Q57" s="25" t="s">
        <v>23</v>
      </c>
      <c r="R57" s="25"/>
      <c r="S57" s="25"/>
      <c r="T57" s="32"/>
      <c r="U57" s="25"/>
      <c r="V57" s="31"/>
      <c r="W57" s="25" t="s">
        <v>24</v>
      </c>
      <c r="X57" s="25"/>
      <c r="Y57" s="25"/>
      <c r="Z57" s="7"/>
    </row>
    <row r="58" spans="2:28" ht="15.75" x14ac:dyDescent="0.25">
      <c r="B58" s="6"/>
      <c r="C58" s="23" t="s">
        <v>25</v>
      </c>
      <c r="D58" s="8"/>
      <c r="E58" s="8"/>
      <c r="F58" s="8"/>
      <c r="G58" s="8"/>
      <c r="H58" s="65"/>
      <c r="I58" s="106"/>
      <c r="J58" s="106"/>
      <c r="K58" s="33"/>
      <c r="L58" s="8"/>
      <c r="M58" s="8"/>
      <c r="N58" s="8"/>
      <c r="O58" s="8"/>
      <c r="P58" s="31"/>
      <c r="Q58" s="25" t="s">
        <v>26</v>
      </c>
      <c r="R58" s="25"/>
      <c r="S58" s="25"/>
      <c r="T58" s="25"/>
      <c r="U58" s="25"/>
      <c r="V58" s="31"/>
      <c r="W58" s="25" t="s">
        <v>27</v>
      </c>
      <c r="X58" s="25"/>
      <c r="Y58" s="25"/>
      <c r="Z58" s="7"/>
    </row>
    <row r="59" spans="2:28" x14ac:dyDescent="0.25">
      <c r="B59" s="6"/>
      <c r="C59" s="25" t="s">
        <v>28</v>
      </c>
      <c r="D59" s="8"/>
      <c r="E59" s="8"/>
      <c r="F59" s="8"/>
      <c r="G59" s="8"/>
      <c r="H59" s="25" t="s">
        <v>12</v>
      </c>
      <c r="I59" s="8"/>
      <c r="J59" s="8"/>
      <c r="K59" s="8"/>
      <c r="L59" s="8"/>
      <c r="M59" s="8"/>
      <c r="N59" s="8"/>
      <c r="O59" s="8"/>
      <c r="P59" s="34"/>
      <c r="Q59" s="25" t="s">
        <v>29</v>
      </c>
      <c r="R59" s="35"/>
      <c r="S59" s="8"/>
      <c r="T59" s="8"/>
      <c r="U59" s="8"/>
      <c r="V59" s="31"/>
      <c r="W59" s="25" t="s">
        <v>30</v>
      </c>
      <c r="X59" s="8"/>
      <c r="Y59" s="8"/>
      <c r="Z59" s="7"/>
    </row>
    <row r="60" spans="2:28" ht="15.75" x14ac:dyDescent="0.25">
      <c r="B60" s="6"/>
      <c r="C60" s="36" t="s">
        <v>31</v>
      </c>
      <c r="D60" s="99" t="s">
        <v>32</v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 t="s">
        <v>33</v>
      </c>
      <c r="S60" s="99"/>
      <c r="T60" s="99"/>
      <c r="U60" s="99"/>
      <c r="V60" s="99"/>
      <c r="W60" s="99"/>
      <c r="X60" s="99"/>
      <c r="Y60" s="99"/>
      <c r="Z60" s="7"/>
    </row>
    <row r="61" spans="2:28" x14ac:dyDescent="0.25">
      <c r="B61" s="6"/>
      <c r="C61" s="37"/>
      <c r="D61" s="100"/>
      <c r="E61" s="101"/>
      <c r="F61" s="101"/>
      <c r="G61" s="101"/>
      <c r="H61" s="101"/>
      <c r="I61" s="101"/>
      <c r="J61" s="101"/>
      <c r="K61" s="101"/>
      <c r="L61" s="102"/>
      <c r="M61" s="103"/>
      <c r="N61" s="104"/>
      <c r="O61" s="104"/>
      <c r="P61" s="104"/>
      <c r="Q61" s="105"/>
      <c r="R61" s="100"/>
      <c r="S61" s="101"/>
      <c r="T61" s="101"/>
      <c r="U61" s="101"/>
      <c r="V61" s="101"/>
      <c r="W61" s="101"/>
      <c r="X61" s="101"/>
      <c r="Y61" s="102"/>
      <c r="Z61" s="7"/>
    </row>
    <row r="62" spans="2:28" x14ac:dyDescent="0.25">
      <c r="B62" s="6"/>
      <c r="C62" s="38"/>
      <c r="D62" s="76"/>
      <c r="E62" s="77"/>
      <c r="F62" s="77"/>
      <c r="G62" s="77"/>
      <c r="H62" s="77"/>
      <c r="I62" s="77"/>
      <c r="J62" s="77"/>
      <c r="K62" s="77"/>
      <c r="L62" s="78"/>
      <c r="M62" s="103"/>
      <c r="N62" s="104"/>
      <c r="O62" s="104"/>
      <c r="P62" s="104"/>
      <c r="Q62" s="105"/>
      <c r="R62" s="39"/>
      <c r="S62" s="40"/>
      <c r="T62" s="40"/>
      <c r="U62" s="40"/>
      <c r="V62" s="40"/>
      <c r="W62" s="40"/>
      <c r="X62" s="40"/>
      <c r="Y62" s="41"/>
      <c r="Z62" s="7"/>
    </row>
    <row r="63" spans="2:28" x14ac:dyDescent="0.25">
      <c r="B63" s="6"/>
      <c r="C63" s="38"/>
      <c r="D63" s="76"/>
      <c r="E63" s="77"/>
      <c r="F63" s="77"/>
      <c r="G63" s="77"/>
      <c r="H63" s="77"/>
      <c r="I63" s="77"/>
      <c r="J63" s="77"/>
      <c r="K63" s="77"/>
      <c r="L63" s="78"/>
      <c r="M63" s="103"/>
      <c r="N63" s="104"/>
      <c r="O63" s="104"/>
      <c r="P63" s="104"/>
      <c r="Q63" s="105"/>
      <c r="R63" s="39"/>
      <c r="S63" s="40"/>
      <c r="T63" s="40"/>
      <c r="U63" s="40"/>
      <c r="V63" s="40"/>
      <c r="W63" s="40"/>
      <c r="X63" s="40"/>
      <c r="Y63" s="41"/>
      <c r="Z63" s="7"/>
    </row>
    <row r="64" spans="2:28" x14ac:dyDescent="0.25">
      <c r="B64" s="6"/>
      <c r="C64" s="38"/>
      <c r="D64" s="76"/>
      <c r="E64" s="77"/>
      <c r="F64" s="77"/>
      <c r="G64" s="77"/>
      <c r="H64" s="77"/>
      <c r="I64" s="77"/>
      <c r="J64" s="77"/>
      <c r="K64" s="77"/>
      <c r="L64" s="78"/>
      <c r="M64" s="103"/>
      <c r="N64" s="104"/>
      <c r="O64" s="104"/>
      <c r="P64" s="104"/>
      <c r="Q64" s="105"/>
      <c r="R64" s="39"/>
      <c r="S64" s="40"/>
      <c r="T64" s="40"/>
      <c r="U64" s="40"/>
      <c r="V64" s="40"/>
      <c r="W64" s="40"/>
      <c r="X64" s="40"/>
      <c r="Y64" s="41"/>
      <c r="Z64" s="7"/>
    </row>
    <row r="65" spans="2:29" x14ac:dyDescent="0.25">
      <c r="B65" s="6"/>
      <c r="C65" s="38"/>
      <c r="D65" s="76"/>
      <c r="E65" s="77"/>
      <c r="F65" s="77"/>
      <c r="G65" s="77"/>
      <c r="H65" s="77"/>
      <c r="I65" s="77"/>
      <c r="J65" s="77"/>
      <c r="K65" s="77"/>
      <c r="L65" s="78"/>
      <c r="M65" s="103"/>
      <c r="N65" s="104"/>
      <c r="O65" s="104"/>
      <c r="P65" s="104"/>
      <c r="Q65" s="105"/>
      <c r="R65" s="39"/>
      <c r="S65" s="40"/>
      <c r="T65" s="40"/>
      <c r="U65" s="40"/>
      <c r="V65" s="40"/>
      <c r="W65" s="40"/>
      <c r="X65" s="40"/>
      <c r="Y65" s="41"/>
      <c r="Z65" s="7"/>
    </row>
    <row r="66" spans="2:29" ht="27" customHeight="1" x14ac:dyDescent="0.25">
      <c r="B66" s="6"/>
      <c r="C66" s="43"/>
      <c r="D66" s="79"/>
      <c r="E66" s="80"/>
      <c r="F66" s="80"/>
      <c r="G66" s="80"/>
      <c r="H66" s="80"/>
      <c r="I66" s="80"/>
      <c r="J66" s="80"/>
      <c r="K66" s="80"/>
      <c r="L66" s="81"/>
      <c r="M66" s="112">
        <f>SUM(M61:Q65)</f>
        <v>0</v>
      </c>
      <c r="N66" s="113"/>
      <c r="O66" s="113"/>
      <c r="P66" s="113"/>
      <c r="Q66" s="114"/>
      <c r="R66" s="96"/>
      <c r="S66" s="97"/>
      <c r="T66" s="97"/>
      <c r="U66" s="97"/>
      <c r="V66" s="97"/>
      <c r="W66" s="97"/>
      <c r="X66" s="97"/>
      <c r="Y66" s="98"/>
      <c r="Z66" s="7"/>
    </row>
    <row r="67" spans="2:29" x14ac:dyDescent="0.25"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7"/>
    </row>
    <row r="68" spans="2:29" ht="13.5" customHeight="1" x14ac:dyDescent="0.25">
      <c r="B68" s="6"/>
      <c r="C68" s="44">
        <v>1</v>
      </c>
      <c r="D68" s="8"/>
      <c r="E68" s="8"/>
      <c r="F68" s="8"/>
      <c r="G68" s="8"/>
      <c r="H68" s="8"/>
      <c r="I68" s="8"/>
      <c r="J68" s="8"/>
      <c r="K68" s="25" t="s">
        <v>34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7"/>
    </row>
    <row r="69" spans="2:29" ht="12.75" customHeight="1" x14ac:dyDescent="0.25">
      <c r="B69" s="6"/>
      <c r="C69" s="45"/>
      <c r="D69" s="8"/>
      <c r="G69" s="8"/>
      <c r="H69" s="8"/>
      <c r="I69" s="8"/>
      <c r="J69" s="8"/>
      <c r="K69" s="46"/>
      <c r="L69" s="25" t="s">
        <v>35</v>
      </c>
      <c r="M69" s="8"/>
      <c r="N69" s="70" t="s">
        <v>36</v>
      </c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2"/>
      <c r="Z69" s="7"/>
    </row>
    <row r="70" spans="2:29" ht="15" customHeight="1" x14ac:dyDescent="0.25">
      <c r="B70" s="6"/>
      <c r="C70" s="44"/>
      <c r="D70" s="8"/>
      <c r="E70" s="8"/>
      <c r="F70" s="8"/>
      <c r="G70" s="8"/>
      <c r="H70" s="8"/>
      <c r="I70" s="8"/>
      <c r="J70" s="8"/>
      <c r="K70" s="46"/>
      <c r="L70" s="25" t="s">
        <v>37</v>
      </c>
      <c r="M70" s="8"/>
      <c r="N70" s="73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5"/>
      <c r="Z70" s="7"/>
    </row>
    <row r="71" spans="2:29" ht="15.75" thickBot="1" x14ac:dyDescent="0.3">
      <c r="B71" s="6"/>
      <c r="C71" s="45"/>
      <c r="G71" s="44"/>
      <c r="H71" s="44"/>
      <c r="I71" s="44"/>
      <c r="J71" s="8"/>
      <c r="K71" s="8"/>
      <c r="L71" s="8"/>
      <c r="M71" s="8"/>
      <c r="N71" s="8"/>
      <c r="O71" s="44"/>
      <c r="P71" s="44"/>
      <c r="Q71" s="44"/>
      <c r="R71" s="44"/>
      <c r="S71" s="44"/>
      <c r="T71" s="44"/>
      <c r="U71" s="44"/>
      <c r="V71" s="44"/>
      <c r="W71" s="8"/>
      <c r="X71" s="8"/>
      <c r="Y71" s="8"/>
      <c r="Z71" s="7"/>
      <c r="AC71" s="26"/>
    </row>
    <row r="72" spans="2:29" ht="15.75" thickBot="1" x14ac:dyDescent="0.3">
      <c r="B72" s="6"/>
      <c r="C72" s="45"/>
      <c r="G72" s="8"/>
      <c r="H72" s="8"/>
      <c r="I72" s="8"/>
      <c r="J72" s="8"/>
      <c r="K72" s="8"/>
      <c r="L72" s="8"/>
      <c r="M72" s="8"/>
      <c r="N72" s="85" t="s">
        <v>38</v>
      </c>
      <c r="O72" s="86"/>
      <c r="P72" s="86"/>
      <c r="Q72" s="87"/>
      <c r="R72" s="85" t="s">
        <v>39</v>
      </c>
      <c r="S72" s="86"/>
      <c r="T72" s="86"/>
      <c r="U72" s="86"/>
      <c r="V72" s="86"/>
      <c r="W72" s="87"/>
      <c r="X72" s="85" t="s">
        <v>40</v>
      </c>
      <c r="Y72" s="87"/>
      <c r="Z72" s="7"/>
      <c r="AC72" s="26"/>
    </row>
    <row r="73" spans="2:29" ht="15" customHeight="1" x14ac:dyDescent="0.25">
      <c r="B73" s="6"/>
      <c r="C73" s="44"/>
      <c r="D73" s="8"/>
      <c r="E73" s="8"/>
      <c r="F73" s="8"/>
      <c r="G73" s="8"/>
      <c r="H73" s="8"/>
      <c r="I73" s="8"/>
      <c r="J73" s="8"/>
      <c r="K73" s="8"/>
      <c r="L73" s="8"/>
      <c r="M73" s="8"/>
      <c r="N73" s="47"/>
      <c r="O73" s="48"/>
      <c r="P73" s="48"/>
      <c r="Q73" s="49"/>
      <c r="R73" s="47"/>
      <c r="S73" s="48"/>
      <c r="T73" s="48"/>
      <c r="U73" s="88"/>
      <c r="V73" s="66"/>
      <c r="W73" s="89"/>
      <c r="X73" s="50"/>
      <c r="Y73" s="51"/>
      <c r="Z73" s="7"/>
      <c r="AC73" s="26"/>
    </row>
    <row r="74" spans="2:29" ht="15.75" thickBot="1" x14ac:dyDescent="0.3">
      <c r="B74" s="6"/>
      <c r="C74" s="25" t="s">
        <v>41</v>
      </c>
      <c r="D74" s="8"/>
      <c r="E74" s="8"/>
      <c r="F74" s="8"/>
      <c r="G74" s="52"/>
      <c r="H74" s="52"/>
      <c r="I74" s="52"/>
      <c r="J74" s="8"/>
      <c r="K74" s="8"/>
      <c r="L74" s="8"/>
      <c r="M74" s="8"/>
      <c r="N74" s="53"/>
      <c r="O74" s="54"/>
      <c r="P74" s="54"/>
      <c r="Q74" s="55"/>
      <c r="R74" s="53"/>
      <c r="S74" s="54"/>
      <c r="T74" s="54"/>
      <c r="U74" s="90"/>
      <c r="V74" s="91"/>
      <c r="W74" s="92"/>
      <c r="X74" s="56"/>
      <c r="Y74" s="57"/>
      <c r="Z74" s="7"/>
    </row>
    <row r="75" spans="2:29" ht="15.75" thickBot="1" x14ac:dyDescent="0.3">
      <c r="B75" s="6"/>
      <c r="C75" s="58" t="s">
        <v>42</v>
      </c>
      <c r="D75" s="8"/>
      <c r="E75" s="8"/>
      <c r="F75" s="8" t="s">
        <v>10</v>
      </c>
      <c r="G75" s="52" t="s">
        <v>43</v>
      </c>
      <c r="I75" s="52"/>
      <c r="J75" s="52"/>
      <c r="K75" s="8"/>
      <c r="L75" s="8"/>
      <c r="M75" s="8"/>
      <c r="N75" s="93" t="s">
        <v>61</v>
      </c>
      <c r="O75" s="94"/>
      <c r="P75" s="94"/>
      <c r="Q75" s="95"/>
      <c r="R75" s="93" t="s">
        <v>62</v>
      </c>
      <c r="S75" s="94"/>
      <c r="T75" s="95"/>
      <c r="U75" s="93" t="s">
        <v>63</v>
      </c>
      <c r="V75" s="94"/>
      <c r="W75" s="95"/>
      <c r="X75" s="93" t="s">
        <v>44</v>
      </c>
      <c r="Y75" s="95"/>
      <c r="Z75" s="7"/>
    </row>
    <row r="76" spans="2:29" x14ac:dyDescent="0.25">
      <c r="B76" s="6"/>
      <c r="C76" s="58" t="s">
        <v>45</v>
      </c>
      <c r="D76" s="8"/>
      <c r="E76" s="8"/>
      <c r="F76" s="8" t="s">
        <v>10</v>
      </c>
      <c r="G76" s="8" t="s">
        <v>46</v>
      </c>
      <c r="I76" s="8"/>
      <c r="J76" s="8"/>
      <c r="K76" s="8"/>
      <c r="L76" s="8"/>
      <c r="M76" s="8"/>
      <c r="N76" s="54"/>
      <c r="O76" s="54"/>
      <c r="P76" s="54"/>
      <c r="Q76" s="54"/>
      <c r="R76" s="66"/>
      <c r="S76" s="66"/>
      <c r="T76" s="66"/>
      <c r="U76" s="66"/>
      <c r="V76" s="66"/>
      <c r="W76" s="66"/>
      <c r="X76" s="66"/>
      <c r="Y76" s="66"/>
      <c r="Z76" s="7"/>
    </row>
    <row r="77" spans="2:29" x14ac:dyDescent="0.25">
      <c r="B77" s="6"/>
      <c r="C77" s="58" t="s">
        <v>47</v>
      </c>
      <c r="D77" s="8"/>
      <c r="E77" s="8"/>
      <c r="F77" s="8" t="s">
        <v>12</v>
      </c>
      <c r="G77" s="8" t="s">
        <v>48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7"/>
    </row>
    <row r="78" spans="2:29" x14ac:dyDescent="0.25">
      <c r="B78" s="6"/>
      <c r="C78" s="58" t="s">
        <v>49</v>
      </c>
      <c r="D78" s="8"/>
      <c r="E78" s="8"/>
      <c r="F78" s="8" t="s">
        <v>12</v>
      </c>
      <c r="G78" s="8" t="s">
        <v>50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7"/>
    </row>
    <row r="79" spans="2:29" ht="15.75" customHeight="1" x14ac:dyDescent="0.25">
      <c r="B79" s="6"/>
      <c r="C79" s="58" t="s">
        <v>51</v>
      </c>
      <c r="D79" s="8"/>
      <c r="E79" s="8"/>
      <c r="F79" s="8" t="s">
        <v>12</v>
      </c>
      <c r="G79" s="8" t="s">
        <v>52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7"/>
    </row>
    <row r="80" spans="2:29" ht="9" customHeight="1" x14ac:dyDescent="0.25">
      <c r="B80" s="6"/>
      <c r="C80" s="58"/>
      <c r="D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7"/>
    </row>
    <row r="81" spans="2:26" x14ac:dyDescent="0.25">
      <c r="B81" s="67" t="s">
        <v>58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2:26" x14ac:dyDescent="0.25">
      <c r="B82" s="82" t="s">
        <v>54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</row>
    <row r="83" spans="2:26" x14ac:dyDescent="0.25">
      <c r="B83" s="64"/>
      <c r="C83" s="60" t="s">
        <v>55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0" t="s">
        <v>56</v>
      </c>
      <c r="Q83" s="61"/>
      <c r="R83" s="61"/>
      <c r="S83" s="21"/>
      <c r="T83" s="21"/>
      <c r="U83" s="21"/>
      <c r="V83" s="21"/>
      <c r="W83" s="21"/>
      <c r="X83" s="21"/>
      <c r="Y83" s="21"/>
      <c r="Z83" s="22"/>
    </row>
  </sheetData>
  <mergeCells count="78">
    <mergeCell ref="H16:K16"/>
    <mergeCell ref="T16:Z16"/>
    <mergeCell ref="H13:K13"/>
    <mergeCell ref="T13:Y13"/>
    <mergeCell ref="T14:Y14"/>
    <mergeCell ref="P15:S15"/>
    <mergeCell ref="T15:Y15"/>
    <mergeCell ref="H18:J18"/>
    <mergeCell ref="D20:L20"/>
    <mergeCell ref="M20:Q20"/>
    <mergeCell ref="R20:Y20"/>
    <mergeCell ref="D21:L21"/>
    <mergeCell ref="M21:Q21"/>
    <mergeCell ref="R21:Y21"/>
    <mergeCell ref="N29:Y30"/>
    <mergeCell ref="D22:L22"/>
    <mergeCell ref="M22:Q22"/>
    <mergeCell ref="D23:L23"/>
    <mergeCell ref="M23:Q23"/>
    <mergeCell ref="D24:L24"/>
    <mergeCell ref="M24:Q24"/>
    <mergeCell ref="D25:L25"/>
    <mergeCell ref="M25:Q25"/>
    <mergeCell ref="D26:L26"/>
    <mergeCell ref="M26:Q26"/>
    <mergeCell ref="R26:Y26"/>
    <mergeCell ref="N31:Q31"/>
    <mergeCell ref="R31:W31"/>
    <mergeCell ref="X31:Y31"/>
    <mergeCell ref="U32:W33"/>
    <mergeCell ref="N34:Q34"/>
    <mergeCell ref="R34:T34"/>
    <mergeCell ref="U34:W34"/>
    <mergeCell ref="X34:Y34"/>
    <mergeCell ref="H58:J58"/>
    <mergeCell ref="R35:U35"/>
    <mergeCell ref="V35:Y35"/>
    <mergeCell ref="B40:Z40"/>
    <mergeCell ref="B41:Z41"/>
    <mergeCell ref="H53:K53"/>
    <mergeCell ref="T53:Y53"/>
    <mergeCell ref="T54:Y54"/>
    <mergeCell ref="P55:S55"/>
    <mergeCell ref="T55:Y55"/>
    <mergeCell ref="H56:K56"/>
    <mergeCell ref="T56:Z56"/>
    <mergeCell ref="R66:Y66"/>
    <mergeCell ref="D60:L60"/>
    <mergeCell ref="M60:Q60"/>
    <mergeCell ref="R60:Y60"/>
    <mergeCell ref="D61:L61"/>
    <mergeCell ref="M61:Q61"/>
    <mergeCell ref="R61:Y61"/>
    <mergeCell ref="B82:Z82"/>
    <mergeCell ref="N72:Q72"/>
    <mergeCell ref="R72:W72"/>
    <mergeCell ref="X72:Y72"/>
    <mergeCell ref="U73:W74"/>
    <mergeCell ref="N75:Q75"/>
    <mergeCell ref="R75:T75"/>
    <mergeCell ref="U75:W75"/>
    <mergeCell ref="X75:Y75"/>
    <mergeCell ref="H17:J17"/>
    <mergeCell ref="H57:J57"/>
    <mergeCell ref="R76:U76"/>
    <mergeCell ref="V76:Y76"/>
    <mergeCell ref="B81:Z81"/>
    <mergeCell ref="N69:Y70"/>
    <mergeCell ref="D62:L62"/>
    <mergeCell ref="M62:Q62"/>
    <mergeCell ref="D63:L63"/>
    <mergeCell ref="M63:Q63"/>
    <mergeCell ref="D64:L64"/>
    <mergeCell ref="M64:Q64"/>
    <mergeCell ref="D65:L65"/>
    <mergeCell ref="M65:Q65"/>
    <mergeCell ref="D66:L66"/>
    <mergeCell ref="M66:Q66"/>
  </mergeCells>
  <printOptions horizontalCentered="1"/>
  <pageMargins left="0.45" right="0" top="0.5" bottom="0.25" header="0.3" footer="0.3"/>
  <pageSetup paperSize="10000" scale="60" orientation="portrait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 MAr 14</vt:lpstr>
      <vt:lpstr>'18 MAr 14'!Print_Area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fidaulya</cp:lastModifiedBy>
  <cp:lastPrinted>2014-04-14T04:26:16Z</cp:lastPrinted>
  <dcterms:created xsi:type="dcterms:W3CDTF">2014-03-21T06:30:38Z</dcterms:created>
  <dcterms:modified xsi:type="dcterms:W3CDTF">2018-04-20T01:50:26Z</dcterms:modified>
</cp:coreProperties>
</file>