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16.xml" ContentType="application/vnd.openxmlformats-officedocument.spreadsheetml.comments+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1.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media/image9.wmf" ContentType="image/x-wmf"/>
  <Override PartName="/xl/media/image13.wmf" ContentType="image/x-wmf"/>
  <Override PartName="/xl/media/image8.wmf" ContentType="image/x-wmf"/>
  <Override PartName="/xl/media/image12.wmf" ContentType="image/x-wmf"/>
  <Override PartName="/xl/media/image7.wmf" ContentType="image/x-wmf"/>
  <Override PartName="/xl/media/image11.wmf" ContentType="image/x-wmf"/>
  <Override PartName="/xl/media/image6.wmf" ContentType="image/x-wmf"/>
  <Override PartName="/xl/media/image10.wmf" ContentType="image/x-wmf"/>
  <Override PartName="/xl/media/image5.wmf" ContentType="image/x-wmf"/>
  <Override PartName="/xl/media/image22.wmf" ContentType="image/x-wmf"/>
  <Override PartName="/xl/media/image4.wmf" ContentType="image/x-wmf"/>
  <Override PartName="/xl/media/image21.wmf" ContentType="image/x-wmf"/>
  <Override PartName="/xl/media/image19.wmf" ContentType="image/x-wmf"/>
  <Override PartName="/xl/media/image1.wmf" ContentType="image/x-wmf"/>
  <Override PartName="/xl/media/image3.wmf" ContentType="image/x-wmf"/>
  <Override PartName="/xl/media/image20.wmf" ContentType="image/x-wmf"/>
  <Override PartName="/xl/media/image18.wmf" ContentType="image/x-wmf"/>
  <Override PartName="/xl/media/image17.wmf" ContentType="image/x-wmf"/>
  <Override PartName="/xl/media/image16.wmf" ContentType="image/x-wmf"/>
  <Override PartName="/xl/media/image15.wmf" ContentType="image/x-wmf"/>
  <Override PartName="/xl/media/image14.wmf" ContentType="image/x-wmf"/>
  <Override PartName="/xl/media/image2.wmf" ContentType="image/x-wmf"/>
  <Override PartName="/xl/comments12.xml" ContentType="application/vnd.openxmlformats-officedocument.spreadsheetml.comments+xml"/>
  <Override PartName="/xl/drawings/_rels/drawing8.xml.rels" ContentType="application/vnd.openxmlformats-package.relationships+xml"/>
  <Override PartName="/xl/drawings/_rels/drawing20.xml.rels" ContentType="application/vnd.openxmlformats-package.relationships+xml"/>
  <Override PartName="/xl/drawings/_rels/drawing19.xml.rels" ContentType="application/vnd.openxmlformats-package.relationships+xml"/>
  <Override PartName="/xl/drawings/_rels/drawing7.xml.rels" ContentType="application/vnd.openxmlformats-package.relationships+xml"/>
  <Override PartName="/xl/drawings/_rels/drawing18.xml.rels" ContentType="application/vnd.openxmlformats-package.relationships+xml"/>
  <Override PartName="/xl/drawings/_rels/drawing11.xml.rels" ContentType="application/vnd.openxmlformats-package.relationships+xml"/>
  <Override PartName="/xl/drawings/_rels/drawing6.xml.rels" ContentType="application/vnd.openxmlformats-package.relationships+xml"/>
  <Override PartName="/xl/drawings/_rels/drawing3.xml.rels" ContentType="application/vnd.openxmlformats-package.relationships+xml"/>
  <Override PartName="/xl/drawings/_rels/drawing13.xml.rels" ContentType="application/vnd.openxmlformats-package.relationships+xml"/>
  <Override PartName="/xl/drawings/_rels/drawing21.xml.rels" ContentType="application/vnd.openxmlformats-package.relationships+xml"/>
  <Override PartName="/xl/drawings/_rels/drawing17.xml.rels" ContentType="application/vnd.openxmlformats-package.relationships+xml"/>
  <Override PartName="/xl/drawings/_rels/drawing16.xml.rels" ContentType="application/vnd.openxmlformats-package.relationships+xml"/>
  <Override PartName="/xl/drawings/_rels/drawing15.xml.rels" ContentType="application/vnd.openxmlformats-package.relationships+xml"/>
  <Override PartName="/xl/drawings/_rels/drawing14.xml.rels" ContentType="application/vnd.openxmlformats-package.relationships+xml"/>
  <Override PartName="/xl/drawings/_rels/drawing9.xml.rels" ContentType="application/vnd.openxmlformats-package.relationships+xml"/>
  <Override PartName="/xl/drawings/_rels/drawing22.xml.rels" ContentType="application/vnd.openxmlformats-package.relationships+xml"/>
  <Override PartName="/xl/drawings/_rels/drawing12.xml.rels" ContentType="application/vnd.openxmlformats-package.relationships+xml"/>
  <Override PartName="/xl/drawings/_rels/drawing2.xml.rels" ContentType="application/vnd.openxmlformats-package.relationships+xml"/>
  <Override PartName="/xl/drawings/_rels/drawing5.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_rels/drawing10.xml.rels" ContentType="application/vnd.openxmlformats-package.relationships+xml"/>
  <Override PartName="/xl/drawings/drawing21.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5.xml" ContentType="application/vnd.openxmlformats-officedocument.drawing+xml"/>
  <Override PartName="/xl/drawings/drawing10.xml" ContentType="application/vnd.openxmlformats-officedocument.drawing+xml"/>
  <Override PartName="/xl/drawings/drawing22.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vmlDrawing1.vml" ContentType="application/vnd.openxmlformats-officedocument.vmlDrawing"/>
  <Override PartName="/xl/drawings/drawing18.xml" ContentType="application/vnd.openxmlformats-officedocument.drawing+xml"/>
  <Override PartName="/xl/drawings/drawing20.xml" ContentType="application/vnd.openxmlformats-officedocument.drawing+xml"/>
  <Override PartName="/xl/drawings/vmlDrawing2.vml" ContentType="application/vnd.openxmlformats-officedocument.vmlDrawing"/>
  <Override PartName="/xl/drawings/drawing19.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8.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Capa" sheetId="1" state="visible" r:id="rId2"/>
    <sheet name="Sumário" sheetId="2" state="visible" r:id="rId3"/>
    <sheet name="Proxy Informalidade" sheetId="3" state="visible" r:id="rId4"/>
    <sheet name="PIT" sheetId="4" state="visible" r:id="rId5"/>
    <sheet name="PFT" sheetId="5" state="visible" r:id="rId6"/>
    <sheet name="PFFT" sheetId="6" state="visible" r:id="rId7"/>
    <sheet name="PFTP" sheetId="7" state="visible" r:id="rId8"/>
    <sheet name="PFTA" sheetId="8" state="visible" r:id="rId9"/>
    <sheet name="PSUB" sheetId="9" state="visible" r:id="rId10"/>
    <sheet name="PO" sheetId="10" state="visible" r:id="rId11"/>
    <sheet name="PD" sheetId="11" state="visible" r:id="rId12"/>
    <sheet name="PSUBO" sheetId="12" state="visible" r:id="rId13"/>
    <sheet name="TXPAR" sheetId="13" state="visible" r:id="rId14"/>
    <sheet name="NO" sheetId="14" state="visible" r:id="rId15"/>
    <sheet name="TD" sheetId="15" state="visible" r:id="rId16"/>
    <sheet name="TXSUB" sheetId="16" state="visible" r:id="rId17"/>
    <sheet name="TXSUBO" sheetId="17" state="visible" r:id="rId18"/>
    <sheet name="CP_CNPJ" sheetId="18" state="visible" r:id="rId19"/>
    <sheet name="trabalhadores_informais_for_mer" sheetId="19" state="visible" r:id="rId20"/>
    <sheet name="EMP_CNPJ" sheetId="20" state="visible" r:id="rId21"/>
    <sheet name="PART_INT" sheetId="21" state="visible" r:id="rId22"/>
    <sheet name="TXs_INT" sheetId="22" state="visible" r:id="rId23"/>
    <sheet name="REND" sheetId="23" state="visible" r:id="rId24"/>
  </sheets>
  <definedNames>
    <definedName function="false" hidden="false" localSheetId="3" name="_xlnm.Print_Area" vbProcedure="false">PIT!$A$1:$I$34</definedName>
    <definedName function="false" hidden="false" localSheetId="2" name="_xlnm.Print_Area" vbProcedure="false">'Proxy Informalidade'!$A$1:$U$35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A2" authorId="0">
      <text>
        <r>
          <rPr>
            <b val="true"/>
            <sz val="9"/>
            <color rgb="FF000000"/>
            <rFont val="Segoe UI"/>
            <family val="2"/>
            <charset val="1"/>
          </rPr>
          <t xml:space="preserve">São classificadas como ocupadas na semana de referência as pessoas que, nesse período, trabalharam pelo menos uma hora completa em trabalho remunerado em dinheiro, produtos, mercadorias ou benefícios (moradia, alimentação, roupas, treinamento etc.), ou em trabalho sem remuneração direta em ajuda à atividade econômica de membro do domicílio ou parente que reside em outro domicílio, ou, ainda, as que tinham trabalho remunerado do qual estavam temporariamente afastadas nessa semana.
Consideram-se como ocupadas temporariamente afastadas de trabalho remunerado as pessoas que não trabalharam durante pelo menos uma hora completa na semana de referência por motivo de férias, folga, jornada variável ou licença remunerada (em decorrência de maternidade, paternidade, saúde ou acidente da própria pessoa, estudo, casamento, licença-prêmio etc.). Além disso, também foram consideradas ocupadas as pessoas afastadas por motivo diferente dos já citados, desde que o período transcorrido do afastamento fosse inferior a quatro meses, contados até o último dia da semana de referência.
Este conceito de pessoas ocupadas, adotado a partir do quarto trimestre de 2015, já está ajustado à Resolução I da 19ª Conferência Internacional de Estatísticos do Trabalho - CIET. Os ajustes ocorreram nos aspectos referentes ao trabalho sem remuneração direta ao trabalhador e à caracterização como ocupadas das pessoas que tinham trabalho remunerado do qual estavam temporariamente afastadas na semana de referência.</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2" authorId="0">
      <text>
        <r>
          <rPr>
            <b val="true"/>
            <sz val="9"/>
            <color rgb="FF000000"/>
            <rFont val="Segoe UI"/>
            <family val="2"/>
            <charset val="1"/>
          </rPr>
          <t xml:space="preserve">São classificadas como desocupadas na semana de referência as pessoas sem trabalho em ocupação nessa semana que tomaram alguma providência efetiva para consegui-lo no período de referência de 30 dias, e que estavam disponíveis para assumi-lo na semana de referência. Consideram-se, também, como desocupadas as pessoas sem trabalho em ocupação na semana de referência que não tomaram providência efetiva para consegui-lo no período de referência de 30 dias porque já o haviam conseguido e iriam começá-lo em menos de quatro meses após o último dia da semana de referência. 
Este conceito de pessoas desocupadas, adotado a partir do segundo trimestre 2016, já está ajustado à Resolução I da 19ª Conferência Internacional de Estatísticos do Trabalho - CIET. Anteriormente, no que se refere às pessoas que não tomaram providência efetiva para conseguir trabalho no período de referência de 30 dias porque já o haviam conseguido para começar após a semana de referência, não havia limite de tempo fixado para assumir o trabalho.</t>
        </r>
      </text>
    </comment>
  </commentList>
</comments>
</file>

<file path=xl/comments12.xml><?xml version="1.0" encoding="utf-8"?>
<comments xmlns="http://schemas.openxmlformats.org/spreadsheetml/2006/main" xmlns:xdr="http://schemas.openxmlformats.org/drawingml/2006/spreadsheetDrawing">
  <authors>
    <author> </author>
  </authors>
  <commentList>
    <comment ref="A2" authorId="0">
      <text>
        <r>
          <rPr>
            <b val="true"/>
            <sz val="9"/>
            <color rgb="FF000000"/>
            <rFont val="Segoe UI"/>
            <family val="2"/>
            <charset val="1"/>
          </rPr>
          <t xml:space="preserve">São as pessoas que, na semana de referência, atendem as quatro
condições abaixo:
1. têm 14 anos ou mais de idade;
2. trabalhavam habitualmente menos de 40 horas no seu único
trabalho ou no conjunto de todos os seus trabalhos;
3. gostariam de trabalhar mais horas que as habitualmente
trabalhadas;
4. e estavam disponíveis para trabalhar mais horas no período de 30
dias, contados a partir do primeiro dia da semana de referência.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A2" authorId="0">
      <text>
        <r>
          <rPr>
            <b val="true"/>
            <sz val="9"/>
            <color rgb="FF000000"/>
            <rFont val="Segoe UI"/>
            <family val="2"/>
            <charset val="1"/>
          </rPr>
          <t xml:space="preserve">Taxa Composta da subutilização da Força de Trabalho
Numerador – Subocupados por insuficiência de horas + desocupados +
força de trabalho potencial
 Denominador – Força de Trabalho ampliada</t>
        </r>
      </text>
    </comment>
  </commentList>
</comments>
</file>

<file path=xl/comments18.xml><?xml version="1.0" encoding="utf-8"?>
<comments xmlns="http://schemas.openxmlformats.org/spreadsheetml/2006/main" xmlns:xdr="http://schemas.openxmlformats.org/drawingml/2006/spreadsheetDrawing">
  <authors>
    <author> </author>
  </authors>
  <commentList>
    <comment ref="A2" authorId="0">
      <text>
        <r>
          <rPr>
            <b val="true"/>
            <sz val="9"/>
            <color rgb="FF000000"/>
            <rFont val="Segoe UI"/>
            <family val="2"/>
            <charset val="1"/>
          </rPr>
          <t xml:space="preserve">Pessoa que trabalhava explorando o seu próprio negócio/empresa, sozinha ou com sócio, sem ter empregado e contando, ou não, com a ajuda de trabalhador não remunerado. Cadastradas no cadastro nacional de pessoa jurídica.</t>
        </r>
      </text>
    </comment>
  </commentList>
</comments>
</file>

<file path=xl/comments20.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Pessoa que trabalhava explorando o seu próprio negócio/empresa, com ou sem sócio, tendo pelo menos um empregado e contando, ou não, com a ajuda de trabalhador não remunerado. Cadastradas no cadastro nacional de pessoa jurídica.
</t>
        </r>
      </text>
    </comment>
  </commentList>
</comments>
</file>

<file path=xl/comments7.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A força de trabalho potencial é definida como conjunto de pessoas de 14
anos ou mais de idade que não estavam ocupadas nem desocupadas na
semana de referência, mas que possuíam um potencial de se transformarem em
força de trabalho.
Este contingente é formado por dois grupos:
I. pessoas que realizaram busca efetiva por trabalho, mas não se
encontravam disponíveis para trabalhar na semana de referência;
II. pessoas que não realizaram busca efetiva por trabalho, mas
gostariam de ter um trabalho e estavam disponíveis para trabalhar
na semana de referência.
</t>
        </r>
        <r>
          <rPr>
            <sz val="9"/>
            <color rgb="FF000000"/>
            <rFont val="Segoe UI"/>
            <family val="2"/>
            <charset val="1"/>
          </rPr>
          <t xml:space="preserve">
</t>
        </r>
      </text>
    </comment>
  </commentList>
</comments>
</file>

<file path=xl/comments9.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A Subutilização da Força de trabalho (labour underutilization) é um
conceito construído para complementar o monitoramento do mercado de
trabalho, além da medida de desocupação (unemployment), que tem como
objetivo fornecer a melhor estimativa possível da demanda por trabalho em
ocupação (employment). 
</t>
        </r>
        <r>
          <rPr>
            <sz val="9"/>
            <color rgb="FF000000"/>
            <rFont val="Segoe UI"/>
            <family val="2"/>
            <charset val="1"/>
          </rPr>
          <t xml:space="preserve">https://www.ilo.org/wcmsp5/groups/public/---dgreports/---stat/documents/normativeinstrument/wcms_234036.pdf
</t>
        </r>
      </text>
    </comment>
  </commentList>
</comments>
</file>

<file path=xl/sharedStrings.xml><?xml version="1.0" encoding="utf-8"?>
<sst xmlns="http://schemas.openxmlformats.org/spreadsheetml/2006/main" count="867" uniqueCount="97">
  <si>
    <t xml:space="preserve">Pesquisa Nacional por Amostra de Domicílios Contínua
(PNAD Contínua)
 1º Trimestre de 2019</t>
  </si>
  <si>
    <t xml:space="preserve">Indicadores de subutilização da força de trabalho e de informalidade no mercado de trabalho brasileiro</t>
  </si>
  <si>
    <t xml:space="preserve">Julho de 2019</t>
  </si>
  <si>
    <t xml:space="preserve">Pesquisa Nacional por Amostra de Domicílios Contínua (PNAD Contínua)
 1º Trimestre de 2019</t>
  </si>
  <si>
    <t xml:space="preserve">Proxy da Informalidade</t>
  </si>
  <si>
    <t xml:space="preserve">População em Idade de Trabalhar</t>
  </si>
  <si>
    <t xml:space="preserve">População Fora da Força de Trabalho</t>
  </si>
  <si>
    <t xml:space="preserve">População na Força de Trabalho</t>
  </si>
  <si>
    <t xml:space="preserve">População na Força de Trabalho Potencial</t>
  </si>
  <si>
    <t xml:space="preserve">População na Força de Trabalho Ampliada</t>
  </si>
  <si>
    <t xml:space="preserve">População Subutilizada</t>
  </si>
  <si>
    <t xml:space="preserve">População Ocupada</t>
  </si>
  <si>
    <t xml:space="preserve">População Desocupada</t>
  </si>
  <si>
    <t xml:space="preserve">População Subocupada</t>
  </si>
  <si>
    <t xml:space="preserve">Taxa de Participação</t>
  </si>
  <si>
    <t xml:space="preserve">Nível da Ocupação</t>
  </si>
  <si>
    <t xml:space="preserve">Taxa de Desocupação</t>
  </si>
  <si>
    <t xml:space="preserve">Taxa Composta de Subutilização da Força de Trabalho</t>
  </si>
  <si>
    <t xml:space="preserve">Taxa de Subocupação</t>
  </si>
  <si>
    <t xml:space="preserve">Trabalhadores por Conta Própria com registro no CNPJ</t>
  </si>
  <si>
    <t xml:space="preserve">Empregadores com registro no CNPJ</t>
  </si>
  <si>
    <t xml:space="preserve">Participações no Interior das UFs</t>
  </si>
  <si>
    <t xml:space="preserve">Taxas no Interior das UFs</t>
  </si>
  <si>
    <t xml:space="preserve">Rendimento Médio Real de Todos os Trabalhos</t>
  </si>
  <si>
    <t xml:space="preserve">Unidades da Federação</t>
  </si>
  <si>
    <t xml:space="preserve">População Ocupada 
(1.000 pessoas)</t>
  </si>
  <si>
    <t xml:space="preserve">População Ocupada 
(Distribuição)</t>
  </si>
  <si>
    <r>
      <rPr>
        <b val="true"/>
        <sz val="16"/>
        <color rgb="FF000000"/>
        <rFont val="Calibri"/>
        <family val="2"/>
        <charset val="1"/>
      </rPr>
      <t xml:space="preserve">Empregado no setor privado </t>
    </r>
    <r>
      <rPr>
        <b val="true"/>
        <i val="true"/>
        <sz val="14"/>
        <color rgb="FF000000"/>
        <rFont val="Calibri"/>
        <family val="2"/>
        <charset val="1"/>
      </rPr>
      <t xml:space="preserve">(sem carteira assinada)</t>
    </r>
    <r>
      <rPr>
        <b val="true"/>
        <sz val="16"/>
        <color rgb="FF000000"/>
        <rFont val="Calibri"/>
        <family val="2"/>
        <charset val="1"/>
      </rPr>
      <t xml:space="preserve"> ou Trabalhador por Conta-Própria </t>
    </r>
    <r>
      <rPr>
        <b val="true"/>
        <i val="true"/>
        <sz val="14"/>
        <color rgb="FF000000"/>
        <rFont val="Calibri"/>
        <family val="2"/>
        <charset val="1"/>
      </rPr>
      <t xml:space="preserve">(sem CNPJ e Sem Contribuição para Previdência Oficial)</t>
    </r>
    <r>
      <rPr>
        <b val="true"/>
        <sz val="16"/>
        <color rgb="FF000000"/>
        <rFont val="Calibri"/>
        <family val="2"/>
        <charset val="1"/>
      </rPr>
      <t xml:space="preserve"> ou Empregadores </t>
    </r>
    <r>
      <rPr>
        <b val="true"/>
        <i val="true"/>
        <sz val="14"/>
        <color rgb="FF000000"/>
        <rFont val="Calibri"/>
        <family val="2"/>
        <charset val="1"/>
      </rPr>
      <t xml:space="preserve">(sem CNPJ e Sem Contribuição para Previdência Oficial) </t>
    </r>
    <r>
      <rPr>
        <b val="true"/>
        <sz val="16"/>
        <color rgb="FF000000"/>
        <rFont val="Calibri"/>
        <family val="2"/>
        <charset val="1"/>
      </rPr>
      <t xml:space="preserve">ou Trabalhador doméstico </t>
    </r>
    <r>
      <rPr>
        <b val="true"/>
        <i val="true"/>
        <sz val="14"/>
        <color rgb="FF000000"/>
        <rFont val="Calibri"/>
        <family val="2"/>
        <charset val="1"/>
      </rPr>
      <t xml:space="preserve">(sem carteira de trabalho assinada)</t>
    </r>
    <r>
      <rPr>
        <b val="true"/>
        <sz val="16"/>
        <color rgb="FF000000"/>
        <rFont val="Calibri"/>
        <family val="2"/>
        <charset val="1"/>
      </rPr>
      <t xml:space="preserve"> ou Trabalhador familiar auxiliar</t>
    </r>
  </si>
  <si>
    <t xml:space="preserve">Contingente (1.000 pesssoas)</t>
  </si>
  <si>
    <t xml:space="preserve">Distribuição</t>
  </si>
  <si>
    <t xml:space="preserve">Percentual na População Ocupada</t>
  </si>
  <si>
    <t xml:space="preserve">Regiões Metropolitanas</t>
  </si>
  <si>
    <t xml:space="preserve">Capital</t>
  </si>
  <si>
    <t xml:space="preserve">Interior</t>
  </si>
  <si>
    <t xml:space="preserve">Brasil</t>
  </si>
  <si>
    <t xml:space="preserve">Rondônia</t>
  </si>
  <si>
    <t xml:space="preserve">Acre</t>
  </si>
  <si>
    <t xml:space="preserve">Amazonas</t>
  </si>
  <si>
    <t xml:space="preserve">Roraima</t>
  </si>
  <si>
    <t xml:space="preserve">Pará</t>
  </si>
  <si>
    <t xml:space="preserve">Amapá</t>
  </si>
  <si>
    <t xml:space="preserve">Tocantins</t>
  </si>
  <si>
    <t xml:space="preserve">Maranhão</t>
  </si>
  <si>
    <t xml:space="preserve">Piauí</t>
  </si>
  <si>
    <t xml:space="preserve">Ceará</t>
  </si>
  <si>
    <t xml:space="preserve">Rio Grande do Norte</t>
  </si>
  <si>
    <t xml:space="preserve">Paraíba</t>
  </si>
  <si>
    <t xml:space="preserve">Pernambuco</t>
  </si>
  <si>
    <t xml:space="preserve">Alagoas</t>
  </si>
  <si>
    <t xml:space="preserve">Sergipe</t>
  </si>
  <si>
    <t xml:space="preserve">Bahia</t>
  </si>
  <si>
    <t xml:space="preserve">Minas Gerais</t>
  </si>
  <si>
    <t xml:space="preserve">Espirito Santo</t>
  </si>
  <si>
    <t xml:space="preserve">Rio de Janeiro</t>
  </si>
  <si>
    <t xml:space="preserve">São Paulo</t>
  </si>
  <si>
    <t xml:space="preserve">Paraná</t>
  </si>
  <si>
    <t xml:space="preserve">Santa Catarina</t>
  </si>
  <si>
    <t xml:space="preserve">Rio Grande do Sul</t>
  </si>
  <si>
    <t xml:space="preserve">Mato Grosso do Sul</t>
  </si>
  <si>
    <t xml:space="preserve">Mato Grosso</t>
  </si>
  <si>
    <t xml:space="preserve">Goiás</t>
  </si>
  <si>
    <t xml:space="preserve">Distrito Federal</t>
  </si>
  <si>
    <t xml:space="preserve">Fonte: IBGE - Pesquisa Nacional por Amostra de Domicílios Contínua - PNAD Contínua - 1º Trimestre de 2019</t>
  </si>
  <si>
    <t xml:space="preserve">Definição de Interior: Unidades da Federação com Região Metropolitana = UF - RM;  Unidades da Federação sem  Região Metropolitana = UF - Município da Capital; </t>
  </si>
  <si>
    <r>
      <rPr>
        <b val="true"/>
        <sz val="16"/>
        <color rgb="FF000000"/>
        <rFont val="Calibri"/>
        <family val="2"/>
        <charset val="1"/>
      </rPr>
      <t xml:space="preserve">População em Idade de Trabalhar
</t>
    </r>
    <r>
      <rPr>
        <b val="true"/>
        <sz val="11"/>
        <color rgb="FF000000"/>
        <rFont val="Calibri"/>
        <family val="2"/>
        <charset val="1"/>
      </rPr>
      <t xml:space="preserve">(Definem-se como em idade de trabalhar as pessoas de 14 anos ou mais de idade na data de referência.)</t>
    </r>
  </si>
  <si>
    <t xml:space="preserve">Contingente (1.000 pessoas)</t>
  </si>
  <si>
    <t xml:space="preserve">Distribuição (%)</t>
  </si>
  <si>
    <r>
      <rPr>
        <b val="true"/>
        <sz val="16"/>
        <color rgb="FF000000"/>
        <rFont val="Calibri"/>
        <family val="2"/>
        <charset val="1"/>
      </rPr>
      <t xml:space="preserve">População na Força de Trabalho
</t>
    </r>
    <r>
      <rPr>
        <b val="true"/>
        <sz val="11"/>
        <color rgb="FF000000"/>
        <rFont val="Calibri"/>
        <family val="2"/>
        <charset val="1"/>
      </rPr>
      <t xml:space="preserve">(São classificadas como na força de trabalho na semana de referência as pessoas ocupadas e as pessoas desocupadas nessa semana.)</t>
    </r>
  </si>
  <si>
    <r>
      <rPr>
        <b val="true"/>
        <sz val="16"/>
        <color rgb="FF000000"/>
        <rFont val="Calibri"/>
        <family val="2"/>
        <charset val="1"/>
      </rPr>
      <t xml:space="preserve">População Fora da Força de Trabalho
</t>
    </r>
    <r>
      <rPr>
        <b val="true"/>
        <sz val="11"/>
        <color rgb="FF000000"/>
        <rFont val="Calibri"/>
        <family val="2"/>
        <charset val="1"/>
      </rPr>
      <t xml:space="preserve">(São classificadas como fora da força de trabalho na semana de referência as pessoas que não estavam ocupadas nem desocupadas nessa semana.)</t>
    </r>
  </si>
  <si>
    <r>
      <rPr>
        <b val="true"/>
        <sz val="16"/>
        <color rgb="FF000000"/>
        <rFont val="Calibri"/>
        <family val="2"/>
        <charset val="1"/>
      </rPr>
      <t xml:space="preserve">População na Força de Trabalho Potencial
</t>
    </r>
    <r>
      <rPr>
        <b val="true"/>
        <sz val="11"/>
        <color rgb="FF000000"/>
        <rFont val="Calibri"/>
        <family val="2"/>
        <charset val="1"/>
      </rPr>
      <t xml:space="preserve">(É definida como conjunto de pessoas de 14 anos ou mais de idade que não estavam ocupadas nem desocupadas na semana de referência, mas que possuíam um potencial de se transformarem em força de trabalho.)
</t>
    </r>
  </si>
  <si>
    <r>
      <rPr>
        <b val="true"/>
        <sz val="16"/>
        <color rgb="FF000000"/>
        <rFont val="Calibri"/>
        <family val="2"/>
        <charset val="1"/>
      </rPr>
      <t xml:space="preserve">População Subutilizada
</t>
    </r>
    <r>
      <rPr>
        <b val="true"/>
        <sz val="12"/>
        <color rgb="FF000000"/>
        <rFont val="Calibri"/>
        <family val="2"/>
        <charset val="1"/>
      </rPr>
      <t xml:space="preserve">(Conjunto de pessoas: i) subocupados por insuficiência de horas trabalhadas e os ii) desocupados; a eles se somam os que
integram a iii) força de trabalho potencial.)</t>
    </r>
  </si>
  <si>
    <t xml:space="preserve">População Subocupada por
Insuficiência de Horas Trabalhadas</t>
  </si>
  <si>
    <r>
      <rPr>
        <b val="true"/>
        <sz val="16"/>
        <color rgb="FF000000"/>
        <rFont val="Calibri"/>
        <family val="2"/>
        <charset val="1"/>
      </rPr>
      <t xml:space="preserve">Taxa de Participação
</t>
    </r>
    <r>
      <rPr>
        <b val="true"/>
        <sz val="12"/>
        <color rgb="FF000000"/>
        <rFont val="Calibri"/>
        <family val="2"/>
        <charset val="1"/>
      </rPr>
      <t xml:space="preserve">(Percentual de pessoas na força de trabalho na semana de referência em relação às pessoas em idade de trabalhar.)</t>
    </r>
  </si>
  <si>
    <r>
      <rPr>
        <b val="true"/>
        <sz val="16"/>
        <color rgb="FF000000"/>
        <rFont val="Calibri"/>
        <family val="2"/>
        <charset val="1"/>
      </rPr>
      <t xml:space="preserve">Nível da Ocupação
</t>
    </r>
    <r>
      <rPr>
        <b val="true"/>
        <sz val="12"/>
        <color rgb="FF000000"/>
        <rFont val="Calibri"/>
        <family val="2"/>
        <charset val="1"/>
      </rPr>
      <t xml:space="preserve">(Percentual de pessoas ocupadas na semana de referência em relação às pessoas em idade de trabalhar.)</t>
    </r>
  </si>
  <si>
    <r>
      <rPr>
        <b val="true"/>
        <sz val="16"/>
        <color rgb="FF000000"/>
        <rFont val="Calibri"/>
        <family val="2"/>
        <charset val="1"/>
      </rPr>
      <t xml:space="preserve">Taxa de Desocupação
</t>
    </r>
    <r>
      <rPr>
        <b val="true"/>
        <sz val="12"/>
        <color rgb="FF000000"/>
        <rFont val="Calibri"/>
        <family val="2"/>
        <charset val="1"/>
      </rPr>
      <t xml:space="preserve">(Percentual de pessoas desocupadas, na semana de referência em relação às pessoas na força de trabalho nessa semana.)</t>
    </r>
  </si>
  <si>
    <r>
      <rPr>
        <b val="true"/>
        <sz val="16"/>
        <color rgb="FF000000"/>
        <rFont val="Calibri"/>
        <family val="2"/>
        <charset val="1"/>
      </rPr>
      <t xml:space="preserve">Taxa Composta de Subutilização da Força de Trabalho
</t>
    </r>
    <r>
      <rPr>
        <b val="true"/>
        <sz val="12"/>
        <color rgb="FF000000"/>
        <rFont val="Calibri"/>
        <family val="2"/>
        <charset val="1"/>
      </rPr>
      <t xml:space="preserve">(Percentual de pessoas subocupadas por insuficiência de horas trabalhadas, desocupadas ou na força de trabalho potencial, em relação a força de Trabalho ampliada.)</t>
    </r>
  </si>
  <si>
    <r>
      <rPr>
        <b val="true"/>
        <sz val="16"/>
        <color rgb="FF000000"/>
        <rFont val="Calibri"/>
        <family val="2"/>
        <charset val="1"/>
      </rPr>
      <t xml:space="preserve">Taxa de Subocupação da Força de Trabalho
</t>
    </r>
    <r>
      <rPr>
        <b val="true"/>
        <sz val="12"/>
        <color rgb="FF000000"/>
        <rFont val="Calibri"/>
        <family val="2"/>
        <charset val="1"/>
      </rPr>
      <t xml:space="preserve">(Percentual de pessoas subocupadas por insuficiência de horas trabalhadas, na população ocupada.)</t>
    </r>
  </si>
  <si>
    <t xml:space="preserve">População Ocupada como trabalhador
por Conta Própria, com CNPJ</t>
  </si>
  <si>
    <t xml:space="preserve">Percentual em relação ao total da população ocupada como conta própria (com e sem CNPJ)</t>
  </si>
  <si>
    <t xml:space="preserve">Regiões Metropolitas</t>
  </si>
  <si>
    <t xml:space="preserve">UF</t>
  </si>
  <si>
    <t xml:space="preserve">Trabalhadores informais na unidade da Federação (julho 2019)</t>
  </si>
  <si>
    <t xml:space="preserve">Trabalhadores informais nas Regiões Metropolitas (julho 2019)</t>
  </si>
  <si>
    <t xml:space="preserve">Trabalhadores informais Capital (julho 2019)</t>
  </si>
  <si>
    <t xml:space="preserve">Trabalhadores informais no Interior (julho 2019)</t>
  </si>
  <si>
    <t xml:space="preserve">População Ocupada como Empregador,
com CNPJ</t>
  </si>
  <si>
    <t xml:space="preserve">Percentual em relação ao total da população ocupada como empregador (com e sem CNPJ)</t>
  </si>
  <si>
    <t xml:space="preserve">Participação das populações no interior</t>
  </si>
  <si>
    <t xml:space="preserve">Percentual (%)</t>
  </si>
  <si>
    <t xml:space="preserve">População  Força de Trabalho</t>
  </si>
  <si>
    <t xml:space="preserve">População  Força de Trabalho Potencial</t>
  </si>
  <si>
    <t xml:space="preserve">Taxas das populações no interior</t>
  </si>
  <si>
    <t xml:space="preserve">Taxa de Desocupação </t>
  </si>
  <si>
    <t xml:space="preserve">Taxa de Subutilização</t>
  </si>
  <si>
    <t xml:space="preserve">Unidade da federação</t>
  </si>
  <si>
    <t xml:space="preserve">Rendimento (R$)</t>
  </si>
  <si>
    <t xml:space="preserve">Percentual em relação a UF (%)</t>
  </si>
</sst>
</file>

<file path=xl/styles.xml><?xml version="1.0" encoding="utf-8"?>
<styleSheet xmlns="http://schemas.openxmlformats.org/spreadsheetml/2006/main">
  <numFmts count="9">
    <numFmt numFmtId="164" formatCode="General"/>
    <numFmt numFmtId="165" formatCode="_-* #,##0.00_-;\-* #,##0.00_-;_-* \-??_-;_-@_-"/>
    <numFmt numFmtId="166" formatCode="#\ ##0"/>
    <numFmt numFmtId="167" formatCode="0.0"/>
    <numFmt numFmtId="168" formatCode="_-* #,##0_-;\-* #,##0_-;_-* \-??_-;_-@_-"/>
    <numFmt numFmtId="169" formatCode="_-* #,##0.0_-;\-* #,##0.0_-;_-* \-??_-;_-@_-"/>
    <numFmt numFmtId="170" formatCode="#,##0.00"/>
    <numFmt numFmtId="171" formatCode="0"/>
    <numFmt numFmtId="172" formatCode="_-* #,##0.0000000000_-;\-* #,##0.0000000000_-;_-* \-??_-;_-@_-"/>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0"/>
      <color rgb="FF000000"/>
      <name val="Calibri"/>
      <family val="2"/>
      <charset val="1"/>
    </font>
    <font>
      <b val="true"/>
      <sz val="14"/>
      <color rgb="FF000000"/>
      <name val="Calibri"/>
      <family val="2"/>
      <charset val="1"/>
    </font>
    <font>
      <u val="single"/>
      <sz val="11"/>
      <color rgb="FF0000FF"/>
      <name val="Calibri"/>
      <family val="2"/>
      <charset val="1"/>
    </font>
    <font>
      <b val="true"/>
      <sz val="16"/>
      <color rgb="FF000000"/>
      <name val="Calibri"/>
      <family val="2"/>
      <charset val="1"/>
    </font>
    <font>
      <b val="true"/>
      <i val="true"/>
      <sz val="14"/>
      <color rgb="FF000000"/>
      <name val="Calibri"/>
      <family val="2"/>
      <charset val="1"/>
    </font>
    <font>
      <sz val="9"/>
      <color rgb="FF000000"/>
      <name val="Segoe UI"/>
      <family val="2"/>
      <charset val="1"/>
    </font>
    <font>
      <b val="true"/>
      <sz val="12"/>
      <color rgb="FF000000"/>
      <name val="Calibri"/>
      <family val="2"/>
      <charset val="1"/>
    </font>
    <font>
      <b val="true"/>
      <sz val="9"/>
      <color rgb="FF000000"/>
      <name val="Segoe UI"/>
      <family val="2"/>
      <charset val="1"/>
    </font>
    <font>
      <sz val="10"/>
      <color rgb="FF000000"/>
      <name val="Calibri"/>
      <family val="2"/>
      <charset val="1"/>
    </font>
  </fonts>
  <fills count="3">
    <fill>
      <patternFill patternType="none"/>
    </fill>
    <fill>
      <patternFill patternType="gray125"/>
    </fill>
    <fill>
      <patternFill patternType="solid">
        <fgColor rgb="FFFFFFFF"/>
        <bgColor rgb="FFFFFFCC"/>
      </patternFill>
    </fill>
  </fills>
  <borders count="23">
    <border diagonalUp="false" diagonalDown="false">
      <left/>
      <right/>
      <top/>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top/>
      <bottom/>
      <diagonal/>
    </border>
    <border diagonalUp="false" diagonalDown="false">
      <left/>
      <right style="double"/>
      <top/>
      <bottom/>
      <diagonal/>
    </border>
    <border diagonalUp="false" diagonalDown="false">
      <left style="double"/>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double"/>
      <right/>
      <top/>
      <bottom/>
      <diagonal/>
    </border>
    <border diagonalUp="false" diagonalDown="false">
      <left/>
      <right style="thin"/>
      <top/>
      <bottom/>
      <diagonal/>
    </border>
    <border diagonalUp="false" diagonalDown="false">
      <left/>
      <right/>
      <top/>
      <bottom style="double"/>
      <diagonal/>
    </border>
    <border diagonalUp="false" diagonalDown="false">
      <left style="thin"/>
      <right/>
      <top/>
      <bottom style="double"/>
      <diagonal/>
    </border>
    <border diagonalUp="false" diagonalDown="false">
      <left/>
      <right style="double"/>
      <top/>
      <bottom style="double"/>
      <diagonal/>
    </border>
    <border diagonalUp="false" diagonalDown="false">
      <left style="double"/>
      <right/>
      <top/>
      <bottom style="double"/>
      <diagonal/>
    </border>
    <border diagonalUp="false" diagonalDown="false">
      <left/>
      <right style="thin"/>
      <top/>
      <bottom style="double"/>
      <diagonal/>
    </border>
    <border diagonalUp="false" diagonalDown="false">
      <left/>
      <right/>
      <top style="double"/>
      <bottom/>
      <diagonal/>
    </border>
    <border diagonalUp="false" diagonalDown="false">
      <left style="thin"/>
      <right style="double"/>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double"/>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right"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7" fillId="2" borderId="0" xfId="20" applyFont="true" applyBorder="true" applyAlignment="true" applyProtection="true">
      <alignment horizontal="left" vertical="bottom" textRotation="0" wrapText="false" indent="0" shrinkToFit="false"/>
      <protection locked="true" hidden="false"/>
    </xf>
    <xf numFmtId="164" fontId="7" fillId="0" borderId="0" xfId="20" applyFont="true" applyBorder="true" applyAlignment="true" applyProtection="tru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8" fillId="0" borderId="1" xfId="21" applyFont="true" applyBorder="true" applyAlignment="true" applyProtection="false">
      <alignment horizontal="center" vertical="center" textRotation="0" wrapText="true" indent="0" shrinkToFit="false"/>
      <protection locked="true" hidden="false"/>
    </xf>
    <xf numFmtId="164" fontId="8" fillId="0" borderId="2" xfId="21" applyFont="true" applyBorder="true" applyAlignment="true" applyProtection="false">
      <alignment horizontal="center" vertical="center" textRotation="0" wrapText="true" indent="0" shrinkToFit="false"/>
      <protection locked="true" hidden="false"/>
    </xf>
    <xf numFmtId="164" fontId="8" fillId="0" borderId="3" xfId="21" applyFont="true" applyBorder="true" applyAlignment="true" applyProtection="false">
      <alignment horizontal="center" vertical="center" textRotation="0" wrapText="false" indent="0" shrinkToFit="false"/>
      <protection locked="true" hidden="false"/>
    </xf>
    <xf numFmtId="164" fontId="8" fillId="0" borderId="3" xfId="21" applyFont="true" applyBorder="true" applyAlignment="true" applyProtection="false">
      <alignment horizontal="center" vertical="center" textRotation="0" wrapText="tru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4" xfId="21" applyFont="true" applyBorder="true" applyAlignment="true" applyProtection="false">
      <alignment horizontal="center" vertical="center" textRotation="0" wrapText="true" indent="0" shrinkToFit="false"/>
      <protection locked="true" hidden="false"/>
    </xf>
    <xf numFmtId="164" fontId="0" fillId="0" borderId="0" xfId="21" applyFont="false" applyBorder="fals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0" xfId="21" applyFont="true" applyBorder="false" applyAlignment="true" applyProtection="false">
      <alignment horizontal="center" vertical="center" textRotation="0" wrapText="false" indent="0" shrinkToFit="false"/>
      <protection locked="true" hidden="false"/>
    </xf>
    <xf numFmtId="164" fontId="8" fillId="0" borderId="5" xfId="21" applyFont="true" applyBorder="true" applyAlignment="true" applyProtection="false">
      <alignment horizontal="center" vertical="center" textRotation="0" wrapText="true" indent="0" shrinkToFit="false"/>
      <protection locked="true" hidden="false"/>
    </xf>
    <xf numFmtId="166" fontId="4" fillId="0" borderId="3" xfId="21" applyFont="true" applyBorder="true" applyAlignment="true" applyProtection="false">
      <alignment horizontal="center" vertical="center" textRotation="0" wrapText="false" indent="0" shrinkToFit="false"/>
      <protection locked="true" hidden="false"/>
    </xf>
    <xf numFmtId="166" fontId="4" fillId="0" borderId="4" xfId="21" applyFont="true" applyBorder="true" applyAlignment="true" applyProtection="false">
      <alignment horizontal="center" vertical="center" textRotation="0" wrapText="false" indent="0" shrinkToFit="false"/>
      <protection locked="true" hidden="false"/>
    </xf>
    <xf numFmtId="166" fontId="4" fillId="0" borderId="1" xfId="21" applyFont="true" applyBorder="true" applyAlignment="true" applyProtection="false">
      <alignment horizontal="center" vertical="center" textRotation="0" wrapText="false" indent="0" shrinkToFit="false"/>
      <protection locked="true" hidden="false"/>
    </xf>
    <xf numFmtId="167" fontId="0" fillId="0" borderId="3" xfId="21" applyFont="false" applyBorder="true" applyAlignment="false" applyProtection="false">
      <alignment horizontal="general" vertical="bottom" textRotation="0" wrapText="false" indent="0" shrinkToFit="false"/>
      <protection locked="true" hidden="false"/>
    </xf>
    <xf numFmtId="167" fontId="0" fillId="0" borderId="4" xfId="21" applyFont="false" applyBorder="true" applyAlignment="false" applyProtection="false">
      <alignment horizontal="general" vertical="bottom" textRotation="0" wrapText="false" indent="0" shrinkToFit="false"/>
      <protection locked="true" hidden="false"/>
    </xf>
    <xf numFmtId="167" fontId="0" fillId="0" borderId="1" xfId="21" applyFont="false" applyBorder="true" applyAlignment="false" applyProtection="false">
      <alignment horizontal="general" vertical="bottom" textRotation="0" wrapText="false" indent="0" shrinkToFit="false"/>
      <protection locked="true" hidden="false"/>
    </xf>
    <xf numFmtId="167" fontId="4" fillId="0" borderId="5" xfId="21" applyFont="true" applyBorder="true" applyAlignment="false" applyProtection="false">
      <alignment horizontal="general" vertical="bottom" textRotation="0" wrapText="false" indent="0" shrinkToFit="false"/>
      <protection locked="true" hidden="false"/>
    </xf>
    <xf numFmtId="167" fontId="0" fillId="0" borderId="5" xfId="21" applyFont="false" applyBorder="true" applyAlignment="false" applyProtection="false">
      <alignment horizontal="general" vertical="bottom" textRotation="0" wrapText="false" indent="0" shrinkToFit="false"/>
      <protection locked="true" hidden="false"/>
    </xf>
    <xf numFmtId="164" fontId="0" fillId="0" borderId="5" xfId="21" applyFont="true" applyBorder="true" applyAlignment="false" applyProtection="false">
      <alignment horizontal="general" vertical="bottom" textRotation="0" wrapText="false" indent="0" shrinkToFit="false"/>
      <protection locked="true" hidden="false"/>
    </xf>
    <xf numFmtId="168" fontId="0" fillId="0" borderId="6"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7" xfId="15" applyFont="true" applyBorder="true" applyAlignment="true" applyProtection="true">
      <alignment horizontal="general" vertical="bottom" textRotation="0" wrapText="false" indent="0" shrinkToFit="false"/>
      <protection locked="true" hidden="false"/>
    </xf>
    <xf numFmtId="169" fontId="0" fillId="0" borderId="8" xfId="15" applyFont="true" applyBorder="true" applyAlignment="true" applyProtection="true">
      <alignment horizontal="general" vertical="bottom" textRotation="0" wrapText="false" indent="0" shrinkToFit="false"/>
      <protection locked="true" hidden="false"/>
    </xf>
    <xf numFmtId="169" fontId="0" fillId="0" borderId="5" xfId="15" applyFont="true" applyBorder="true" applyAlignment="true" applyProtection="true">
      <alignment horizontal="general" vertical="bottom" textRotation="0" wrapText="false" indent="0" shrinkToFit="false"/>
      <protection locked="true" hidden="false"/>
    </xf>
    <xf numFmtId="169" fontId="0" fillId="0" borderId="9" xfId="15" applyFont="true" applyBorder="true" applyAlignment="true" applyProtection="true">
      <alignment horizontal="general" vertical="bottom" textRotation="0" wrapText="false" indent="0" shrinkToFit="false"/>
      <protection locked="true" hidden="false"/>
    </xf>
    <xf numFmtId="168" fontId="0" fillId="0" borderId="10" xfId="22" applyFont="true" applyBorder="true" applyAlignment="true" applyProtection="true">
      <alignment horizontal="general" vertical="bottom" textRotation="0" wrapText="false" indent="0" shrinkToFit="false"/>
      <protection locked="true" hidden="false"/>
    </xf>
    <xf numFmtId="168" fontId="0" fillId="0" borderId="5" xfId="22" applyFont="true" applyBorder="true" applyAlignment="true" applyProtection="true">
      <alignment horizontal="general" vertical="bottom" textRotation="0" wrapText="false" indent="0" shrinkToFit="false"/>
      <protection locked="true" hidden="false"/>
    </xf>
    <xf numFmtId="168" fontId="0" fillId="0" borderId="9" xfId="22" applyFont="true" applyBorder="true" applyAlignment="true" applyProtection="true">
      <alignment horizontal="general" vertical="bottom" textRotation="0" wrapText="false" indent="0" shrinkToFit="false"/>
      <protection locked="true" hidden="false"/>
    </xf>
    <xf numFmtId="167" fontId="0" fillId="0" borderId="10" xfId="21" applyFont="false" applyBorder="true" applyAlignment="false" applyProtection="false">
      <alignment horizontal="general" vertical="bottom" textRotation="0" wrapText="false" indent="0" shrinkToFit="false"/>
      <protection locked="true" hidden="false"/>
    </xf>
    <xf numFmtId="167" fontId="0" fillId="0" borderId="9" xfId="21" applyFont="fals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9" fontId="0" fillId="0" borderId="11" xfId="15" applyFont="true" applyBorder="true" applyAlignment="true" applyProtection="true">
      <alignment horizontal="general" vertical="bottom"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9" fontId="0" fillId="0" borderId="12" xfId="15" applyFont="true" applyBorder="true" applyAlignment="true" applyProtection="true">
      <alignment horizontal="general" vertical="bottom" textRotation="0" wrapText="false" indent="0" shrinkToFit="false"/>
      <protection locked="true" hidden="false"/>
    </xf>
    <xf numFmtId="168" fontId="0" fillId="0" borderId="6" xfId="22" applyFont="true" applyBorder="true" applyAlignment="true" applyProtection="true">
      <alignment horizontal="general" vertical="bottom" textRotation="0" wrapText="false" indent="0" shrinkToFit="false"/>
      <protection locked="true" hidden="false"/>
    </xf>
    <xf numFmtId="168" fontId="0" fillId="0" borderId="0" xfId="22" applyFont="true" applyBorder="true" applyAlignment="true" applyProtection="true">
      <alignment horizontal="general" vertical="bottom" textRotation="0" wrapText="false" indent="0" shrinkToFit="false"/>
      <protection locked="true" hidden="false"/>
    </xf>
    <xf numFmtId="168" fontId="0" fillId="0" borderId="12" xfId="22" applyFont="true" applyBorder="true" applyAlignment="true" applyProtection="true">
      <alignment horizontal="general" vertical="bottom" textRotation="0" wrapText="false" indent="0" shrinkToFit="false"/>
      <protection locked="true" hidden="false"/>
    </xf>
    <xf numFmtId="167" fontId="0" fillId="0" borderId="6" xfId="21" applyFont="false" applyBorder="true" applyAlignment="false" applyProtection="false">
      <alignment horizontal="general" vertical="bottom" textRotation="0" wrapText="false" indent="0" shrinkToFit="false"/>
      <protection locked="true" hidden="false"/>
    </xf>
    <xf numFmtId="167" fontId="0" fillId="0" borderId="0" xfId="21" applyFont="false" applyBorder="true" applyAlignment="false" applyProtection="false">
      <alignment horizontal="general" vertical="bottom" textRotation="0" wrapText="false" indent="0" shrinkToFit="false"/>
      <protection locked="true" hidden="false"/>
    </xf>
    <xf numFmtId="167" fontId="0" fillId="0" borderId="12" xfId="21" applyFont="false" applyBorder="true" applyAlignment="false" applyProtection="false">
      <alignment horizontal="general" vertical="bottom" textRotation="0" wrapText="false" indent="0" shrinkToFit="false"/>
      <protection locked="true" hidden="false"/>
    </xf>
    <xf numFmtId="168" fontId="0" fillId="0" borderId="0" xfId="15" applyFont="true" applyBorder="true" applyAlignment="true" applyProtection="true">
      <alignment horizontal="general" vertical="bottom" textRotation="0" wrapText="false" indent="0" shrinkToFit="false"/>
      <protection locked="true" hidden="false"/>
    </xf>
    <xf numFmtId="164" fontId="0" fillId="0" borderId="13" xfId="21" applyFont="true" applyBorder="true" applyAlignment="false" applyProtection="false">
      <alignment horizontal="general" vertical="bottom" textRotation="0" wrapText="false" indent="0" shrinkToFit="false"/>
      <protection locked="true" hidden="false"/>
    </xf>
    <xf numFmtId="168" fontId="0" fillId="0" borderId="14" xfId="15" applyFont="true" applyBorder="true" applyAlignment="true" applyProtection="true">
      <alignment horizontal="general" vertical="bottom" textRotation="0" wrapText="false" indent="0" shrinkToFit="false"/>
      <protection locked="true" hidden="false"/>
    </xf>
    <xf numFmtId="168" fontId="0" fillId="0" borderId="13" xfId="15" applyFont="tru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8" fontId="0" fillId="0" borderId="15" xfId="15" applyFont="true" applyBorder="true" applyAlignment="true" applyProtection="true">
      <alignment horizontal="general" vertical="bottom" textRotation="0" wrapText="false" indent="0" shrinkToFit="false"/>
      <protection locked="true" hidden="false"/>
    </xf>
    <xf numFmtId="169" fontId="0" fillId="0" borderId="16" xfId="15" applyFont="true" applyBorder="true" applyAlignment="true" applyProtection="true">
      <alignment horizontal="general" vertical="bottom" textRotation="0" wrapText="false" indent="0" shrinkToFit="false"/>
      <protection locked="true" hidden="false"/>
    </xf>
    <xf numFmtId="169" fontId="0" fillId="0" borderId="13" xfId="15" applyFont="true" applyBorder="true" applyAlignment="true" applyProtection="true">
      <alignment horizontal="general" vertical="bottom" textRotation="0" wrapText="false" indent="0" shrinkToFit="false"/>
      <protection locked="true" hidden="false"/>
    </xf>
    <xf numFmtId="169" fontId="0" fillId="0" borderId="17" xfId="15" applyFont="true" applyBorder="true" applyAlignment="true" applyProtection="true">
      <alignment horizontal="general" vertical="bottom" textRotation="0" wrapText="false" indent="0" shrinkToFit="false"/>
      <protection locked="true" hidden="false"/>
    </xf>
    <xf numFmtId="168" fontId="0" fillId="0" borderId="14" xfId="22" applyFont="true" applyBorder="true" applyAlignment="true" applyProtection="true">
      <alignment horizontal="general" vertical="bottom" textRotation="0" wrapText="false" indent="0" shrinkToFit="false"/>
      <protection locked="true" hidden="false"/>
    </xf>
    <xf numFmtId="168" fontId="0" fillId="0" borderId="13" xfId="22" applyFont="true" applyBorder="true" applyAlignment="true" applyProtection="true">
      <alignment horizontal="general" vertical="bottom" textRotation="0" wrapText="false" indent="0" shrinkToFit="false"/>
      <protection locked="true" hidden="false"/>
    </xf>
    <xf numFmtId="168" fontId="0" fillId="0" borderId="17" xfId="22" applyFont="true" applyBorder="true" applyAlignment="true" applyProtection="true">
      <alignment horizontal="general" vertical="bottom" textRotation="0" wrapText="false" indent="0" shrinkToFit="false"/>
      <protection locked="true" hidden="false"/>
    </xf>
    <xf numFmtId="167" fontId="0" fillId="0" borderId="13" xfId="21" applyFont="false" applyBorder="true" applyAlignment="false" applyProtection="false">
      <alignment horizontal="general" vertical="bottom" textRotation="0" wrapText="false" indent="0" shrinkToFit="false"/>
      <protection locked="true" hidden="false"/>
    </xf>
    <xf numFmtId="167" fontId="0" fillId="0" borderId="17" xfId="21" applyFont="false" applyBorder="tru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18" xfId="21" applyFont="fals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4" fillId="0" borderId="19"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19"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8" fontId="0" fillId="0" borderId="10" xfId="15" applyFont="true" applyBorder="true" applyAlignment="true" applyProtection="true">
      <alignment horizontal="right" vertical="bottom" textRotation="0" wrapText="false" indent="0" shrinkToFit="false"/>
      <protection locked="true" hidden="false"/>
    </xf>
    <xf numFmtId="168" fontId="0" fillId="0" borderId="6" xfId="15" applyFont="true" applyBorder="true" applyAlignment="true" applyProtection="tru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14" xfId="15" applyFont="true" applyBorder="true" applyAlignment="true" applyProtection="true">
      <alignment horizontal="right" vertical="bottom" textRotation="0" wrapText="false" indent="0" shrinkToFit="false"/>
      <protection locked="true" hidden="false"/>
    </xf>
    <xf numFmtId="168" fontId="0" fillId="0" borderId="13" xfId="15" applyFont="true" applyBorder="true" applyAlignment="true" applyProtection="true">
      <alignment horizontal="right"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0" fillId="0" borderId="9" xfId="21" applyFont="true" applyBorder="true" applyAlignment="false" applyProtection="false">
      <alignment horizontal="general" vertical="bottom" textRotation="0" wrapText="false" indent="0" shrinkToFit="false"/>
      <protection locked="true" hidden="false"/>
    </xf>
    <xf numFmtId="164" fontId="0" fillId="0" borderId="12" xfId="21" applyFont="true" applyBorder="true" applyAlignment="false" applyProtection="false">
      <alignment horizontal="general" vertical="bottom" textRotation="0" wrapText="false" indent="0" shrinkToFit="false"/>
      <protection locked="true" hidden="false"/>
    </xf>
    <xf numFmtId="164" fontId="0" fillId="0" borderId="17" xfId="21" applyFont="true" applyBorder="true" applyAlignment="false" applyProtection="false">
      <alignment horizontal="general" vertical="bottom" textRotation="0" wrapText="false" indent="0" shrinkToFit="false"/>
      <protection locked="true" hidden="false"/>
    </xf>
    <xf numFmtId="169" fontId="0" fillId="0" borderId="10" xfId="15" applyFont="true" applyBorder="true" applyAlignment="true" applyProtection="true">
      <alignment horizontal="right" vertical="bottom" textRotation="0" wrapText="false" indent="0" shrinkToFit="false"/>
      <protection locked="true" hidden="false"/>
    </xf>
    <xf numFmtId="169" fontId="0" fillId="0" borderId="5" xfId="15" applyFont="true" applyBorder="true" applyAlignment="true" applyProtection="true">
      <alignment horizontal="right" vertical="bottom" textRotation="0" wrapText="false" indent="0" shrinkToFit="false"/>
      <protection locked="true" hidden="false"/>
    </xf>
    <xf numFmtId="169" fontId="0" fillId="0" borderId="6" xfId="15" applyFont="true" applyBorder="true" applyAlignment="true" applyProtection="true">
      <alignment horizontal="right" vertical="bottom" textRotation="0" wrapText="false" indent="0" shrinkToFit="false"/>
      <protection locked="true" hidden="false"/>
    </xf>
    <xf numFmtId="169" fontId="0" fillId="0" borderId="0" xfId="15" applyFont="true" applyBorder="true" applyAlignment="true" applyProtection="true">
      <alignment horizontal="right" vertical="bottom" textRotation="0" wrapText="false" indent="0" shrinkToFit="false"/>
      <protection locked="true" hidden="false"/>
    </xf>
    <xf numFmtId="169" fontId="0" fillId="0" borderId="14" xfId="15" applyFont="true" applyBorder="true" applyAlignment="true" applyProtection="true">
      <alignment horizontal="right" vertical="bottom" textRotation="0" wrapText="false" indent="0" shrinkToFit="false"/>
      <protection locked="true" hidden="false"/>
    </xf>
    <xf numFmtId="169" fontId="0" fillId="0" borderId="13" xfId="15" applyFont="true" applyBorder="true" applyAlignment="true" applyProtection="true">
      <alignment horizontal="right" vertical="bottom" textRotation="0" wrapText="false" indent="0" shrinkToFit="false"/>
      <protection locked="true" hidden="false"/>
    </xf>
    <xf numFmtId="169" fontId="0" fillId="0" borderId="8" xfId="15" applyFont="true" applyBorder="true" applyAlignment="true" applyProtection="true">
      <alignment horizontal="right" vertical="bottom" textRotation="0" wrapText="false" indent="0" shrinkToFit="false"/>
      <protection locked="true" hidden="false"/>
    </xf>
    <xf numFmtId="169" fontId="0" fillId="0" borderId="11" xfId="15" applyFont="true" applyBorder="true" applyAlignment="true" applyProtection="true">
      <alignment horizontal="right" vertical="bottom" textRotation="0" wrapText="false" indent="0" shrinkToFit="false"/>
      <protection locked="true" hidden="false"/>
    </xf>
    <xf numFmtId="168" fontId="13" fillId="0" borderId="0" xfId="15" applyFont="true" applyBorder="true" applyAlignment="true" applyProtection="true">
      <alignment horizontal="general" vertical="bottom" textRotation="0" wrapText="false" indent="0" shrinkToFit="false"/>
      <protection locked="true" hidden="false"/>
    </xf>
    <xf numFmtId="169" fontId="0" fillId="0" borderId="16" xfId="15" applyFont="true" applyBorder="true" applyAlignment="true" applyProtection="true">
      <alignment horizontal="right"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5" applyFont="true" applyBorder="true" applyAlignment="true" applyProtection="true">
      <alignment horizontal="general" vertical="bottom" textRotation="0" wrapText="false" indent="0" shrinkToFit="false"/>
      <protection locked="true" hidden="false"/>
    </xf>
    <xf numFmtId="171" fontId="0" fillId="0" borderId="7" xfId="15" applyFont="true" applyBorder="true" applyAlignment="true" applyProtection="true">
      <alignment horizontal="general" vertical="bottom" textRotation="0" wrapText="false" indent="0" shrinkToFit="false"/>
      <protection locked="true" hidden="false"/>
    </xf>
    <xf numFmtId="171" fontId="13" fillId="0" borderId="0" xfId="15" applyFont="true" applyBorder="true" applyAlignment="true" applyProtection="true">
      <alignment horizontal="general" vertical="bottom" textRotation="0" wrapText="false" indent="0" shrinkToFit="false"/>
      <protection locked="true" hidden="false"/>
    </xf>
    <xf numFmtId="171" fontId="0" fillId="0" borderId="15" xfId="15" applyFont="true" applyBorder="true" applyAlignment="true" applyProtection="true">
      <alignment horizontal="general" vertical="bottom" textRotation="0" wrapText="false" indent="0" shrinkToFit="false"/>
      <protection locked="true" hidden="false"/>
    </xf>
    <xf numFmtId="164" fontId="0" fillId="0" borderId="20" xfId="21" applyFont="true" applyBorder="true" applyAlignment="false" applyProtection="false">
      <alignment horizontal="general" vertical="bottom" textRotation="0" wrapText="false" indent="0" shrinkToFit="false"/>
      <protection locked="true" hidden="false"/>
    </xf>
    <xf numFmtId="164" fontId="0" fillId="0" borderId="21" xfId="21" applyFont="true" applyBorder="true" applyAlignment="false" applyProtection="false">
      <alignment horizontal="general" vertical="bottom" textRotation="0" wrapText="false" indent="0" shrinkToFit="false"/>
      <protection locked="true" hidden="false"/>
    </xf>
    <xf numFmtId="164" fontId="0" fillId="0" borderId="22" xfId="21" applyFont="true" applyBorder="true" applyAlignment="false" applyProtection="false">
      <alignment horizontal="general" vertical="bottom" textRotation="0" wrapText="false" indent="0" shrinkToFit="false"/>
      <protection locked="true" hidden="false"/>
    </xf>
    <xf numFmtId="169" fontId="0" fillId="0" borderId="6" xfId="15" applyFont="true" applyBorder="true" applyAlignment="true" applyProtection="true">
      <alignment horizontal="general" vertical="bottom" textRotation="0" wrapText="false" indent="0" shrinkToFit="false"/>
      <protection locked="true" hidden="false"/>
    </xf>
    <xf numFmtId="169" fontId="0" fillId="0" borderId="14" xfId="15"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8" fontId="0" fillId="0" borderId="0" xfId="15" applyFont="true" applyBorder="true" applyAlignment="true" applyProtection="true">
      <alignment horizontal="right" vertical="bottom" textRotation="0" wrapText="false" indent="0" shrinkToFit="false"/>
      <protection locked="true" hidden="false"/>
    </xf>
    <xf numFmtId="172" fontId="0" fillId="0" borderId="17" xfId="15" applyFont="true" applyBorder="true" applyAlignment="true" applyProtection="true">
      <alignment horizontal="right" vertical="bottom" textRotation="0" wrapText="false" indent="0" shrinkToFit="false"/>
      <protection locked="true" hidden="false"/>
    </xf>
    <xf numFmtId="168" fontId="0" fillId="0" borderId="18" xfId="15"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Vírgula 2" xfId="22"/>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10.xml.rels><?xml version="1.0" encoding="UTF-8"?>
<Relationships xmlns="http://schemas.openxmlformats.org/package/2006/relationships"><Relationship Id="rId1" Type="http://schemas.openxmlformats.org/officeDocument/2006/relationships/image" Target="../media/image10.wmf"/>
</Relationships>
</file>

<file path=xl/drawings/_rels/drawing11.xml.rels><?xml version="1.0" encoding="UTF-8"?>
<Relationships xmlns="http://schemas.openxmlformats.org/package/2006/relationships"><Relationship Id="rId1" Type="http://schemas.openxmlformats.org/officeDocument/2006/relationships/image" Target="../media/image11.wmf"/>
</Relationships>
</file>

<file path=xl/drawings/_rels/drawing12.xml.rels><?xml version="1.0" encoding="UTF-8"?>
<Relationships xmlns="http://schemas.openxmlformats.org/package/2006/relationships"><Relationship Id="rId1" Type="http://schemas.openxmlformats.org/officeDocument/2006/relationships/image" Target="../media/image12.wmf"/>
</Relationships>
</file>

<file path=xl/drawings/_rels/drawing13.xml.rels><?xml version="1.0" encoding="UTF-8"?>
<Relationships xmlns="http://schemas.openxmlformats.org/package/2006/relationships"><Relationship Id="rId1" Type="http://schemas.openxmlformats.org/officeDocument/2006/relationships/image" Target="../media/image13.wmf"/>
</Relationships>
</file>

<file path=xl/drawings/_rels/drawing14.xml.rels><?xml version="1.0" encoding="UTF-8"?>
<Relationships xmlns="http://schemas.openxmlformats.org/package/2006/relationships"><Relationship Id="rId1" Type="http://schemas.openxmlformats.org/officeDocument/2006/relationships/image" Target="../media/image14.wmf"/>
</Relationships>
</file>

<file path=xl/drawings/_rels/drawing15.xml.rels><?xml version="1.0" encoding="UTF-8"?>
<Relationships xmlns="http://schemas.openxmlformats.org/package/2006/relationships"><Relationship Id="rId1" Type="http://schemas.openxmlformats.org/officeDocument/2006/relationships/image" Target="../media/image15.wmf"/>
</Relationships>
</file>

<file path=xl/drawings/_rels/drawing16.xml.rels><?xml version="1.0" encoding="UTF-8"?>
<Relationships xmlns="http://schemas.openxmlformats.org/package/2006/relationships"><Relationship Id="rId1" Type="http://schemas.openxmlformats.org/officeDocument/2006/relationships/image" Target="../media/image16.wmf"/>
</Relationships>
</file>

<file path=xl/drawings/_rels/drawing17.xml.rels><?xml version="1.0" encoding="UTF-8"?>
<Relationships xmlns="http://schemas.openxmlformats.org/package/2006/relationships"><Relationship Id="rId1" Type="http://schemas.openxmlformats.org/officeDocument/2006/relationships/image" Target="../media/image17.wmf"/>
</Relationships>
</file>

<file path=xl/drawings/_rels/drawing18.xml.rels><?xml version="1.0" encoding="UTF-8"?>
<Relationships xmlns="http://schemas.openxmlformats.org/package/2006/relationships"><Relationship Id="rId1" Type="http://schemas.openxmlformats.org/officeDocument/2006/relationships/image" Target="../media/image18.wmf"/>
</Relationships>
</file>

<file path=xl/drawings/_rels/drawing19.xml.rels><?xml version="1.0" encoding="UTF-8"?>
<Relationships xmlns="http://schemas.openxmlformats.org/package/2006/relationships"><Relationship Id="rId1" Type="http://schemas.openxmlformats.org/officeDocument/2006/relationships/image" Target="../media/image19.wmf"/>
</Relationships>
</file>

<file path=xl/drawings/_rels/drawing2.xml.rels><?xml version="1.0" encoding="UTF-8"?>
<Relationships xmlns="http://schemas.openxmlformats.org/package/2006/relationships"><Relationship Id="rId1" Type="http://schemas.openxmlformats.org/officeDocument/2006/relationships/image" Target="../media/image2.wmf"/>
</Relationships>
</file>

<file path=xl/drawings/_rels/drawing20.xml.rels><?xml version="1.0" encoding="UTF-8"?>
<Relationships xmlns="http://schemas.openxmlformats.org/package/2006/relationships"><Relationship Id="rId1" Type="http://schemas.openxmlformats.org/officeDocument/2006/relationships/image" Target="../media/image20.wmf"/>
</Relationships>
</file>

<file path=xl/drawings/_rels/drawing21.xml.rels><?xml version="1.0" encoding="UTF-8"?>
<Relationships xmlns="http://schemas.openxmlformats.org/package/2006/relationships"><Relationship Id="rId1" Type="http://schemas.openxmlformats.org/officeDocument/2006/relationships/image" Target="../media/image21.wmf"/>
</Relationships>
</file>

<file path=xl/drawings/_rels/drawing22.xml.rels><?xml version="1.0" encoding="UTF-8"?>
<Relationships xmlns="http://schemas.openxmlformats.org/package/2006/relationships"><Relationship Id="rId1" Type="http://schemas.openxmlformats.org/officeDocument/2006/relationships/image" Target="../media/image22.wmf"/>
</Relationships>
</file>

<file path=xl/drawings/_rels/drawing3.xml.rels><?xml version="1.0" encoding="UTF-8"?>
<Relationships xmlns="http://schemas.openxmlformats.org/package/2006/relationships"><Relationship Id="rId1" Type="http://schemas.openxmlformats.org/officeDocument/2006/relationships/image" Target="../media/image3.wmf"/>
</Relationships>
</file>

<file path=xl/drawings/_rels/drawing4.xml.rels><?xml version="1.0" encoding="UTF-8"?>
<Relationships xmlns="http://schemas.openxmlformats.org/package/2006/relationships"><Relationship Id="rId1" Type="http://schemas.openxmlformats.org/officeDocument/2006/relationships/image" Target="../media/image4.wmf"/>
</Relationships>
</file>

<file path=xl/drawings/_rels/drawing5.xml.rels><?xml version="1.0" encoding="UTF-8"?>
<Relationships xmlns="http://schemas.openxmlformats.org/package/2006/relationships"><Relationship Id="rId1" Type="http://schemas.openxmlformats.org/officeDocument/2006/relationships/image" Target="../media/image5.wmf"/>
</Relationships>
</file>

<file path=xl/drawings/_rels/drawing6.xml.rels><?xml version="1.0" encoding="UTF-8"?>
<Relationships xmlns="http://schemas.openxmlformats.org/package/2006/relationships"><Relationship Id="rId1" Type="http://schemas.openxmlformats.org/officeDocument/2006/relationships/image" Target="../media/image6.wmf"/>
</Relationships>
</file>

<file path=xl/drawings/_rels/drawing7.xml.rels><?xml version="1.0" encoding="UTF-8"?>
<Relationships xmlns="http://schemas.openxmlformats.org/package/2006/relationships"><Relationship Id="rId1" Type="http://schemas.openxmlformats.org/officeDocument/2006/relationships/image" Target="../media/image7.wmf"/>
</Relationships>
</file>

<file path=xl/drawings/_rels/drawing8.xml.rels><?xml version="1.0" encoding="UTF-8"?>
<Relationships xmlns="http://schemas.openxmlformats.org/package/2006/relationships"><Relationship Id="rId1" Type="http://schemas.openxmlformats.org/officeDocument/2006/relationships/image" Target="../media/image8.wmf"/>
</Relationships>
</file>

<file path=xl/drawings/_rels/drawing9.xml.rels><?xml version="1.0" encoding="UTF-8"?>
<Relationships xmlns="http://schemas.openxmlformats.org/package/2006/relationships"><Relationship Id="rId1" Type="http://schemas.openxmlformats.org/officeDocument/2006/relationships/image" Target="../media/image9.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1608840</xdr:colOff>
      <xdr:row>1</xdr:row>
      <xdr:rowOff>84600</xdr:rowOff>
    </xdr:to>
    <xdr:pic>
      <xdr:nvPicPr>
        <xdr:cNvPr id="0" name="Imagem 1" descr=""/>
        <xdr:cNvPicPr/>
      </xdr:nvPicPr>
      <xdr:blipFill>
        <a:blip r:embed="rId1"/>
        <a:stretch/>
      </xdr:blipFill>
      <xdr:spPr>
        <a:xfrm>
          <a:off x="76320" y="66600"/>
          <a:ext cx="2078280" cy="67500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713160</xdr:rowOff>
    </xdr:to>
    <xdr:pic>
      <xdr:nvPicPr>
        <xdr:cNvPr id="9" name="Imagem 1" descr=""/>
        <xdr:cNvPicPr/>
      </xdr:nvPicPr>
      <xdr:blipFill>
        <a:blip r:embed="rId1"/>
        <a:stretch/>
      </xdr:blipFill>
      <xdr:spPr>
        <a:xfrm>
          <a:off x="76320" y="66600"/>
          <a:ext cx="1846800" cy="64656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684720</xdr:rowOff>
    </xdr:to>
    <xdr:pic>
      <xdr:nvPicPr>
        <xdr:cNvPr id="10" name="Imagem 1" descr=""/>
        <xdr:cNvPicPr/>
      </xdr:nvPicPr>
      <xdr:blipFill>
        <a:blip r:embed="rId1"/>
        <a:stretch/>
      </xdr:blipFill>
      <xdr:spPr>
        <a:xfrm>
          <a:off x="76320" y="66600"/>
          <a:ext cx="1846800" cy="618120"/>
        </a:xfrm>
        <a:prstGeom prst="rect">
          <a:avLst/>
        </a:prstGeom>
        <a:ln>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722880</xdr:rowOff>
    </xdr:to>
    <xdr:pic>
      <xdr:nvPicPr>
        <xdr:cNvPr id="11" name="Imagem 1" descr=""/>
        <xdr:cNvPicPr/>
      </xdr:nvPicPr>
      <xdr:blipFill>
        <a:blip r:embed="rId1"/>
        <a:stretch/>
      </xdr:blipFill>
      <xdr:spPr>
        <a:xfrm>
          <a:off x="76320" y="66600"/>
          <a:ext cx="1846800" cy="656280"/>
        </a:xfrm>
        <a:prstGeom prst="rect">
          <a:avLst/>
        </a:prstGeom>
        <a:ln>
          <a:noFill/>
        </a:ln>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456120</xdr:colOff>
      <xdr:row>0</xdr:row>
      <xdr:rowOff>703800</xdr:rowOff>
    </xdr:to>
    <xdr:pic>
      <xdr:nvPicPr>
        <xdr:cNvPr id="12" name="Imagem 1" descr=""/>
        <xdr:cNvPicPr/>
      </xdr:nvPicPr>
      <xdr:blipFill>
        <a:blip r:embed="rId1"/>
        <a:stretch/>
      </xdr:blipFill>
      <xdr:spPr>
        <a:xfrm>
          <a:off x="76320" y="66600"/>
          <a:ext cx="2336040" cy="637200"/>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456120</xdr:colOff>
      <xdr:row>0</xdr:row>
      <xdr:rowOff>703800</xdr:rowOff>
    </xdr:to>
    <xdr:pic>
      <xdr:nvPicPr>
        <xdr:cNvPr id="13" name="Imagem 1" descr=""/>
        <xdr:cNvPicPr/>
      </xdr:nvPicPr>
      <xdr:blipFill>
        <a:blip r:embed="rId1"/>
        <a:stretch/>
      </xdr:blipFill>
      <xdr:spPr>
        <a:xfrm>
          <a:off x="76320" y="66600"/>
          <a:ext cx="2336040" cy="637200"/>
        </a:xfrm>
        <a:prstGeom prst="rect">
          <a:avLst/>
        </a:prstGeom>
        <a:ln>
          <a:noFill/>
        </a:ln>
      </xdr:spPr>
    </xdr:pic>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456120</xdr:colOff>
      <xdr:row>0</xdr:row>
      <xdr:rowOff>665640</xdr:rowOff>
    </xdr:to>
    <xdr:pic>
      <xdr:nvPicPr>
        <xdr:cNvPr id="14" name="Imagem 1" descr=""/>
        <xdr:cNvPicPr/>
      </xdr:nvPicPr>
      <xdr:blipFill>
        <a:blip r:embed="rId1"/>
        <a:stretch/>
      </xdr:blipFill>
      <xdr:spPr>
        <a:xfrm>
          <a:off x="76320" y="66600"/>
          <a:ext cx="2336040" cy="599040"/>
        </a:xfrm>
        <a:prstGeom prst="rect">
          <a:avLst/>
        </a:prstGeom>
        <a:ln>
          <a:noFill/>
        </a:ln>
      </xdr:spPr>
    </xdr:pic>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456120</xdr:colOff>
      <xdr:row>0</xdr:row>
      <xdr:rowOff>751320</xdr:rowOff>
    </xdr:to>
    <xdr:pic>
      <xdr:nvPicPr>
        <xdr:cNvPr id="15" name="Imagem 1" descr=""/>
        <xdr:cNvPicPr/>
      </xdr:nvPicPr>
      <xdr:blipFill>
        <a:blip r:embed="rId1"/>
        <a:stretch/>
      </xdr:blipFill>
      <xdr:spPr>
        <a:xfrm>
          <a:off x="76320" y="66600"/>
          <a:ext cx="2336040" cy="684720"/>
        </a:xfrm>
        <a:prstGeom prst="rect">
          <a:avLst/>
        </a:prstGeom>
        <a:ln>
          <a:noFill/>
        </a:ln>
      </xdr:spPr>
    </xdr:pic>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456120</xdr:colOff>
      <xdr:row>0</xdr:row>
      <xdr:rowOff>751320</xdr:rowOff>
    </xdr:to>
    <xdr:pic>
      <xdr:nvPicPr>
        <xdr:cNvPr id="16" name="Imagem 1" descr=""/>
        <xdr:cNvPicPr/>
      </xdr:nvPicPr>
      <xdr:blipFill>
        <a:blip r:embed="rId1"/>
        <a:stretch/>
      </xdr:blipFill>
      <xdr:spPr>
        <a:xfrm>
          <a:off x="76320" y="66600"/>
          <a:ext cx="2336040" cy="684720"/>
        </a:xfrm>
        <a:prstGeom prst="rect">
          <a:avLst/>
        </a:prstGeom>
        <a:ln>
          <a:noFill/>
        </a:ln>
      </xdr:spPr>
    </xdr:pic>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741960</xdr:rowOff>
    </xdr:to>
    <xdr:pic>
      <xdr:nvPicPr>
        <xdr:cNvPr id="17" name="Imagem 1_0" descr=""/>
        <xdr:cNvPicPr/>
      </xdr:nvPicPr>
      <xdr:blipFill>
        <a:blip r:embed="rId1"/>
        <a:stretch/>
      </xdr:blipFill>
      <xdr:spPr>
        <a:xfrm>
          <a:off x="76320" y="66600"/>
          <a:ext cx="1846800" cy="675360"/>
        </a:xfrm>
        <a:prstGeom prst="rect">
          <a:avLst/>
        </a:prstGeom>
        <a:ln>
          <a:noFill/>
        </a:ln>
      </xdr:spPr>
    </xdr:pic>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675000</xdr:rowOff>
    </xdr:to>
    <xdr:pic>
      <xdr:nvPicPr>
        <xdr:cNvPr id="18" name="Imagem 1" descr=""/>
        <xdr:cNvPicPr/>
      </xdr:nvPicPr>
      <xdr:blipFill>
        <a:blip r:embed="rId1"/>
        <a:stretch/>
      </xdr:blipFill>
      <xdr:spPr>
        <a:xfrm>
          <a:off x="76320" y="66600"/>
          <a:ext cx="1846800" cy="608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1521000</xdr:colOff>
      <xdr:row>0</xdr:row>
      <xdr:rowOff>589320</xdr:rowOff>
    </xdr:to>
    <xdr:pic>
      <xdr:nvPicPr>
        <xdr:cNvPr id="1" name="Imagem 1" descr=""/>
        <xdr:cNvPicPr/>
      </xdr:nvPicPr>
      <xdr:blipFill>
        <a:blip r:embed="rId1"/>
        <a:stretch/>
      </xdr:blipFill>
      <xdr:spPr>
        <a:xfrm>
          <a:off x="76320" y="66600"/>
          <a:ext cx="1990440" cy="522720"/>
        </a:xfrm>
        <a:prstGeom prst="rect">
          <a:avLst/>
        </a:prstGeom>
        <a:ln>
          <a:noFill/>
        </a:ln>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732240</xdr:rowOff>
    </xdr:to>
    <xdr:pic>
      <xdr:nvPicPr>
        <xdr:cNvPr id="19" name="Imagem 1" descr=""/>
        <xdr:cNvPicPr/>
      </xdr:nvPicPr>
      <xdr:blipFill>
        <a:blip r:embed="rId1"/>
        <a:stretch/>
      </xdr:blipFill>
      <xdr:spPr>
        <a:xfrm>
          <a:off x="76320" y="66600"/>
          <a:ext cx="1846800" cy="665640"/>
        </a:xfrm>
        <a:prstGeom prst="rect">
          <a:avLst/>
        </a:prstGeom>
        <a:ln>
          <a:noFill/>
        </a:ln>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694080</xdr:rowOff>
    </xdr:to>
    <xdr:pic>
      <xdr:nvPicPr>
        <xdr:cNvPr id="20" name="Imagem 1" descr=""/>
        <xdr:cNvPicPr/>
      </xdr:nvPicPr>
      <xdr:blipFill>
        <a:blip r:embed="rId1"/>
        <a:stretch/>
      </xdr:blipFill>
      <xdr:spPr>
        <a:xfrm>
          <a:off x="76320" y="66600"/>
          <a:ext cx="1846800" cy="627480"/>
        </a:xfrm>
        <a:prstGeom prst="rect">
          <a:avLst/>
        </a:prstGeom>
        <a:ln>
          <a:noFill/>
        </a:ln>
      </xdr:spPr>
    </xdr:pic>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684720</xdr:rowOff>
    </xdr:to>
    <xdr:pic>
      <xdr:nvPicPr>
        <xdr:cNvPr id="21" name="Imagem 1" descr=""/>
        <xdr:cNvPicPr/>
      </xdr:nvPicPr>
      <xdr:blipFill>
        <a:blip r:embed="rId1"/>
        <a:stretch/>
      </xdr:blipFill>
      <xdr:spPr>
        <a:xfrm>
          <a:off x="76320" y="66600"/>
          <a:ext cx="1846800" cy="6181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1</xdr:col>
      <xdr:colOff>637200</xdr:colOff>
      <xdr:row>0</xdr:row>
      <xdr:rowOff>627480</xdr:rowOff>
    </xdr:to>
    <xdr:pic>
      <xdr:nvPicPr>
        <xdr:cNvPr id="2" name="Imagem 1" descr=""/>
        <xdr:cNvPicPr/>
      </xdr:nvPicPr>
      <xdr:blipFill>
        <a:blip r:embed="rId1"/>
        <a:stretch/>
      </xdr:blipFill>
      <xdr:spPr>
        <a:xfrm>
          <a:off x="76320" y="66600"/>
          <a:ext cx="2275200" cy="560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95400</xdr:colOff>
      <xdr:row>0</xdr:row>
      <xdr:rowOff>66600</xdr:rowOff>
    </xdr:from>
    <xdr:to>
      <xdr:col>0</xdr:col>
      <xdr:colOff>1856520</xdr:colOff>
      <xdr:row>0</xdr:row>
      <xdr:rowOff>551160</xdr:rowOff>
    </xdr:to>
    <xdr:pic>
      <xdr:nvPicPr>
        <xdr:cNvPr id="3" name="Imagem 1" descr=""/>
        <xdr:cNvPicPr/>
      </xdr:nvPicPr>
      <xdr:blipFill>
        <a:blip r:embed="rId1"/>
        <a:stretch/>
      </xdr:blipFill>
      <xdr:spPr>
        <a:xfrm>
          <a:off x="95400" y="66600"/>
          <a:ext cx="1761120" cy="484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0</xdr:row>
      <xdr:rowOff>114480</xdr:rowOff>
    </xdr:from>
    <xdr:to>
      <xdr:col>0</xdr:col>
      <xdr:colOff>1932480</xdr:colOff>
      <xdr:row>0</xdr:row>
      <xdr:rowOff>646920</xdr:rowOff>
    </xdr:to>
    <xdr:pic>
      <xdr:nvPicPr>
        <xdr:cNvPr id="4" name="Imagem 1" descr=""/>
        <xdr:cNvPicPr/>
      </xdr:nvPicPr>
      <xdr:blipFill>
        <a:blip r:embed="rId1"/>
        <a:stretch/>
      </xdr:blipFill>
      <xdr:spPr>
        <a:xfrm>
          <a:off x="85680" y="114480"/>
          <a:ext cx="1846800" cy="5324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655920</xdr:rowOff>
    </xdr:to>
    <xdr:pic>
      <xdr:nvPicPr>
        <xdr:cNvPr id="5" name="Imagem 1" descr=""/>
        <xdr:cNvPicPr/>
      </xdr:nvPicPr>
      <xdr:blipFill>
        <a:blip r:embed="rId1"/>
        <a:stretch/>
      </xdr:blipFill>
      <xdr:spPr>
        <a:xfrm>
          <a:off x="76320" y="66600"/>
          <a:ext cx="1846800" cy="5893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703800</xdr:rowOff>
    </xdr:to>
    <xdr:pic>
      <xdr:nvPicPr>
        <xdr:cNvPr id="6" name="Imagem 1" descr=""/>
        <xdr:cNvPicPr/>
      </xdr:nvPicPr>
      <xdr:blipFill>
        <a:blip r:embed="rId1"/>
        <a:stretch/>
      </xdr:blipFill>
      <xdr:spPr>
        <a:xfrm>
          <a:off x="76320" y="66600"/>
          <a:ext cx="1846800" cy="63720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694080</xdr:rowOff>
    </xdr:to>
    <xdr:pic>
      <xdr:nvPicPr>
        <xdr:cNvPr id="7" name="Imagem 1" descr=""/>
        <xdr:cNvPicPr/>
      </xdr:nvPicPr>
      <xdr:blipFill>
        <a:blip r:embed="rId1"/>
        <a:stretch/>
      </xdr:blipFill>
      <xdr:spPr>
        <a:xfrm>
          <a:off x="76320" y="66600"/>
          <a:ext cx="1846800" cy="62748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66600</xdr:rowOff>
    </xdr:from>
    <xdr:to>
      <xdr:col>0</xdr:col>
      <xdr:colOff>1923120</xdr:colOff>
      <xdr:row>0</xdr:row>
      <xdr:rowOff>722880</xdr:rowOff>
    </xdr:to>
    <xdr:pic>
      <xdr:nvPicPr>
        <xdr:cNvPr id="8" name="Imagem 1" descr=""/>
        <xdr:cNvPicPr/>
      </xdr:nvPicPr>
      <xdr:blipFill>
        <a:blip r:embed="rId1"/>
        <a:stretch/>
      </xdr:blipFill>
      <xdr:spPr>
        <a:xfrm>
          <a:off x="76320" y="66600"/>
          <a:ext cx="1846800" cy="6562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3.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4.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5.v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6.xml"/><Relationship Id="rId3" Type="http://schemas.openxmlformats.org/officeDocument/2006/relationships/vmlDrawing" Target="../drawings/vmlDrawing6.v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8.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19.xml"/><Relationship Id="rId3" Type="http://schemas.openxmlformats.org/officeDocument/2006/relationships/vmlDrawing" Target="../drawings/vmlDrawing8.v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4" activeCellId="0" sqref="F4"/>
    </sheetView>
  </sheetViews>
  <sheetFormatPr defaultColWidth="9.14453125" defaultRowHeight="15" zeroHeight="false" outlineLevelRow="0" outlineLevelCol="0"/>
  <cols>
    <col collapsed="false" customWidth="true" hidden="false" outlineLevel="0" max="1" min="1" style="1" width="6.14"/>
    <col collapsed="false" customWidth="true" hidden="false" outlineLevel="0" max="2" min="2" style="2" width="81.57"/>
    <col collapsed="false" customWidth="false" hidden="false" outlineLevel="0" max="1024" min="3" style="3" width="9.14"/>
  </cols>
  <sheetData>
    <row r="1" customFormat="false" ht="51.75" hidden="false" customHeight="true" outlineLevel="0" collapsed="false"/>
    <row r="2" s="5" customFormat="true" ht="15" hidden="false" customHeight="false" outlineLevel="0" collapsed="false">
      <c r="A2" s="4"/>
    </row>
    <row r="4" customFormat="false" ht="105" hidden="false" customHeight="false" outlineLevel="0" collapsed="false">
      <c r="B4" s="6" t="s">
        <v>0</v>
      </c>
    </row>
    <row r="7" customFormat="false" ht="96" hidden="false" customHeight="true" outlineLevel="0" collapsed="false">
      <c r="B7" s="3"/>
    </row>
    <row r="8" customFormat="false" ht="78.75" hidden="false" customHeight="false" outlineLevel="0" collapsed="false">
      <c r="B8" s="6" t="s">
        <v>1</v>
      </c>
    </row>
    <row r="10" customFormat="false" ht="18.75" hidden="false" customHeight="false" outlineLevel="0" collapsed="false">
      <c r="B10" s="7"/>
    </row>
    <row r="18" customFormat="false" ht="15" hidden="false" customHeight="false" outlineLevel="0" collapsed="false">
      <c r="B18" s="3"/>
    </row>
    <row r="30" customFormat="false" ht="18.75" hidden="false" customHeight="false" outlineLevel="0" collapsed="false">
      <c r="B30" s="7" t="s">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B30" activeCellId="0" sqref="B30"/>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83" t="s">
        <v>11</v>
      </c>
      <c r="B2" s="83"/>
      <c r="C2" s="83"/>
      <c r="D2" s="83"/>
      <c r="E2" s="83"/>
      <c r="F2" s="83"/>
      <c r="G2" s="83"/>
      <c r="H2" s="83"/>
      <c r="I2" s="83"/>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789</v>
      </c>
      <c r="D5" s="35" t="n">
        <v>230</v>
      </c>
      <c r="E5" s="36" t="n">
        <v>559</v>
      </c>
      <c r="F5" s="47" t="n">
        <v>100</v>
      </c>
      <c r="G5" s="47"/>
      <c r="H5" s="47" t="n">
        <v>29.1508238276299</v>
      </c>
      <c r="I5" s="47" t="n">
        <v>70.8491761723701</v>
      </c>
    </row>
    <row r="6" customFormat="false" ht="15" hidden="false" customHeight="false" outlineLevel="0" collapsed="false">
      <c r="A6" s="45" t="s">
        <v>36</v>
      </c>
      <c r="B6" s="34" t="n">
        <v>292</v>
      </c>
      <c r="D6" s="35" t="n">
        <v>161</v>
      </c>
      <c r="E6" s="36" t="n">
        <v>131</v>
      </c>
      <c r="F6" s="47" t="n">
        <v>100</v>
      </c>
      <c r="G6" s="47"/>
      <c r="H6" s="47" t="n">
        <v>55.1369863013699</v>
      </c>
      <c r="I6" s="47" t="n">
        <v>44.8630136986301</v>
      </c>
    </row>
    <row r="7" customFormat="false" ht="15" hidden="false" customHeight="false" outlineLevel="0" collapsed="false">
      <c r="A7" s="45" t="s">
        <v>37</v>
      </c>
      <c r="B7" s="34" t="n">
        <v>1550</v>
      </c>
      <c r="C7" s="55" t="n">
        <v>1019.61</v>
      </c>
      <c r="D7" s="35" t="n">
        <v>873</v>
      </c>
      <c r="E7" s="36" t="n">
        <v>530.39</v>
      </c>
      <c r="F7" s="47" t="n">
        <v>100</v>
      </c>
      <c r="G7" s="47" t="n">
        <v>65.7812903225806</v>
      </c>
      <c r="H7" s="47" t="n">
        <v>56.3225806451613</v>
      </c>
      <c r="I7" s="47" t="n">
        <v>34.2187096774194</v>
      </c>
    </row>
    <row r="8" customFormat="false" ht="15" hidden="false" customHeight="false" outlineLevel="0" collapsed="false">
      <c r="A8" s="45" t="s">
        <v>38</v>
      </c>
      <c r="B8" s="34" t="n">
        <v>218</v>
      </c>
      <c r="C8" s="55"/>
      <c r="D8" s="35" t="n">
        <v>165</v>
      </c>
      <c r="E8" s="36" t="n">
        <v>53</v>
      </c>
      <c r="F8" s="47" t="n">
        <v>100</v>
      </c>
      <c r="G8" s="47"/>
      <c r="H8" s="47" t="n">
        <v>75.6880733944954</v>
      </c>
      <c r="I8" s="47" t="n">
        <v>24.3119266055046</v>
      </c>
    </row>
    <row r="9" customFormat="false" ht="15" hidden="false" customHeight="false" outlineLevel="0" collapsed="false">
      <c r="A9" s="45" t="s">
        <v>39</v>
      </c>
      <c r="B9" s="34" t="n">
        <v>3400</v>
      </c>
      <c r="C9" s="55" t="n">
        <v>1024.07</v>
      </c>
      <c r="D9" s="35" t="n">
        <v>657</v>
      </c>
      <c r="E9" s="36" t="n">
        <v>2375.93</v>
      </c>
      <c r="F9" s="47" t="n">
        <v>100</v>
      </c>
      <c r="G9" s="47" t="n">
        <v>30.1197058823529</v>
      </c>
      <c r="H9" s="47" t="n">
        <v>19.3235294117647</v>
      </c>
      <c r="I9" s="47" t="n">
        <v>69.8802941176471</v>
      </c>
    </row>
    <row r="10" customFormat="false" ht="15" hidden="false" customHeight="false" outlineLevel="0" collapsed="false">
      <c r="A10" s="45" t="s">
        <v>40</v>
      </c>
      <c r="B10" s="34" t="n">
        <v>307</v>
      </c>
      <c r="C10" s="55" t="n">
        <v>244.42071</v>
      </c>
      <c r="D10" s="35" t="n">
        <v>205</v>
      </c>
      <c r="E10" s="36" t="n">
        <v>62.57929</v>
      </c>
      <c r="F10" s="47" t="n">
        <v>100</v>
      </c>
      <c r="G10" s="47" t="n">
        <v>79.6158664495114</v>
      </c>
      <c r="H10" s="47" t="n">
        <v>66.7752442996743</v>
      </c>
      <c r="I10" s="47" t="n">
        <v>20.3841335504886</v>
      </c>
    </row>
    <row r="11" customFormat="false" ht="15" hidden="false" customHeight="false" outlineLevel="0" collapsed="false">
      <c r="A11" s="45" t="s">
        <v>41</v>
      </c>
      <c r="B11" s="34" t="n">
        <v>627</v>
      </c>
      <c r="C11" s="55"/>
      <c r="D11" s="35" t="n">
        <v>140</v>
      </c>
      <c r="E11" s="36" t="n">
        <v>487</v>
      </c>
      <c r="F11" s="47" t="n">
        <v>100</v>
      </c>
      <c r="G11" s="47"/>
      <c r="H11" s="47" t="n">
        <v>22.3285486443381</v>
      </c>
      <c r="I11" s="47" t="n">
        <v>77.6714513556619</v>
      </c>
    </row>
    <row r="12" customFormat="false" ht="15" hidden="false" customHeight="false" outlineLevel="0" collapsed="false">
      <c r="A12" s="45" t="s">
        <v>42</v>
      </c>
      <c r="B12" s="34" t="n">
        <v>2158</v>
      </c>
      <c r="C12" s="55" t="n">
        <v>559.030776</v>
      </c>
      <c r="D12" s="35" t="n">
        <v>443</v>
      </c>
      <c r="E12" s="36" t="n">
        <v>1598.969224</v>
      </c>
      <c r="F12" s="47" t="n">
        <v>100</v>
      </c>
      <c r="G12" s="47" t="n">
        <v>25.9050405931418</v>
      </c>
      <c r="H12" s="47" t="n">
        <v>20.5282669138091</v>
      </c>
      <c r="I12" s="47" t="n">
        <v>74.0949594068582</v>
      </c>
      <c r="J12" s="78"/>
    </row>
    <row r="13" customFormat="false" ht="15" hidden="false" customHeight="false" outlineLevel="0" collapsed="false">
      <c r="A13" s="45" t="s">
        <v>43</v>
      </c>
      <c r="B13" s="34" t="n">
        <v>1264</v>
      </c>
      <c r="C13" s="55" t="n">
        <v>502.9052576</v>
      </c>
      <c r="D13" s="35" t="n">
        <v>380</v>
      </c>
      <c r="E13" s="36" t="n">
        <v>761.0947424</v>
      </c>
      <c r="F13" s="47" t="n">
        <v>100</v>
      </c>
      <c r="G13" s="47" t="n">
        <v>39.7868083544304</v>
      </c>
      <c r="H13" s="47" t="n">
        <v>30.0632911392405</v>
      </c>
      <c r="I13" s="47" t="n">
        <v>60.2131916455696</v>
      </c>
    </row>
    <row r="14" customFormat="false" ht="15" hidden="false" customHeight="false" outlineLevel="0" collapsed="false">
      <c r="A14" s="45" t="s">
        <v>44</v>
      </c>
      <c r="B14" s="34" t="n">
        <v>3620</v>
      </c>
      <c r="C14" s="55" t="n">
        <v>1778.55</v>
      </c>
      <c r="D14" s="35" t="n">
        <v>1261</v>
      </c>
      <c r="E14" s="36" t="n">
        <v>1841.45</v>
      </c>
      <c r="F14" s="47" t="n">
        <v>100</v>
      </c>
      <c r="G14" s="47" t="n">
        <v>49.1312154696133</v>
      </c>
      <c r="H14" s="47" t="n">
        <v>34.8342541436464</v>
      </c>
      <c r="I14" s="47" t="n">
        <v>50.8687845303867</v>
      </c>
    </row>
    <row r="15" customFormat="false" ht="15" hidden="false" customHeight="false" outlineLevel="0" collapsed="false">
      <c r="A15" s="45" t="s">
        <v>45</v>
      </c>
      <c r="B15" s="34" t="n">
        <v>1300</v>
      </c>
      <c r="C15" s="55" t="n">
        <v>637.7151298</v>
      </c>
      <c r="D15" s="35" t="n">
        <v>369</v>
      </c>
      <c r="E15" s="36" t="n">
        <v>662.2848702</v>
      </c>
      <c r="F15" s="47" t="n">
        <v>100</v>
      </c>
      <c r="G15" s="47" t="n">
        <v>49.0550099846154</v>
      </c>
      <c r="H15" s="47" t="n">
        <v>28.3846153846154</v>
      </c>
      <c r="I15" s="47" t="n">
        <v>50.9449900153846</v>
      </c>
    </row>
    <row r="16" customFormat="false" ht="15" hidden="false" customHeight="false" outlineLevel="0" collapsed="false">
      <c r="A16" s="45" t="s">
        <v>46</v>
      </c>
      <c r="B16" s="34" t="n">
        <v>1488</v>
      </c>
      <c r="C16" s="55" t="n">
        <v>535.4273668</v>
      </c>
      <c r="D16" s="35" t="n">
        <v>356</v>
      </c>
      <c r="E16" s="36" t="n">
        <v>952.5726332</v>
      </c>
      <c r="F16" s="47" t="n">
        <v>100</v>
      </c>
      <c r="G16" s="47" t="n">
        <v>35.9830219623656</v>
      </c>
      <c r="H16" s="47" t="n">
        <v>23.9247311827957</v>
      </c>
      <c r="I16" s="47" t="n">
        <v>64.0169780376344</v>
      </c>
    </row>
    <row r="17" customFormat="false" ht="15" hidden="false" customHeight="false" outlineLevel="0" collapsed="false">
      <c r="A17" s="45" t="s">
        <v>47</v>
      </c>
      <c r="B17" s="34" t="n">
        <v>3536</v>
      </c>
      <c r="C17" s="55" t="n">
        <v>1601.56</v>
      </c>
      <c r="D17" s="35" t="n">
        <v>707</v>
      </c>
      <c r="E17" s="36" t="n">
        <v>1934.44</v>
      </c>
      <c r="F17" s="47" t="n">
        <v>100</v>
      </c>
      <c r="G17" s="47" t="n">
        <v>45.2929864253394</v>
      </c>
      <c r="H17" s="47" t="n">
        <v>19.9943438914027</v>
      </c>
      <c r="I17" s="47" t="n">
        <v>54.7070135746606</v>
      </c>
    </row>
    <row r="18" customFormat="false" ht="15" hidden="false" customHeight="false" outlineLevel="0" collapsed="false">
      <c r="A18" s="45" t="s">
        <v>48</v>
      </c>
      <c r="B18" s="34" t="n">
        <v>993</v>
      </c>
      <c r="C18" s="55" t="n">
        <v>461.0197299</v>
      </c>
      <c r="D18" s="35" t="n">
        <v>380</v>
      </c>
      <c r="E18" s="36" t="n">
        <v>531.9802701</v>
      </c>
      <c r="F18" s="47" t="n">
        <v>100</v>
      </c>
      <c r="G18" s="47" t="n">
        <v>46.4269617220544</v>
      </c>
      <c r="H18" s="47" t="n">
        <v>38.2678751258812</v>
      </c>
      <c r="I18" s="47" t="n">
        <v>53.5730382779456</v>
      </c>
    </row>
    <row r="19" customFormat="false" ht="15" hidden="false" customHeight="false" outlineLevel="0" collapsed="false">
      <c r="A19" s="45" t="s">
        <v>49</v>
      </c>
      <c r="B19" s="34" t="n">
        <v>890</v>
      </c>
      <c r="C19" s="55" t="n">
        <v>385.8812967</v>
      </c>
      <c r="D19" s="35" t="n">
        <v>272</v>
      </c>
      <c r="E19" s="36" t="n">
        <v>504.1187033</v>
      </c>
      <c r="F19" s="47" t="n">
        <v>100</v>
      </c>
      <c r="G19" s="47" t="n">
        <v>43.3574490674157</v>
      </c>
      <c r="H19" s="47" t="n">
        <v>30.561797752809</v>
      </c>
      <c r="I19" s="47" t="n">
        <v>56.6425509325843</v>
      </c>
    </row>
    <row r="20" customFormat="false" ht="15" hidden="false" customHeight="false" outlineLevel="0" collapsed="false">
      <c r="A20" s="45" t="s">
        <v>50</v>
      </c>
      <c r="B20" s="34" t="n">
        <v>5724</v>
      </c>
      <c r="C20" s="55" t="n">
        <v>1874.33</v>
      </c>
      <c r="D20" s="35" t="n">
        <v>1414</v>
      </c>
      <c r="E20" s="36" t="n">
        <v>3849.67</v>
      </c>
      <c r="F20" s="47" t="n">
        <v>100</v>
      </c>
      <c r="G20" s="47" t="n">
        <v>32.745108315863</v>
      </c>
      <c r="H20" s="47" t="n">
        <v>24.7030048916841</v>
      </c>
      <c r="I20" s="47" t="n">
        <v>67.254891684137</v>
      </c>
    </row>
    <row r="21" customFormat="false" ht="15" hidden="false" customHeight="false" outlineLevel="0" collapsed="false">
      <c r="A21" s="45" t="s">
        <v>51</v>
      </c>
      <c r="B21" s="34" t="n">
        <v>9836</v>
      </c>
      <c r="C21" s="55" t="n">
        <v>2617.08</v>
      </c>
      <c r="D21" s="35" t="n">
        <v>1250</v>
      </c>
      <c r="E21" s="36" t="n">
        <v>7218.92</v>
      </c>
      <c r="F21" s="47" t="n">
        <v>100</v>
      </c>
      <c r="G21" s="47" t="n">
        <v>26.6071573810492</v>
      </c>
      <c r="H21" s="47" t="n">
        <v>12.7084180561204</v>
      </c>
      <c r="I21" s="47" t="n">
        <v>73.3928426189508</v>
      </c>
    </row>
    <row r="22" customFormat="false" ht="15" hidden="false" customHeight="false" outlineLevel="0" collapsed="false">
      <c r="A22" s="45" t="s">
        <v>52</v>
      </c>
      <c r="B22" s="34" t="n">
        <v>1878</v>
      </c>
      <c r="C22" s="55" t="n">
        <v>937.1517639</v>
      </c>
      <c r="D22" s="35" t="n">
        <v>193</v>
      </c>
      <c r="E22" s="36" t="n">
        <v>940.8482361</v>
      </c>
      <c r="F22" s="47" t="n">
        <v>100</v>
      </c>
      <c r="G22" s="47" t="n">
        <v>49.9015848722045</v>
      </c>
      <c r="H22" s="47" t="n">
        <v>10.2768903088392</v>
      </c>
      <c r="I22" s="47" t="n">
        <v>50.0984151277955</v>
      </c>
    </row>
    <row r="23" customFormat="false" ht="15" hidden="false" customHeight="false" outlineLevel="0" collapsed="false">
      <c r="A23" s="45" t="s">
        <v>53</v>
      </c>
      <c r="B23" s="34" t="n">
        <v>7524</v>
      </c>
      <c r="C23" s="55" t="n">
        <v>5521.86</v>
      </c>
      <c r="D23" s="35" t="n">
        <v>3103</v>
      </c>
      <c r="E23" s="36" t="n">
        <v>2002.14</v>
      </c>
      <c r="F23" s="47" t="n">
        <v>100</v>
      </c>
      <c r="G23" s="47" t="n">
        <v>73.38995215311</v>
      </c>
      <c r="H23" s="47" t="n">
        <v>41.2413609782031</v>
      </c>
      <c r="I23" s="47" t="n">
        <v>26.61004784689</v>
      </c>
    </row>
    <row r="24" customFormat="false" ht="15" hidden="false" customHeight="false" outlineLevel="0" collapsed="false">
      <c r="A24" s="45" t="s">
        <v>54</v>
      </c>
      <c r="B24" s="34" t="n">
        <v>22125</v>
      </c>
      <c r="C24" s="55" t="n">
        <v>10502.7</v>
      </c>
      <c r="D24" s="35" t="n">
        <v>6076</v>
      </c>
      <c r="E24" s="36" t="n">
        <v>11622.3</v>
      </c>
      <c r="F24" s="47" t="n">
        <v>100</v>
      </c>
      <c r="G24" s="47" t="n">
        <v>47.4698305084746</v>
      </c>
      <c r="H24" s="47" t="n">
        <v>27.4621468926554</v>
      </c>
      <c r="I24" s="47" t="n">
        <v>52.5301694915254</v>
      </c>
    </row>
    <row r="25" customFormat="false" ht="15" hidden="false" customHeight="false" outlineLevel="0" collapsed="false">
      <c r="A25" s="45" t="s">
        <v>55</v>
      </c>
      <c r="B25" s="34" t="n">
        <v>5500</v>
      </c>
      <c r="C25" s="55" t="n">
        <v>1762.21</v>
      </c>
      <c r="D25" s="35" t="n">
        <v>993</v>
      </c>
      <c r="E25" s="36" t="n">
        <v>3737.79</v>
      </c>
      <c r="F25" s="47" t="n">
        <v>100</v>
      </c>
      <c r="G25" s="47" t="n">
        <v>32.0401818181818</v>
      </c>
      <c r="H25" s="47" t="n">
        <v>18.0545454545455</v>
      </c>
      <c r="I25" s="47" t="n">
        <v>67.9598181818182</v>
      </c>
    </row>
    <row r="26" customFormat="false" ht="15" hidden="false" customHeight="false" outlineLevel="0" collapsed="false">
      <c r="A26" s="45" t="s">
        <v>56</v>
      </c>
      <c r="B26" s="34" t="n">
        <v>3568</v>
      </c>
      <c r="C26" s="55" t="n">
        <v>545.3407972</v>
      </c>
      <c r="D26" s="35" t="n">
        <v>257</v>
      </c>
      <c r="E26" s="36" t="n">
        <v>3022.6592028</v>
      </c>
      <c r="F26" s="47" t="n">
        <v>100</v>
      </c>
      <c r="G26" s="47" t="n">
        <v>15.2842151681614</v>
      </c>
      <c r="H26" s="47" t="n">
        <v>7.20291479820628</v>
      </c>
      <c r="I26" s="47" t="n">
        <v>84.7157848318386</v>
      </c>
    </row>
    <row r="27" customFormat="false" ht="15" hidden="false" customHeight="false" outlineLevel="0" collapsed="false">
      <c r="A27" s="45" t="s">
        <v>57</v>
      </c>
      <c r="B27" s="34" t="n">
        <v>5584</v>
      </c>
      <c r="C27" s="55" t="n">
        <v>2023.29</v>
      </c>
      <c r="D27" s="35" t="n">
        <v>732</v>
      </c>
      <c r="E27" s="36" t="n">
        <v>3560.71</v>
      </c>
      <c r="F27" s="47" t="n">
        <v>100</v>
      </c>
      <c r="G27" s="47" t="n">
        <v>36.2337034383954</v>
      </c>
      <c r="H27" s="47" t="n">
        <v>13.10888252149</v>
      </c>
      <c r="I27" s="47" t="n">
        <v>63.7662965616046</v>
      </c>
    </row>
    <row r="28" customFormat="false" ht="15" hidden="false" customHeight="false" outlineLevel="0" collapsed="false">
      <c r="A28" s="45" t="s">
        <v>58</v>
      </c>
      <c r="B28" s="34" t="n">
        <v>1291</v>
      </c>
      <c r="C28" s="55"/>
      <c r="D28" s="35" t="n">
        <v>436</v>
      </c>
      <c r="E28" s="36" t="n">
        <v>855</v>
      </c>
      <c r="F28" s="47" t="n">
        <v>100</v>
      </c>
      <c r="G28" s="47"/>
      <c r="H28" s="47" t="n">
        <v>33.7722695584818</v>
      </c>
      <c r="I28" s="47" t="n">
        <v>66.2277304415182</v>
      </c>
    </row>
    <row r="29" customFormat="false" ht="15" hidden="false" customHeight="false" outlineLevel="0" collapsed="false">
      <c r="A29" s="45" t="s">
        <v>59</v>
      </c>
      <c r="B29" s="34" t="n">
        <v>1648</v>
      </c>
      <c r="C29" s="55" t="n">
        <v>442.1258741</v>
      </c>
      <c r="D29" s="35" t="n">
        <v>295</v>
      </c>
      <c r="E29" s="36" t="n">
        <v>1205.8741259</v>
      </c>
      <c r="F29" s="47" t="n">
        <v>100</v>
      </c>
      <c r="G29" s="47" t="n">
        <v>26.8280263410194</v>
      </c>
      <c r="H29" s="47" t="n">
        <v>17.9004854368932</v>
      </c>
      <c r="I29" s="47" t="n">
        <v>73.1719736589806</v>
      </c>
    </row>
    <row r="30" customFormat="false" ht="15" hidden="false" customHeight="false" outlineLevel="0" collapsed="false">
      <c r="A30" s="45" t="s">
        <v>60</v>
      </c>
      <c r="B30" s="34" t="n">
        <v>3327</v>
      </c>
      <c r="C30" s="55" t="n">
        <v>1331.45</v>
      </c>
      <c r="D30" s="35" t="n">
        <v>769</v>
      </c>
      <c r="E30" s="36" t="n">
        <v>1995.55</v>
      </c>
      <c r="F30" s="47" t="n">
        <v>100</v>
      </c>
      <c r="G30" s="47" t="n">
        <v>40.019537120529</v>
      </c>
      <c r="H30" s="47" t="n">
        <v>23.1139164412384</v>
      </c>
      <c r="I30" s="47" t="n">
        <v>59.980462879471</v>
      </c>
    </row>
    <row r="31" customFormat="false" ht="15.75" hidden="false" customHeight="false" outlineLevel="0" collapsed="false">
      <c r="A31" s="56" t="s">
        <v>61</v>
      </c>
      <c r="B31" s="57" t="n">
        <v>1424</v>
      </c>
      <c r="C31" s="58"/>
      <c r="D31" s="59" t="n">
        <v>1424</v>
      </c>
      <c r="E31" s="36"/>
      <c r="F31" s="61" t="n">
        <v>100</v>
      </c>
      <c r="G31" s="47"/>
      <c r="H31" s="47" t="n">
        <v>100</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H4" activeCellId="0" sqref="H4"/>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83" t="s">
        <v>12</v>
      </c>
      <c r="B2" s="83"/>
      <c r="C2" s="83"/>
      <c r="D2" s="83"/>
      <c r="E2" s="83"/>
      <c r="F2" s="83"/>
      <c r="G2" s="83"/>
      <c r="H2" s="83"/>
      <c r="I2" s="83"/>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77</v>
      </c>
      <c r="D5" s="35" t="n">
        <v>27</v>
      </c>
      <c r="E5" s="36" t="n">
        <v>50</v>
      </c>
      <c r="F5" s="47" t="n">
        <v>100</v>
      </c>
      <c r="G5" s="47"/>
      <c r="H5" s="47" t="n">
        <v>35.0649350649351</v>
      </c>
      <c r="I5" s="47" t="n">
        <v>64.9350649350649</v>
      </c>
    </row>
    <row r="6" customFormat="false" ht="15" hidden="false" customHeight="false" outlineLevel="0" collapsed="false">
      <c r="A6" s="45" t="s">
        <v>36</v>
      </c>
      <c r="B6" s="34" t="n">
        <v>64</v>
      </c>
      <c r="D6" s="35" t="n">
        <v>38</v>
      </c>
      <c r="E6" s="36" t="n">
        <v>26</v>
      </c>
      <c r="F6" s="47" t="n">
        <v>100</v>
      </c>
      <c r="G6" s="47"/>
      <c r="H6" s="47" t="n">
        <v>59.375</v>
      </c>
      <c r="I6" s="47" t="n">
        <v>40.625</v>
      </c>
    </row>
    <row r="7" customFormat="false" ht="15" hidden="false" customHeight="false" outlineLevel="0" collapsed="false">
      <c r="A7" s="45" t="s">
        <v>37</v>
      </c>
      <c r="B7" s="34" t="n">
        <v>293</v>
      </c>
      <c r="C7" s="55" t="n">
        <v>229.0674136</v>
      </c>
      <c r="D7" s="35" t="n">
        <v>210</v>
      </c>
      <c r="E7" s="36" t="n">
        <v>63.9325864</v>
      </c>
      <c r="F7" s="47" t="n">
        <v>100</v>
      </c>
      <c r="G7" s="47" t="n">
        <v>78.1800046416382</v>
      </c>
      <c r="H7" s="47" t="n">
        <v>71.6723549488055</v>
      </c>
      <c r="I7" s="47" t="n">
        <v>21.8199953583618</v>
      </c>
    </row>
    <row r="8" customFormat="false" ht="15" hidden="false" customHeight="false" outlineLevel="0" collapsed="false">
      <c r="A8" s="45" t="s">
        <v>38</v>
      </c>
      <c r="B8" s="34" t="n">
        <v>39</v>
      </c>
      <c r="C8" s="55"/>
      <c r="D8" s="35" t="n">
        <v>31</v>
      </c>
      <c r="E8" s="36" t="n">
        <v>8</v>
      </c>
      <c r="F8" s="47" t="n">
        <v>100</v>
      </c>
      <c r="G8" s="47"/>
      <c r="H8" s="47" t="n">
        <v>79.4871794871795</v>
      </c>
      <c r="I8" s="47" t="n">
        <v>20.5128205128205</v>
      </c>
    </row>
    <row r="9" customFormat="false" ht="15" hidden="false" customHeight="false" outlineLevel="0" collapsed="false">
      <c r="A9" s="45" t="s">
        <v>39</v>
      </c>
      <c r="B9" s="34" t="n">
        <v>441</v>
      </c>
      <c r="C9" s="55" t="n">
        <v>170.7391434</v>
      </c>
      <c r="D9" s="35" t="n">
        <v>114</v>
      </c>
      <c r="E9" s="36" t="n">
        <v>270.2608566</v>
      </c>
      <c r="F9" s="47" t="n">
        <v>100</v>
      </c>
      <c r="G9" s="47" t="n">
        <v>38.716359047619</v>
      </c>
      <c r="H9" s="47" t="n">
        <v>25.8503401360544</v>
      </c>
      <c r="I9" s="47" t="n">
        <v>61.283640952381</v>
      </c>
    </row>
    <row r="10" customFormat="false" ht="15" hidden="false" customHeight="false" outlineLevel="0" collapsed="false">
      <c r="A10" s="45" t="s">
        <v>40</v>
      </c>
      <c r="B10" s="34" t="n">
        <v>77</v>
      </c>
      <c r="C10" s="55" t="n">
        <v>62.7800412</v>
      </c>
      <c r="D10" s="35" t="n">
        <v>45</v>
      </c>
      <c r="E10" s="36" t="n">
        <v>14.2199588</v>
      </c>
      <c r="F10" s="47" t="n">
        <v>100</v>
      </c>
      <c r="G10" s="47" t="n">
        <v>81.532521038961</v>
      </c>
      <c r="H10" s="47" t="n">
        <v>58.4415584415584</v>
      </c>
      <c r="I10" s="47" t="n">
        <v>18.467478961039</v>
      </c>
    </row>
    <row r="11" customFormat="false" ht="15" hidden="false" customHeight="false" outlineLevel="0" collapsed="false">
      <c r="A11" s="45" t="s">
        <v>41</v>
      </c>
      <c r="B11" s="34" t="n">
        <v>88</v>
      </c>
      <c r="C11" s="55"/>
      <c r="D11" s="35" t="n">
        <v>25</v>
      </c>
      <c r="E11" s="36" t="n">
        <v>63</v>
      </c>
      <c r="F11" s="47" t="n">
        <v>100</v>
      </c>
      <c r="G11" s="47"/>
      <c r="H11" s="47" t="n">
        <v>28.4090909090909</v>
      </c>
      <c r="I11" s="47" t="n">
        <v>71.5909090909091</v>
      </c>
    </row>
    <row r="12" customFormat="false" ht="15" hidden="false" customHeight="false" outlineLevel="0" collapsed="false">
      <c r="A12" s="45" t="s">
        <v>42</v>
      </c>
      <c r="B12" s="34" t="n">
        <v>420</v>
      </c>
      <c r="C12" s="55" t="n">
        <v>137.4904645</v>
      </c>
      <c r="D12" s="35" t="n">
        <v>97</v>
      </c>
      <c r="E12" s="36" t="n">
        <v>282.5095355</v>
      </c>
      <c r="F12" s="47" t="n">
        <v>100</v>
      </c>
      <c r="G12" s="47" t="n">
        <v>32.7358248809524</v>
      </c>
      <c r="H12" s="47" t="n">
        <v>23.0952380952381</v>
      </c>
      <c r="I12" s="47" t="n">
        <v>67.2641751190476</v>
      </c>
    </row>
    <row r="13" customFormat="false" ht="15" hidden="false" customHeight="false" outlineLevel="0" collapsed="false">
      <c r="A13" s="45" t="s">
        <v>43</v>
      </c>
      <c r="B13" s="34" t="n">
        <v>184</v>
      </c>
      <c r="C13" s="55" t="n">
        <v>85.856227</v>
      </c>
      <c r="D13" s="35" t="n">
        <v>59</v>
      </c>
      <c r="E13" s="36" t="n">
        <v>98.143773</v>
      </c>
      <c r="F13" s="47" t="n">
        <v>100</v>
      </c>
      <c r="G13" s="47" t="n">
        <v>46.6609929347826</v>
      </c>
      <c r="H13" s="47" t="n">
        <v>32.0652173913043</v>
      </c>
      <c r="I13" s="47" t="n">
        <v>53.3390070652174</v>
      </c>
    </row>
    <row r="14" customFormat="false" ht="15" hidden="false" customHeight="false" outlineLevel="0" collapsed="false">
      <c r="A14" s="45" t="s">
        <v>44</v>
      </c>
      <c r="B14" s="34" t="n">
        <v>467</v>
      </c>
      <c r="C14" s="55" t="n">
        <v>257.9192734</v>
      </c>
      <c r="D14" s="35" t="n">
        <v>153</v>
      </c>
      <c r="E14" s="36" t="n">
        <v>209.0807266</v>
      </c>
      <c r="F14" s="47" t="n">
        <v>100</v>
      </c>
      <c r="G14" s="47" t="n">
        <v>55.2289664668094</v>
      </c>
      <c r="H14" s="47" t="n">
        <v>32.762312633833</v>
      </c>
      <c r="I14" s="47" t="n">
        <v>44.7710335331906</v>
      </c>
    </row>
    <row r="15" customFormat="false" ht="15" hidden="false" customHeight="false" outlineLevel="0" collapsed="false">
      <c r="A15" s="45" t="s">
        <v>45</v>
      </c>
      <c r="B15" s="34" t="n">
        <v>209</v>
      </c>
      <c r="C15" s="55" t="n">
        <v>100.4664732</v>
      </c>
      <c r="D15" s="35" t="n">
        <v>57</v>
      </c>
      <c r="E15" s="36" t="n">
        <v>108.5335268</v>
      </c>
      <c r="F15" s="47" t="n">
        <v>100</v>
      </c>
      <c r="G15" s="47" t="n">
        <v>48.0700828708134</v>
      </c>
      <c r="H15" s="47" t="n">
        <v>27.2727272727273</v>
      </c>
      <c r="I15" s="47" t="n">
        <v>51.9299171291866</v>
      </c>
    </row>
    <row r="16" customFormat="false" ht="15" hidden="false" customHeight="false" outlineLevel="0" collapsed="false">
      <c r="A16" s="45" t="s">
        <v>46</v>
      </c>
      <c r="B16" s="34" t="n">
        <v>186</v>
      </c>
      <c r="C16" s="55" t="n">
        <v>70.8164159</v>
      </c>
      <c r="D16" s="35" t="n">
        <v>46</v>
      </c>
      <c r="E16" s="36" t="n">
        <v>115.1835841</v>
      </c>
      <c r="F16" s="47" t="n">
        <v>100</v>
      </c>
      <c r="G16" s="47" t="n">
        <v>38.0733418817204</v>
      </c>
      <c r="H16" s="47" t="n">
        <v>24.7311827956989</v>
      </c>
      <c r="I16" s="47" t="n">
        <v>61.9266581182796</v>
      </c>
    </row>
    <row r="17" customFormat="false" ht="15" hidden="false" customHeight="false" outlineLevel="0" collapsed="false">
      <c r="A17" s="45" t="s">
        <v>47</v>
      </c>
      <c r="B17" s="34" t="n">
        <v>678</v>
      </c>
      <c r="C17" s="55" t="n">
        <v>344.3757794</v>
      </c>
      <c r="D17" s="35" t="n">
        <v>127</v>
      </c>
      <c r="E17" s="36" t="n">
        <v>333.6242206</v>
      </c>
      <c r="F17" s="47" t="n">
        <v>100</v>
      </c>
      <c r="G17" s="47" t="n">
        <v>50.7928878171092</v>
      </c>
      <c r="H17" s="47" t="n">
        <v>18.7315634218289</v>
      </c>
      <c r="I17" s="47" t="n">
        <v>49.2071121828909</v>
      </c>
    </row>
    <row r="18" customFormat="false" ht="15" hidden="false" customHeight="false" outlineLevel="0" collapsed="false">
      <c r="A18" s="45" t="s">
        <v>48</v>
      </c>
      <c r="B18" s="34" t="n">
        <v>189</v>
      </c>
      <c r="C18" s="55" t="n">
        <v>79.0654781</v>
      </c>
      <c r="D18" s="35" t="n">
        <v>61</v>
      </c>
      <c r="E18" s="36" t="n">
        <v>109.9345219</v>
      </c>
      <c r="F18" s="47" t="n">
        <v>100</v>
      </c>
      <c r="G18" s="47" t="n">
        <v>41.8335862962963</v>
      </c>
      <c r="H18" s="47" t="n">
        <v>32.2751322751323</v>
      </c>
      <c r="I18" s="47" t="n">
        <v>58.1664137037037</v>
      </c>
    </row>
    <row r="19" customFormat="false" ht="15" hidden="false" customHeight="false" outlineLevel="0" collapsed="false">
      <c r="A19" s="45" t="s">
        <v>49</v>
      </c>
      <c r="B19" s="34" t="n">
        <v>163</v>
      </c>
      <c r="C19" s="55" t="n">
        <v>73.6215111</v>
      </c>
      <c r="D19" s="35" t="n">
        <v>42</v>
      </c>
      <c r="E19" s="36" t="n">
        <v>89.3784889</v>
      </c>
      <c r="F19" s="47" t="n">
        <v>100</v>
      </c>
      <c r="G19" s="47" t="n">
        <v>45.1665712269939</v>
      </c>
      <c r="H19" s="47" t="n">
        <v>25.7668711656442</v>
      </c>
      <c r="I19" s="47" t="n">
        <v>54.8334287730061</v>
      </c>
    </row>
    <row r="20" customFormat="false" ht="15" hidden="false" customHeight="false" outlineLevel="0" collapsed="false">
      <c r="A20" s="45" t="s">
        <v>50</v>
      </c>
      <c r="B20" s="34" t="n">
        <v>1282</v>
      </c>
      <c r="C20" s="55" t="n">
        <v>431.2608287</v>
      </c>
      <c r="D20" s="35" t="n">
        <v>265</v>
      </c>
      <c r="E20" s="36" t="n">
        <v>850.7391713</v>
      </c>
      <c r="F20" s="47" t="n">
        <v>100</v>
      </c>
      <c r="G20" s="47" t="n">
        <v>33.639690226209</v>
      </c>
      <c r="H20" s="47" t="n">
        <v>20.6708268330733</v>
      </c>
      <c r="I20" s="47" t="n">
        <v>66.360309773791</v>
      </c>
    </row>
    <row r="21" customFormat="false" ht="15" hidden="false" customHeight="false" outlineLevel="0" collapsed="false">
      <c r="A21" s="45" t="s">
        <v>51</v>
      </c>
      <c r="B21" s="34" t="n">
        <v>1235</v>
      </c>
      <c r="C21" s="55" t="n">
        <v>397.9597967</v>
      </c>
      <c r="D21" s="35" t="n">
        <v>178</v>
      </c>
      <c r="E21" s="36" t="n">
        <v>837.0402033</v>
      </c>
      <c r="F21" s="47" t="n">
        <v>100</v>
      </c>
      <c r="G21" s="47" t="n">
        <v>32.2234653198381</v>
      </c>
      <c r="H21" s="47" t="n">
        <v>14.412955465587</v>
      </c>
      <c r="I21" s="47" t="n">
        <v>67.7765346801619</v>
      </c>
    </row>
    <row r="22" customFormat="false" ht="15" hidden="false" customHeight="false" outlineLevel="0" collapsed="false">
      <c r="A22" s="45" t="s">
        <v>52</v>
      </c>
      <c r="B22" s="34" t="n">
        <v>260</v>
      </c>
      <c r="C22" s="55" t="n">
        <v>142.6774257</v>
      </c>
      <c r="D22" s="35" t="n">
        <v>21</v>
      </c>
      <c r="E22" s="36" t="n">
        <v>117.3225743</v>
      </c>
      <c r="F22" s="47" t="n">
        <v>100</v>
      </c>
      <c r="G22" s="47" t="n">
        <v>54.8759329615385</v>
      </c>
      <c r="H22" s="47" t="n">
        <v>8.07692307692308</v>
      </c>
      <c r="I22" s="47" t="n">
        <v>45.1240670384616</v>
      </c>
    </row>
    <row r="23" customFormat="false" ht="15" hidden="false" customHeight="false" outlineLevel="0" collapsed="false">
      <c r="A23" s="45" t="s">
        <v>53</v>
      </c>
      <c r="B23" s="34" t="n">
        <v>1358</v>
      </c>
      <c r="C23" s="55" t="n">
        <v>1003.74</v>
      </c>
      <c r="D23" s="35" t="n">
        <v>469</v>
      </c>
      <c r="E23" s="36" t="n">
        <v>354.26</v>
      </c>
      <c r="F23" s="47" t="n">
        <v>100</v>
      </c>
      <c r="G23" s="47" t="n">
        <v>73.9131075110457</v>
      </c>
      <c r="H23" s="47" t="n">
        <v>34.5360824742268</v>
      </c>
      <c r="I23" s="47" t="n">
        <v>26.0868924889543</v>
      </c>
    </row>
    <row r="24" customFormat="false" ht="15" hidden="false" customHeight="false" outlineLevel="0" collapsed="false">
      <c r="A24" s="45" t="s">
        <v>54</v>
      </c>
      <c r="B24" s="34" t="n">
        <v>3448</v>
      </c>
      <c r="C24" s="55" t="n">
        <v>1822.79</v>
      </c>
      <c r="D24" s="35" t="n">
        <v>1010</v>
      </c>
      <c r="E24" s="36" t="n">
        <v>1625.21</v>
      </c>
      <c r="F24" s="47" t="n">
        <v>100</v>
      </c>
      <c r="G24" s="47" t="n">
        <v>52.8651392111369</v>
      </c>
      <c r="H24" s="47" t="n">
        <v>29.292343387471</v>
      </c>
      <c r="I24" s="47" t="n">
        <v>47.1348607888631</v>
      </c>
    </row>
    <row r="25" customFormat="false" ht="15" hidden="false" customHeight="false" outlineLevel="0" collapsed="false">
      <c r="A25" s="45" t="s">
        <v>55</v>
      </c>
      <c r="B25" s="34" t="n">
        <v>536</v>
      </c>
      <c r="C25" s="55" t="n">
        <v>198.5803991</v>
      </c>
      <c r="D25" s="35" t="n">
        <v>90</v>
      </c>
      <c r="E25" s="36" t="n">
        <v>337.4196009</v>
      </c>
      <c r="F25" s="47" t="n">
        <v>100</v>
      </c>
      <c r="G25" s="47" t="n">
        <v>37.0485819216418</v>
      </c>
      <c r="H25" s="47" t="n">
        <v>16.7910447761194</v>
      </c>
      <c r="I25" s="47" t="n">
        <v>62.9514180783582</v>
      </c>
    </row>
    <row r="26" customFormat="false" ht="15" hidden="false" customHeight="false" outlineLevel="0" collapsed="false">
      <c r="A26" s="45" t="s">
        <v>56</v>
      </c>
      <c r="B26" s="34" t="n">
        <v>277</v>
      </c>
      <c r="C26" s="55" t="n">
        <v>59.6703603</v>
      </c>
      <c r="D26" s="35" t="n">
        <v>27</v>
      </c>
      <c r="E26" s="36" t="n">
        <v>217.3296397</v>
      </c>
      <c r="F26" s="47" t="n">
        <v>100</v>
      </c>
      <c r="G26" s="47" t="n">
        <v>21.5416463176895</v>
      </c>
      <c r="H26" s="47" t="n">
        <v>9.74729241877256</v>
      </c>
      <c r="I26" s="47" t="n">
        <v>78.4583536823105</v>
      </c>
    </row>
    <row r="27" customFormat="false" ht="15" hidden="false" customHeight="false" outlineLevel="0" collapsed="false">
      <c r="A27" s="45" t="s">
        <v>57</v>
      </c>
      <c r="B27" s="34" t="n">
        <v>485</v>
      </c>
      <c r="C27" s="55" t="n">
        <v>196.5491056</v>
      </c>
      <c r="D27" s="35" t="n">
        <v>72</v>
      </c>
      <c r="E27" s="36" t="n">
        <v>288.4508944</v>
      </c>
      <c r="F27" s="47" t="n">
        <v>100</v>
      </c>
      <c r="G27" s="47" t="n">
        <v>40.5255887835052</v>
      </c>
      <c r="H27" s="47" t="n">
        <v>14.8453608247423</v>
      </c>
      <c r="I27" s="47" t="n">
        <v>59.4744112164949</v>
      </c>
    </row>
    <row r="28" customFormat="false" ht="15" hidden="false" customHeight="false" outlineLevel="0" collapsed="false">
      <c r="A28" s="45" t="s">
        <v>58</v>
      </c>
      <c r="B28" s="34" t="n">
        <v>135</v>
      </c>
      <c r="C28" s="55"/>
      <c r="D28" s="35" t="n">
        <v>39</v>
      </c>
      <c r="E28" s="36" t="n">
        <v>96</v>
      </c>
      <c r="F28" s="47" t="n">
        <v>100</v>
      </c>
      <c r="G28" s="47"/>
      <c r="H28" s="47" t="n">
        <v>28.8888888888889</v>
      </c>
      <c r="I28" s="47" t="n">
        <v>71.1111111111111</v>
      </c>
    </row>
    <row r="29" customFormat="false" ht="15" hidden="false" customHeight="false" outlineLevel="0" collapsed="false">
      <c r="A29" s="45" t="s">
        <v>59</v>
      </c>
      <c r="B29" s="34" t="n">
        <v>165</v>
      </c>
      <c r="C29" s="55" t="n">
        <v>58.7066365</v>
      </c>
      <c r="D29" s="35" t="n">
        <v>43</v>
      </c>
      <c r="E29" s="36" t="n">
        <v>106.2933635</v>
      </c>
      <c r="F29" s="47" t="n">
        <v>100</v>
      </c>
      <c r="G29" s="47" t="n">
        <v>35.5797796969697</v>
      </c>
      <c r="H29" s="47" t="n">
        <v>26.0606060606061</v>
      </c>
      <c r="I29" s="47" t="n">
        <v>64.4202203030303</v>
      </c>
    </row>
    <row r="30" customFormat="false" ht="15" hidden="false" customHeight="false" outlineLevel="0" collapsed="false">
      <c r="A30" s="45" t="s">
        <v>60</v>
      </c>
      <c r="B30" s="34" t="n">
        <v>397</v>
      </c>
      <c r="C30" s="55" t="n">
        <v>115.2757666</v>
      </c>
      <c r="D30" s="35" t="n">
        <v>60</v>
      </c>
      <c r="E30" s="36" t="n">
        <v>281.7242334</v>
      </c>
      <c r="F30" s="47" t="n">
        <v>100</v>
      </c>
      <c r="G30" s="47" t="n">
        <v>29.0367170277078</v>
      </c>
      <c r="H30" s="47" t="n">
        <v>15.1133501259446</v>
      </c>
      <c r="I30" s="47" t="n">
        <v>70.9632829722922</v>
      </c>
    </row>
    <row r="31" customFormat="false" ht="15.75" hidden="false" customHeight="false" outlineLevel="0" collapsed="false">
      <c r="A31" s="56" t="s">
        <v>61</v>
      </c>
      <c r="B31" s="57" t="n">
        <v>233</v>
      </c>
      <c r="C31" s="58"/>
      <c r="D31" s="59" t="n">
        <v>233</v>
      </c>
      <c r="E31" s="36"/>
      <c r="F31" s="61" t="n">
        <v>100</v>
      </c>
      <c r="G31" s="47"/>
      <c r="H31" s="47" t="n">
        <v>100</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71" t="s">
        <v>71</v>
      </c>
      <c r="B2" s="71"/>
      <c r="C2" s="71"/>
      <c r="D2" s="71"/>
      <c r="E2" s="71"/>
      <c r="F2" s="71"/>
      <c r="G2" s="71"/>
      <c r="H2" s="71"/>
      <c r="I2" s="71"/>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49.256566</v>
      </c>
      <c r="D5" s="55" t="n">
        <v>7.134289</v>
      </c>
      <c r="E5" s="36" t="n">
        <v>42.122277</v>
      </c>
      <c r="F5" s="47" t="n">
        <v>100</v>
      </c>
      <c r="G5" s="47"/>
      <c r="H5" s="47" t="n">
        <v>14.4839349945751</v>
      </c>
      <c r="I5" s="47" t="n">
        <v>85.5160650054249</v>
      </c>
    </row>
    <row r="6" customFormat="false" ht="15" hidden="false" customHeight="false" outlineLevel="0" collapsed="false">
      <c r="A6" s="45" t="s">
        <v>36</v>
      </c>
      <c r="B6" s="34" t="n">
        <v>16.528672</v>
      </c>
      <c r="D6" s="55" t="n">
        <v>8.758312</v>
      </c>
      <c r="E6" s="36" t="n">
        <v>7.77036</v>
      </c>
      <c r="F6" s="47" t="n">
        <v>100</v>
      </c>
      <c r="G6" s="47"/>
      <c r="H6" s="47" t="n">
        <v>52.9886006570885</v>
      </c>
      <c r="I6" s="47" t="n">
        <v>47.0113993429115</v>
      </c>
    </row>
    <row r="7" customFormat="false" ht="15" hidden="false" customHeight="false" outlineLevel="0" collapsed="false">
      <c r="A7" s="45" t="s">
        <v>37</v>
      </c>
      <c r="B7" s="34" t="n">
        <v>107.827114</v>
      </c>
      <c r="C7" s="55" t="n">
        <v>52.3675747</v>
      </c>
      <c r="D7" s="55" t="n">
        <v>40.341225</v>
      </c>
      <c r="E7" s="36" t="n">
        <v>55.4595393</v>
      </c>
      <c r="F7" s="47" t="n">
        <v>100</v>
      </c>
      <c r="G7" s="47" t="n">
        <v>48.5662397493083</v>
      </c>
      <c r="H7" s="47" t="n">
        <v>37.4128765052545</v>
      </c>
      <c r="I7" s="47" t="n">
        <v>51.4337602506917</v>
      </c>
    </row>
    <row r="8" customFormat="false" ht="15" hidden="false" customHeight="false" outlineLevel="0" collapsed="false">
      <c r="A8" s="45" t="s">
        <v>38</v>
      </c>
      <c r="B8" s="34" t="n">
        <v>18.431733</v>
      </c>
      <c r="C8" s="55"/>
      <c r="D8" s="55" t="n">
        <v>15.590344</v>
      </c>
      <c r="E8" s="36" t="n">
        <v>2.841389</v>
      </c>
      <c r="F8" s="47" t="n">
        <v>100</v>
      </c>
      <c r="G8" s="47"/>
      <c r="H8" s="47" t="n">
        <v>84.5842547740899</v>
      </c>
      <c r="I8" s="47" t="n">
        <v>15.4157452259101</v>
      </c>
    </row>
    <row r="9" customFormat="false" ht="15" hidden="false" customHeight="false" outlineLevel="0" collapsed="false">
      <c r="A9" s="45" t="s">
        <v>39</v>
      </c>
      <c r="B9" s="34" t="n">
        <v>363.145483</v>
      </c>
      <c r="C9" s="55" t="n">
        <v>123.7182541</v>
      </c>
      <c r="D9" s="55" t="n">
        <v>68.026108</v>
      </c>
      <c r="E9" s="36" t="n">
        <v>239.4272289</v>
      </c>
      <c r="F9" s="47" t="n">
        <v>100</v>
      </c>
      <c r="G9" s="47" t="n">
        <v>34.0685096997338</v>
      </c>
      <c r="H9" s="47" t="n">
        <v>18.7324670647218</v>
      </c>
      <c r="I9" s="47" t="n">
        <v>65.9314903002663</v>
      </c>
    </row>
    <row r="10" customFormat="false" ht="15" hidden="false" customHeight="false" outlineLevel="0" collapsed="false">
      <c r="A10" s="45" t="s">
        <v>40</v>
      </c>
      <c r="B10" s="34" t="n">
        <v>40.131077</v>
      </c>
      <c r="C10" s="55" t="n">
        <v>36.4776394</v>
      </c>
      <c r="D10" s="55" t="n">
        <v>33.482633</v>
      </c>
      <c r="E10" s="36" t="n">
        <v>3.6534376</v>
      </c>
      <c r="F10" s="47" t="n">
        <v>100</v>
      </c>
      <c r="G10" s="47" t="n">
        <v>90.8962383441641</v>
      </c>
      <c r="H10" s="47" t="n">
        <v>83.4331782324207</v>
      </c>
      <c r="I10" s="47" t="n">
        <v>9.10376165583594</v>
      </c>
    </row>
    <row r="11" customFormat="false" ht="15" hidden="false" customHeight="false" outlineLevel="0" collapsed="false">
      <c r="A11" s="45" t="s">
        <v>41</v>
      </c>
      <c r="B11" s="34" t="n">
        <v>33.760235</v>
      </c>
      <c r="C11" s="55"/>
      <c r="D11" s="55" t="n">
        <v>4.506797</v>
      </c>
      <c r="E11" s="36" t="n">
        <v>29.253438</v>
      </c>
      <c r="F11" s="47" t="n">
        <v>100</v>
      </c>
      <c r="G11" s="47"/>
      <c r="H11" s="47" t="n">
        <v>13.3494242560812</v>
      </c>
      <c r="I11" s="47" t="n">
        <v>86.6505757439188</v>
      </c>
    </row>
    <row r="12" customFormat="false" ht="15" hidden="false" customHeight="false" outlineLevel="0" collapsed="false">
      <c r="A12" s="45" t="s">
        <v>42</v>
      </c>
      <c r="B12" s="34" t="n">
        <v>241.945694</v>
      </c>
      <c r="C12" s="55" t="n">
        <v>20.5066176</v>
      </c>
      <c r="D12" s="55" t="n">
        <v>14.835718</v>
      </c>
      <c r="E12" s="36" t="n">
        <v>221.4390764</v>
      </c>
      <c r="F12" s="47" t="n">
        <v>100</v>
      </c>
      <c r="G12" s="47" t="n">
        <v>8.47571091717797</v>
      </c>
      <c r="H12" s="47" t="n">
        <v>6.13183799832371</v>
      </c>
      <c r="I12" s="47" t="n">
        <v>91.524289082822</v>
      </c>
    </row>
    <row r="13" customFormat="false" ht="15" hidden="false" customHeight="false" outlineLevel="0" collapsed="false">
      <c r="A13" s="45" t="s">
        <v>43</v>
      </c>
      <c r="B13" s="34" t="n">
        <v>257.615484</v>
      </c>
      <c r="C13" s="55" t="n">
        <v>58.5331109</v>
      </c>
      <c r="D13" s="55" t="n">
        <v>37.73785</v>
      </c>
      <c r="E13" s="36" t="n">
        <v>199.0823731</v>
      </c>
      <c r="F13" s="47" t="n">
        <v>100</v>
      </c>
      <c r="G13" s="47" t="n">
        <v>22.7211152028424</v>
      </c>
      <c r="H13" s="47" t="n">
        <v>14.648905964053</v>
      </c>
      <c r="I13" s="47" t="n">
        <v>77.2788847971576</v>
      </c>
    </row>
    <row r="14" customFormat="false" ht="15" hidden="false" customHeight="false" outlineLevel="0" collapsed="false">
      <c r="A14" s="45" t="s">
        <v>44</v>
      </c>
      <c r="B14" s="34" t="n">
        <v>427.89091</v>
      </c>
      <c r="C14" s="55" t="n">
        <v>144.2263719</v>
      </c>
      <c r="D14" s="55" t="n">
        <v>88.683518</v>
      </c>
      <c r="E14" s="36" t="n">
        <v>283.6645381</v>
      </c>
      <c r="F14" s="47" t="n">
        <v>100</v>
      </c>
      <c r="G14" s="47" t="n">
        <v>33.7063416233825</v>
      </c>
      <c r="H14" s="47" t="n">
        <v>20.7257307709575</v>
      </c>
      <c r="I14" s="47" t="n">
        <v>66.2936583766175</v>
      </c>
    </row>
    <row r="15" customFormat="false" ht="15" hidden="false" customHeight="false" outlineLevel="0" collapsed="false">
      <c r="A15" s="45" t="s">
        <v>45</v>
      </c>
      <c r="B15" s="34" t="n">
        <v>172.418376</v>
      </c>
      <c r="C15" s="55" t="n">
        <v>74.2892587</v>
      </c>
      <c r="D15" s="55" t="n">
        <v>27.686927</v>
      </c>
      <c r="E15" s="36" t="n">
        <v>98.1291173</v>
      </c>
      <c r="F15" s="47" t="n">
        <v>100</v>
      </c>
      <c r="G15" s="47" t="n">
        <v>43.0866247690443</v>
      </c>
      <c r="H15" s="47" t="n">
        <v>16.0579908257575</v>
      </c>
      <c r="I15" s="47" t="n">
        <v>56.9133752309557</v>
      </c>
    </row>
    <row r="16" customFormat="false" ht="15" hidden="false" customHeight="false" outlineLevel="0" collapsed="false">
      <c r="A16" s="45" t="s">
        <v>46</v>
      </c>
      <c r="B16" s="34" t="n">
        <v>194.320371</v>
      </c>
      <c r="C16" s="55" t="n">
        <v>53.7997506</v>
      </c>
      <c r="D16" s="55" t="n">
        <v>32.007687</v>
      </c>
      <c r="E16" s="36" t="n">
        <v>140.5206204</v>
      </c>
      <c r="F16" s="47" t="n">
        <v>100</v>
      </c>
      <c r="G16" s="47" t="n">
        <v>27.6861094506659</v>
      </c>
      <c r="H16" s="47" t="n">
        <v>16.4716065718092</v>
      </c>
      <c r="I16" s="47" t="n">
        <v>72.3138905493341</v>
      </c>
    </row>
    <row r="17" customFormat="false" ht="15" hidden="false" customHeight="false" outlineLevel="0" collapsed="false">
      <c r="A17" s="45" t="s">
        <v>47</v>
      </c>
      <c r="B17" s="34" t="n">
        <v>342.066665</v>
      </c>
      <c r="C17" s="55" t="n">
        <v>101.0573885</v>
      </c>
      <c r="D17" s="55" t="n">
        <v>59.096934</v>
      </c>
      <c r="E17" s="36" t="n">
        <v>241.0092765</v>
      </c>
      <c r="F17" s="47" t="n">
        <v>100</v>
      </c>
      <c r="G17" s="47" t="n">
        <v>29.5431852443149</v>
      </c>
      <c r="H17" s="47" t="n">
        <v>17.2764376207193</v>
      </c>
      <c r="I17" s="47" t="n">
        <v>70.4568147556851</v>
      </c>
    </row>
    <row r="18" customFormat="false" ht="15" hidden="false" customHeight="false" outlineLevel="0" collapsed="false">
      <c r="A18" s="45" t="s">
        <v>48</v>
      </c>
      <c r="B18" s="34" t="n">
        <v>75.831707</v>
      </c>
      <c r="C18" s="55" t="n">
        <v>10.0323551</v>
      </c>
      <c r="D18" s="55" t="n">
        <v>7.777982</v>
      </c>
      <c r="E18" s="36" t="n">
        <v>65.7993519</v>
      </c>
      <c r="F18" s="47" t="n">
        <v>100</v>
      </c>
      <c r="G18" s="47" t="n">
        <v>13.2297629802795</v>
      </c>
      <c r="H18" s="47" t="n">
        <v>10.2568995314849</v>
      </c>
      <c r="I18" s="47" t="n">
        <v>86.7702370197205</v>
      </c>
    </row>
    <row r="19" customFormat="false" ht="15" hidden="false" customHeight="false" outlineLevel="0" collapsed="false">
      <c r="A19" s="45" t="s">
        <v>49</v>
      </c>
      <c r="B19" s="34" t="n">
        <v>137.629311</v>
      </c>
      <c r="C19" s="55" t="n">
        <v>21.4056822</v>
      </c>
      <c r="D19" s="55" t="n">
        <v>10.409807</v>
      </c>
      <c r="E19" s="36" t="n">
        <v>116.2236288</v>
      </c>
      <c r="F19" s="47" t="n">
        <v>100</v>
      </c>
      <c r="G19" s="47" t="n">
        <v>15.5531420192898</v>
      </c>
      <c r="H19" s="47" t="n">
        <v>7.56365553555667</v>
      </c>
      <c r="I19" s="47" t="n">
        <v>84.4468579807102</v>
      </c>
    </row>
    <row r="20" customFormat="false" ht="15" hidden="false" customHeight="false" outlineLevel="0" collapsed="false">
      <c r="A20" s="45" t="s">
        <v>50</v>
      </c>
      <c r="B20" s="34" t="n">
        <v>895.769683</v>
      </c>
      <c r="C20" s="55" t="n">
        <v>237.5811945</v>
      </c>
      <c r="D20" s="55" t="n">
        <v>171.76734</v>
      </c>
      <c r="E20" s="36" t="n">
        <v>658.1884885</v>
      </c>
      <c r="F20" s="47" t="n">
        <v>100</v>
      </c>
      <c r="G20" s="47" t="n">
        <v>26.5225759488</v>
      </c>
      <c r="H20" s="47" t="n">
        <v>19.1753910921319</v>
      </c>
      <c r="I20" s="47" t="n">
        <v>73.4774240512</v>
      </c>
    </row>
    <row r="21" customFormat="false" ht="15" hidden="false" customHeight="false" outlineLevel="0" collapsed="false">
      <c r="A21" s="45" t="s">
        <v>51</v>
      </c>
      <c r="B21" s="34" t="n">
        <v>847.607483</v>
      </c>
      <c r="C21" s="55" t="n">
        <v>218.4585778</v>
      </c>
      <c r="D21" s="55" t="n">
        <v>110.897439</v>
      </c>
      <c r="E21" s="36" t="n">
        <v>629.1489052</v>
      </c>
      <c r="F21" s="47" t="n">
        <v>100</v>
      </c>
      <c r="G21" s="47" t="n">
        <v>25.7735546442787</v>
      </c>
      <c r="H21" s="47" t="n">
        <v>13.0835842325852</v>
      </c>
      <c r="I21" s="47" t="n">
        <v>74.2264453557213</v>
      </c>
    </row>
    <row r="22" customFormat="false" ht="15" hidden="false" customHeight="false" outlineLevel="0" collapsed="false">
      <c r="A22" s="45" t="s">
        <v>52</v>
      </c>
      <c r="B22" s="34" t="n">
        <v>103.749768</v>
      </c>
      <c r="C22" s="55" t="n">
        <v>65.0409701</v>
      </c>
      <c r="D22" s="55" t="n">
        <v>14.510252</v>
      </c>
      <c r="E22" s="36" t="n">
        <v>38.7087979</v>
      </c>
      <c r="F22" s="47" t="n">
        <v>100</v>
      </c>
      <c r="G22" s="47" t="n">
        <v>62.6902318470727</v>
      </c>
      <c r="H22" s="47" t="n">
        <v>13.9858163345483</v>
      </c>
      <c r="I22" s="47" t="n">
        <v>37.3097681529273</v>
      </c>
    </row>
    <row r="23" customFormat="false" ht="15" hidden="false" customHeight="false" outlineLevel="0" collapsed="false">
      <c r="A23" s="45" t="s">
        <v>53</v>
      </c>
      <c r="B23" s="34" t="n">
        <v>265.983178</v>
      </c>
      <c r="C23" s="55" t="n">
        <v>178.7071514</v>
      </c>
      <c r="D23" s="55" t="n">
        <v>104.797064</v>
      </c>
      <c r="E23" s="36" t="n">
        <v>87.2760266</v>
      </c>
      <c r="F23" s="47" t="n">
        <v>100</v>
      </c>
      <c r="G23" s="47" t="n">
        <v>67.1873885949284</v>
      </c>
      <c r="H23" s="47" t="n">
        <v>39.3998841535761</v>
      </c>
      <c r="I23" s="47" t="n">
        <v>32.8126114050716</v>
      </c>
    </row>
    <row r="24" customFormat="false" ht="15" hidden="false" customHeight="false" outlineLevel="0" collapsed="false">
      <c r="A24" s="45" t="s">
        <v>54</v>
      </c>
      <c r="B24" s="34" t="n">
        <v>1101.026453</v>
      </c>
      <c r="C24" s="55" t="n">
        <v>439.8098165</v>
      </c>
      <c r="D24" s="55" t="n">
        <v>272.800436</v>
      </c>
      <c r="E24" s="36" t="n">
        <v>661.2166365</v>
      </c>
      <c r="F24" s="47" t="n">
        <v>100</v>
      </c>
      <c r="G24" s="47" t="n">
        <v>39.9454359431272</v>
      </c>
      <c r="H24" s="47" t="n">
        <v>24.7769193243897</v>
      </c>
      <c r="I24" s="47" t="n">
        <v>60.0545640568728</v>
      </c>
    </row>
    <row r="25" customFormat="false" ht="15" hidden="false" customHeight="false" outlineLevel="0" collapsed="false">
      <c r="A25" s="45" t="s">
        <v>55</v>
      </c>
      <c r="B25" s="34" t="n">
        <v>298.168978</v>
      </c>
      <c r="C25" s="55" t="n">
        <v>83.4250272</v>
      </c>
      <c r="D25" s="55" t="n">
        <v>40.422115</v>
      </c>
      <c r="E25" s="36" t="n">
        <v>214.7439508</v>
      </c>
      <c r="F25" s="47" t="n">
        <v>100</v>
      </c>
      <c r="G25" s="47" t="n">
        <v>27.9791102882608</v>
      </c>
      <c r="H25" s="47" t="n">
        <v>13.5567808801357</v>
      </c>
      <c r="I25" s="47" t="n">
        <v>72.0208897117392</v>
      </c>
    </row>
    <row r="26" customFormat="false" ht="15" hidden="false" customHeight="false" outlineLevel="0" collapsed="false">
      <c r="A26" s="45" t="s">
        <v>56</v>
      </c>
      <c r="B26" s="34" t="n">
        <v>101.537188</v>
      </c>
      <c r="C26" s="55" t="n">
        <v>25.7830578</v>
      </c>
      <c r="D26" s="55" t="n">
        <v>12.134986</v>
      </c>
      <c r="E26" s="36" t="n">
        <v>75.7541302</v>
      </c>
      <c r="F26" s="47" t="n">
        <v>100</v>
      </c>
      <c r="G26" s="47" t="n">
        <v>25.3927238954067</v>
      </c>
      <c r="H26" s="47" t="n">
        <v>11.9512724736872</v>
      </c>
      <c r="I26" s="47" t="n">
        <v>74.6072761045933</v>
      </c>
    </row>
    <row r="27" customFormat="false" ht="15" hidden="false" customHeight="false" outlineLevel="0" collapsed="false">
      <c r="A27" s="45" t="s">
        <v>57</v>
      </c>
      <c r="B27" s="34" t="n">
        <v>290.438714</v>
      </c>
      <c r="C27" s="55" t="n">
        <v>89.8631703</v>
      </c>
      <c r="D27" s="55" t="n">
        <v>37.918545</v>
      </c>
      <c r="E27" s="36" t="n">
        <v>200.5755437</v>
      </c>
      <c r="F27" s="47" t="n">
        <v>100</v>
      </c>
      <c r="G27" s="47" t="n">
        <v>30.9404931120856</v>
      </c>
      <c r="H27" s="47" t="n">
        <v>13.0556097283918</v>
      </c>
      <c r="I27" s="47" t="n">
        <v>69.0595068879144</v>
      </c>
    </row>
    <row r="28" customFormat="false" ht="15" hidden="false" customHeight="false" outlineLevel="0" collapsed="false">
      <c r="A28" s="45" t="s">
        <v>58</v>
      </c>
      <c r="B28" s="34" t="n">
        <v>60.644409</v>
      </c>
      <c r="C28" s="55"/>
      <c r="D28" s="55" t="n">
        <v>22.278322</v>
      </c>
      <c r="E28" s="36" t="n">
        <v>38.366087</v>
      </c>
      <c r="F28" s="47" t="n">
        <v>100</v>
      </c>
      <c r="G28" s="47"/>
      <c r="H28" s="47" t="n">
        <v>36.7359866595451</v>
      </c>
      <c r="I28" s="47" t="n">
        <v>63.2640133404549</v>
      </c>
    </row>
    <row r="29" customFormat="false" ht="15" hidden="false" customHeight="false" outlineLevel="0" collapsed="false">
      <c r="A29" s="45" t="s">
        <v>59</v>
      </c>
      <c r="B29" s="34" t="n">
        <v>74.111591</v>
      </c>
      <c r="C29" s="55" t="n">
        <v>25.7373294</v>
      </c>
      <c r="D29" s="55" t="n">
        <v>14.117805</v>
      </c>
      <c r="E29" s="36" t="n">
        <v>48.3742616</v>
      </c>
      <c r="F29" s="47" t="n">
        <v>100</v>
      </c>
      <c r="G29" s="47" t="n">
        <v>34.7278058030086</v>
      </c>
      <c r="H29" s="47" t="n">
        <v>19.0493886442136</v>
      </c>
      <c r="I29" s="47" t="n">
        <v>65.2721941969914</v>
      </c>
    </row>
    <row r="30" customFormat="false" ht="15" hidden="false" customHeight="false" outlineLevel="0" collapsed="false">
      <c r="A30" s="45" t="s">
        <v>60</v>
      </c>
      <c r="B30" s="34" t="n">
        <v>158.18099</v>
      </c>
      <c r="C30" s="55" t="n">
        <v>54.6716325</v>
      </c>
      <c r="D30" s="55" t="n">
        <v>26.645917</v>
      </c>
      <c r="E30" s="36" t="n">
        <v>103.5093575</v>
      </c>
      <c r="F30" s="47" t="n">
        <v>100</v>
      </c>
      <c r="G30" s="47" t="n">
        <v>34.5627072507259</v>
      </c>
      <c r="H30" s="47" t="n">
        <v>16.8452081378426</v>
      </c>
      <c r="I30" s="47" t="n">
        <v>65.4372927492741</v>
      </c>
    </row>
    <row r="31" customFormat="false" ht="15.75" hidden="false" customHeight="false" outlineLevel="0" collapsed="false">
      <c r="A31" s="56" t="s">
        <v>61</v>
      </c>
      <c r="B31" s="57" t="n">
        <v>80.040944</v>
      </c>
      <c r="C31" s="58"/>
      <c r="D31" s="58" t="n">
        <v>80.040944</v>
      </c>
      <c r="E31" s="36"/>
      <c r="F31" s="61" t="n">
        <v>100</v>
      </c>
      <c r="G31" s="47"/>
      <c r="H31" s="47" t="n">
        <v>100</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4296875" defaultRowHeight="15" zeroHeight="false" outlineLevelRow="0" outlineLevelCol="0"/>
  <cols>
    <col collapsed="false" customWidth="true" hidden="false" outlineLevel="0" max="1" min="1" style="0" width="22"/>
    <col collapsed="false" customWidth="true" hidden="false" outlineLevel="0" max="17" min="2" style="0" width="14.85"/>
  </cols>
  <sheetData>
    <row r="1" s="3" customFormat="true" ht="63.75" hidden="false" customHeight="true" outlineLevel="0" collapsed="false">
      <c r="A1" s="1"/>
      <c r="B1" s="2"/>
    </row>
    <row r="2" customFormat="false" ht="51" hidden="false" customHeight="true" outlineLevel="0" collapsed="false">
      <c r="A2" s="71" t="s">
        <v>72</v>
      </c>
      <c r="B2" s="71"/>
      <c r="C2" s="71"/>
      <c r="D2" s="71"/>
      <c r="E2" s="71"/>
    </row>
    <row r="3" s="75" customFormat="true" ht="54" hidden="false" customHeight="true" outlineLevel="0" collapsed="false">
      <c r="A3" s="21" t="s">
        <v>24</v>
      </c>
      <c r="B3" s="21" t="s">
        <v>24</v>
      </c>
      <c r="C3" s="20" t="s">
        <v>31</v>
      </c>
      <c r="D3" s="20" t="s">
        <v>32</v>
      </c>
      <c r="E3" s="22" t="s">
        <v>33</v>
      </c>
    </row>
    <row r="4" customFormat="false" ht="15" hidden="false" customHeight="false" outlineLevel="0" collapsed="false">
      <c r="A4" s="86" t="s">
        <v>35</v>
      </c>
      <c r="B4" s="47" t="n">
        <v>62.078853046595</v>
      </c>
      <c r="C4" s="47"/>
      <c r="D4" s="47" t="n">
        <v>61.1904761904762</v>
      </c>
      <c r="E4" s="47" t="n">
        <v>62.4615384615385</v>
      </c>
    </row>
    <row r="5" customFormat="false" ht="15" hidden="false" customHeight="false" outlineLevel="0" collapsed="false">
      <c r="A5" s="87" t="s">
        <v>36</v>
      </c>
      <c r="B5" s="47" t="n">
        <v>54.5176110260337</v>
      </c>
      <c r="C5" s="47"/>
      <c r="D5" s="47" t="n">
        <v>62.1875</v>
      </c>
      <c r="E5" s="47" t="n">
        <v>47.1471471471472</v>
      </c>
    </row>
    <row r="6" customFormat="false" ht="15" hidden="false" customHeight="false" outlineLevel="0" collapsed="false">
      <c r="A6" s="87" t="s">
        <v>37</v>
      </c>
      <c r="B6" s="47" t="n">
        <v>61.3643926788686</v>
      </c>
      <c r="C6" s="47" t="n">
        <v>62.7045702205015</v>
      </c>
      <c r="D6" s="47" t="n">
        <v>62.7099015634048</v>
      </c>
      <c r="E6" s="47" t="n">
        <v>58.7314897941063</v>
      </c>
    </row>
    <row r="7" customFormat="false" ht="15" hidden="false" customHeight="false" outlineLevel="0" collapsed="false">
      <c r="A7" s="87" t="s">
        <v>38</v>
      </c>
      <c r="B7" s="47" t="n">
        <v>64.735516372796</v>
      </c>
      <c r="C7" s="47"/>
      <c r="D7" s="47" t="n">
        <v>68.8811188811189</v>
      </c>
      <c r="E7" s="47" t="n">
        <v>54.0540540540541</v>
      </c>
    </row>
    <row r="8" customFormat="false" ht="15" hidden="false" customHeight="false" outlineLevel="0" collapsed="false">
      <c r="A8" s="87" t="s">
        <v>39</v>
      </c>
      <c r="B8" s="47" t="n">
        <v>58.5607562128373</v>
      </c>
      <c r="C8" s="47" t="n">
        <v>63.6671728878587</v>
      </c>
      <c r="D8" s="47" t="n">
        <v>62.9387755102041</v>
      </c>
      <c r="E8" s="47" t="n">
        <v>56.5141435390349</v>
      </c>
    </row>
    <row r="9" customFormat="false" ht="15" hidden="false" customHeight="false" outlineLevel="0" collapsed="false">
      <c r="A9" s="87" t="s">
        <v>40</v>
      </c>
      <c r="B9" s="47" t="n">
        <v>61.7363344051447</v>
      </c>
      <c r="C9" s="47" t="n">
        <v>65.2922150572684</v>
      </c>
      <c r="D9" s="47" t="n">
        <v>66.5775401069519</v>
      </c>
      <c r="E9" s="47" t="n">
        <v>50.6930241146197</v>
      </c>
    </row>
    <row r="10" customFormat="false" ht="15" hidden="false" customHeight="false" outlineLevel="0" collapsed="false">
      <c r="A10" s="87" t="s">
        <v>41</v>
      </c>
      <c r="B10" s="47" t="n">
        <v>59.0272052761748</v>
      </c>
      <c r="C10" s="47"/>
      <c r="D10" s="47" t="n">
        <v>72.6872246696035</v>
      </c>
      <c r="E10" s="47" t="n">
        <v>55.8823529411765</v>
      </c>
    </row>
    <row r="11" customFormat="false" ht="15" hidden="false" customHeight="false" outlineLevel="0" collapsed="false">
      <c r="A11" s="87" t="s">
        <v>42</v>
      </c>
      <c r="B11" s="47" t="n">
        <v>47.9360357010041</v>
      </c>
      <c r="C11" s="47" t="n">
        <v>59.0437360024414</v>
      </c>
      <c r="D11" s="47" t="n">
        <v>60.2678571428571</v>
      </c>
      <c r="E11" s="47" t="n">
        <v>44.814932592245</v>
      </c>
    </row>
    <row r="12" customFormat="false" ht="15" hidden="false" customHeight="false" outlineLevel="0" collapsed="false">
      <c r="A12" s="87" t="s">
        <v>43</v>
      </c>
      <c r="B12" s="47" t="n">
        <v>55.5598159509202</v>
      </c>
      <c r="C12" s="47" t="n">
        <v>60.3739424137488</v>
      </c>
      <c r="D12" s="47" t="n">
        <v>63.0747126436782</v>
      </c>
      <c r="E12" s="47" t="n">
        <v>52.6845894228182</v>
      </c>
    </row>
    <row r="13" customFormat="false" ht="15" hidden="false" customHeight="false" outlineLevel="0" collapsed="false">
      <c r="A13" s="87" t="s">
        <v>44</v>
      </c>
      <c r="B13" s="47" t="n">
        <v>55.6584502247038</v>
      </c>
      <c r="C13" s="47" t="n">
        <v>62.6241970054338</v>
      </c>
      <c r="D13" s="47" t="n">
        <v>63.7923250564334</v>
      </c>
      <c r="E13" s="47" t="n">
        <v>50.1216051389476</v>
      </c>
    </row>
    <row r="14" customFormat="false" ht="15" hidden="false" customHeight="false" outlineLevel="0" collapsed="false">
      <c r="A14" s="87" t="s">
        <v>45</v>
      </c>
      <c r="B14" s="47" t="n">
        <v>53.5106382978723</v>
      </c>
      <c r="C14" s="47" t="n">
        <v>59.2812196238416</v>
      </c>
      <c r="D14" s="47" t="n">
        <v>57.8018995929444</v>
      </c>
      <c r="E14" s="47" t="n">
        <v>48.9476877405098</v>
      </c>
    </row>
    <row r="15" customFormat="false" ht="15" hidden="false" customHeight="false" outlineLevel="0" collapsed="false">
      <c r="A15" s="87" t="s">
        <v>46</v>
      </c>
      <c r="B15" s="47" t="n">
        <v>52.3288527664895</v>
      </c>
      <c r="C15" s="47" t="n">
        <v>57.8885647021752</v>
      </c>
      <c r="D15" s="47" t="n">
        <v>61.1872146118721</v>
      </c>
      <c r="E15" s="47" t="n">
        <v>49.6229199299172</v>
      </c>
    </row>
    <row r="16" customFormat="false" ht="15" hidden="false" customHeight="false" outlineLevel="0" collapsed="false">
      <c r="A16" s="87" t="s">
        <v>47</v>
      </c>
      <c r="B16" s="47" t="n">
        <v>55.1859612362494</v>
      </c>
      <c r="C16" s="47" t="n">
        <v>59.1020224691801</v>
      </c>
      <c r="D16" s="47" t="n">
        <v>61.7147080561715</v>
      </c>
      <c r="E16" s="47" t="n">
        <v>52.2174564693369</v>
      </c>
    </row>
    <row r="17" customFormat="false" ht="15" hidden="false" customHeight="false" outlineLevel="0" collapsed="false">
      <c r="A17" s="87" t="s">
        <v>48</v>
      </c>
      <c r="B17" s="47" t="n">
        <v>44.8066717210008</v>
      </c>
      <c r="C17" s="47" t="n">
        <v>52.1771044343542</v>
      </c>
      <c r="D17" s="47" t="n">
        <v>52.4375743162901</v>
      </c>
      <c r="E17" s="47" t="n">
        <v>40.047089150914</v>
      </c>
    </row>
    <row r="18" customFormat="false" ht="15" hidden="false" customHeight="false" outlineLevel="0" collapsed="false">
      <c r="A18" s="87" t="s">
        <v>49</v>
      </c>
      <c r="B18" s="47" t="n">
        <v>57.7302631578947</v>
      </c>
      <c r="C18" s="47" t="n">
        <v>59.8352820199622</v>
      </c>
      <c r="D18" s="47" t="n">
        <v>59.0225563909774</v>
      </c>
      <c r="E18" s="47" t="n">
        <v>56.1995253884732</v>
      </c>
    </row>
    <row r="19" customFormat="false" ht="15" hidden="false" customHeight="false" outlineLevel="0" collapsed="false">
      <c r="A19" s="87" t="s">
        <v>50</v>
      </c>
      <c r="B19" s="47" t="n">
        <v>58.3395786493463</v>
      </c>
      <c r="C19" s="47" t="n">
        <v>69.5372207912849</v>
      </c>
      <c r="D19" s="47" t="n">
        <v>68.839688396884</v>
      </c>
      <c r="E19" s="47" t="n">
        <v>54.0688431887252</v>
      </c>
    </row>
    <row r="20" customFormat="false" ht="15" hidden="false" customHeight="false" outlineLevel="0" collapsed="false">
      <c r="A20" s="87" t="s">
        <v>51</v>
      </c>
      <c r="B20" s="47" t="n">
        <v>63.3714939896966</v>
      </c>
      <c r="C20" s="47" t="n">
        <v>68.257277849845</v>
      </c>
      <c r="D20" s="47" t="n">
        <v>67.8707224334601</v>
      </c>
      <c r="E20" s="47" t="n">
        <v>61.7181101722768</v>
      </c>
    </row>
    <row r="21" customFormat="false" ht="15" hidden="false" customHeight="false" outlineLevel="0" collapsed="false">
      <c r="A21" s="87" t="s">
        <v>52</v>
      </c>
      <c r="B21" s="47" t="n">
        <v>66.0791589363018</v>
      </c>
      <c r="C21" s="47" t="n">
        <v>68.0315010237833</v>
      </c>
      <c r="D21" s="47" t="n">
        <v>69.1318327974277</v>
      </c>
      <c r="E21" s="47" t="n">
        <v>64.1973584332777</v>
      </c>
    </row>
    <row r="22" customFormat="false" ht="15" hidden="false" customHeight="false" outlineLevel="0" collapsed="false">
      <c r="A22" s="87" t="s">
        <v>53</v>
      </c>
      <c r="B22" s="47" t="n">
        <v>60.853775524188</v>
      </c>
      <c r="C22" s="47" t="n">
        <v>60.8634824701307</v>
      </c>
      <c r="D22" s="47" t="n">
        <v>62.3276915023556</v>
      </c>
      <c r="E22" s="47" t="n">
        <v>60.8268987423495</v>
      </c>
    </row>
    <row r="23" customFormat="false" ht="15" hidden="false" customHeight="false" outlineLevel="0" collapsed="false">
      <c r="A23" s="87" t="s">
        <v>54</v>
      </c>
      <c r="B23" s="47" t="n">
        <v>67.1260204215555</v>
      </c>
      <c r="C23" s="47" t="n">
        <v>68.639353117743</v>
      </c>
      <c r="D23" s="47" t="n">
        <v>69.4123408423115</v>
      </c>
      <c r="E23" s="47" t="n">
        <v>65.7767339784808</v>
      </c>
    </row>
    <row r="24" customFormat="false" ht="15" hidden="false" customHeight="false" outlineLevel="0" collapsed="false">
      <c r="A24" s="87" t="s">
        <v>55</v>
      </c>
      <c r="B24" s="47" t="n">
        <v>64.6183492131464</v>
      </c>
      <c r="C24" s="47" t="n">
        <v>66.1423511553382</v>
      </c>
      <c r="D24" s="47" t="n">
        <v>66.9758812615955</v>
      </c>
      <c r="E24" s="47" t="n">
        <v>63.9098251391829</v>
      </c>
    </row>
    <row r="25" customFormat="false" ht="15" hidden="false" customHeight="false" outlineLevel="0" collapsed="false">
      <c r="A25" s="87" t="s">
        <v>56</v>
      </c>
      <c r="B25" s="47" t="n">
        <v>65.1974911001865</v>
      </c>
      <c r="C25" s="47" t="n">
        <v>67.7613779030728</v>
      </c>
      <c r="D25" s="47" t="n">
        <v>65.2873563218391</v>
      </c>
      <c r="E25" s="47" t="n">
        <v>64.740216986198</v>
      </c>
    </row>
    <row r="26" customFormat="false" ht="15" hidden="false" customHeight="false" outlineLevel="0" collapsed="false">
      <c r="A26" s="87" t="s">
        <v>57</v>
      </c>
      <c r="B26" s="47" t="n">
        <v>63.5392670157068</v>
      </c>
      <c r="C26" s="47" t="n">
        <v>62.2237919445215</v>
      </c>
      <c r="D26" s="47" t="n">
        <v>63.6363636363636</v>
      </c>
      <c r="E26" s="47" t="n">
        <v>64.3237180505107</v>
      </c>
    </row>
    <row r="27" customFormat="false" ht="15" hidden="false" customHeight="false" outlineLevel="0" collapsed="false">
      <c r="A27" s="87" t="s">
        <v>58</v>
      </c>
      <c r="B27" s="47" t="n">
        <v>66.4029781293625</v>
      </c>
      <c r="C27" s="47"/>
      <c r="D27" s="47" t="n">
        <v>66.1559888579387</v>
      </c>
      <c r="E27" s="47" t="n">
        <v>66.5269042627533</v>
      </c>
    </row>
    <row r="28" customFormat="false" ht="15" hidden="false" customHeight="false" outlineLevel="0" collapsed="false">
      <c r="A28" s="87" t="s">
        <v>59</v>
      </c>
      <c r="B28" s="47" t="n">
        <v>66.6299154722528</v>
      </c>
      <c r="C28" s="47" t="n">
        <v>68.2588086050713</v>
      </c>
      <c r="D28" s="47" t="n">
        <v>68.421052631579</v>
      </c>
      <c r="E28" s="47" t="n">
        <v>66.0285082855103</v>
      </c>
    </row>
    <row r="29" customFormat="false" ht="15" hidden="false" customHeight="false" outlineLevel="0" collapsed="false">
      <c r="A29" s="87" t="s">
        <v>60</v>
      </c>
      <c r="B29" s="47" t="n">
        <v>65.7137815422622</v>
      </c>
      <c r="C29" s="47" t="n">
        <v>66.9576284914262</v>
      </c>
      <c r="D29" s="47" t="n">
        <v>64.765625</v>
      </c>
      <c r="E29" s="47" t="n">
        <v>64.9473098806451</v>
      </c>
    </row>
    <row r="30" customFormat="false" ht="15.75" hidden="false" customHeight="false" outlineLevel="0" collapsed="false">
      <c r="A30" s="88" t="s">
        <v>61</v>
      </c>
      <c r="B30" s="47" t="n">
        <v>66.8278919790407</v>
      </c>
      <c r="C30" s="62"/>
      <c r="D30" s="62" t="n">
        <v>66.8278919790407</v>
      </c>
      <c r="E30" s="62"/>
    </row>
    <row r="31" customFormat="false" ht="15.75" hidden="false" customHeight="false" outlineLevel="0" collapsed="false">
      <c r="A31" s="12" t="s">
        <v>62</v>
      </c>
      <c r="B31" s="81"/>
    </row>
    <row r="32" customFormat="false" ht="15" hidden="false" customHeight="false" outlineLevel="0" collapsed="false">
      <c r="A32" s="12" t="s">
        <v>63</v>
      </c>
    </row>
  </sheetData>
  <mergeCells count="1">
    <mergeCell ref="A2:E2"/>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4296875" defaultRowHeight="15" zeroHeight="false" outlineLevelRow="0" outlineLevelCol="0"/>
  <cols>
    <col collapsed="false" customWidth="true" hidden="false" outlineLevel="0" max="1" min="1" style="0" width="22"/>
    <col collapsed="false" customWidth="true" hidden="false" outlineLevel="0" max="18" min="2" style="0" width="14.85"/>
  </cols>
  <sheetData>
    <row r="1" s="3" customFormat="true" ht="63.75" hidden="false" customHeight="true" outlineLevel="0" collapsed="false">
      <c r="A1" s="1"/>
      <c r="B1" s="2"/>
    </row>
    <row r="2" customFormat="false" ht="51" hidden="false" customHeight="true" outlineLevel="0" collapsed="false">
      <c r="A2" s="71" t="s">
        <v>73</v>
      </c>
      <c r="B2" s="71"/>
      <c r="C2" s="71"/>
      <c r="D2" s="71"/>
      <c r="E2" s="71"/>
    </row>
    <row r="3" s="75" customFormat="true" ht="54" hidden="false" customHeight="true" outlineLevel="0" collapsed="false">
      <c r="A3" s="21" t="s">
        <v>24</v>
      </c>
      <c r="B3" s="21" t="s">
        <v>24</v>
      </c>
      <c r="C3" s="20" t="s">
        <v>31</v>
      </c>
      <c r="D3" s="20" t="s">
        <v>32</v>
      </c>
      <c r="E3" s="22" t="s">
        <v>33</v>
      </c>
    </row>
    <row r="4" customFormat="false" ht="15" hidden="false" customHeight="false" outlineLevel="0" collapsed="false">
      <c r="A4" s="86" t="s">
        <v>35</v>
      </c>
      <c r="B4" s="47" t="n">
        <v>56.5591397849462</v>
      </c>
      <c r="C4" s="47"/>
      <c r="D4" s="47" t="n">
        <v>54.7619047619048</v>
      </c>
      <c r="E4" s="47" t="n">
        <v>57.3333333333333</v>
      </c>
    </row>
    <row r="5" customFormat="false" ht="15" hidden="false" customHeight="false" outlineLevel="0" collapsed="false">
      <c r="A5" s="87" t="s">
        <v>36</v>
      </c>
      <c r="B5" s="47" t="n">
        <v>44.7166921898928</v>
      </c>
      <c r="C5" s="47"/>
      <c r="D5" s="47" t="n">
        <v>50.3125</v>
      </c>
      <c r="E5" s="47" t="n">
        <v>39.3393393393393</v>
      </c>
    </row>
    <row r="6" customFormat="false" ht="15" hidden="false" customHeight="false" outlineLevel="0" collapsed="false">
      <c r="A6" s="87" t="s">
        <v>37</v>
      </c>
      <c r="B6" s="47" t="n">
        <v>51.5806988352745</v>
      </c>
      <c r="C6" s="47" t="n">
        <v>51.2014341885235</v>
      </c>
      <c r="D6" s="47" t="n">
        <v>50.5500868558193</v>
      </c>
      <c r="E6" s="47" t="n">
        <v>52.3257993547941</v>
      </c>
    </row>
    <row r="7" customFormat="false" ht="15" hidden="false" customHeight="false" outlineLevel="0" collapsed="false">
      <c r="A7" s="87" t="s">
        <v>38</v>
      </c>
      <c r="B7" s="47" t="n">
        <v>54.911838790932</v>
      </c>
      <c r="C7" s="47"/>
      <c r="D7" s="47" t="n">
        <v>57.6923076923077</v>
      </c>
      <c r="E7" s="47" t="n">
        <v>47.7477477477478</v>
      </c>
    </row>
    <row r="8" customFormat="false" ht="15" hidden="false" customHeight="false" outlineLevel="0" collapsed="false">
      <c r="A8" s="87" t="s">
        <v>39</v>
      </c>
      <c r="B8" s="47" t="n">
        <v>51.8371703003507</v>
      </c>
      <c r="C8" s="47" t="n">
        <v>54.5690459062691</v>
      </c>
      <c r="D8" s="47" t="n">
        <v>53.6326530612245</v>
      </c>
      <c r="E8" s="47" t="n">
        <v>50.7422554913665</v>
      </c>
    </row>
    <row r="9" customFormat="false" ht="15" hidden="false" customHeight="false" outlineLevel="0" collapsed="false">
      <c r="A9" s="87" t="s">
        <v>40</v>
      </c>
      <c r="B9" s="47" t="n">
        <v>49.3569131832797</v>
      </c>
      <c r="C9" s="47" t="n">
        <v>51.9489926356997</v>
      </c>
      <c r="D9" s="47" t="n">
        <v>54.8128342245989</v>
      </c>
      <c r="E9" s="47" t="n">
        <v>41.3068292543739</v>
      </c>
    </row>
    <row r="10" customFormat="false" ht="15" hidden="false" customHeight="false" outlineLevel="0" collapsed="false">
      <c r="A10" s="87" t="s">
        <v>41</v>
      </c>
      <c r="B10" s="47" t="n">
        <v>51.6900247320693</v>
      </c>
      <c r="C10" s="47"/>
      <c r="D10" s="47" t="n">
        <v>61.6740088105727</v>
      </c>
      <c r="E10" s="47" t="n">
        <v>49.3914807302231</v>
      </c>
    </row>
    <row r="11" customFormat="false" ht="15" hidden="false" customHeight="false" outlineLevel="0" collapsed="false">
      <c r="A11" s="87" t="s">
        <v>42</v>
      </c>
      <c r="B11" s="47" t="n">
        <v>40.1264410561547</v>
      </c>
      <c r="C11" s="47" t="n">
        <v>47.3887422753821</v>
      </c>
      <c r="D11" s="47" t="n">
        <v>49.4419642857143</v>
      </c>
      <c r="E11" s="47" t="n">
        <v>38.0858394647395</v>
      </c>
    </row>
    <row r="12" customFormat="false" ht="15" hidden="false" customHeight="false" outlineLevel="0" collapsed="false">
      <c r="A12" s="87" t="s">
        <v>43</v>
      </c>
      <c r="B12" s="47" t="n">
        <v>48.4662576687117</v>
      </c>
      <c r="C12" s="47" t="n">
        <v>51.5699036980007</v>
      </c>
      <c r="D12" s="47" t="n">
        <v>54.5977011494253</v>
      </c>
      <c r="E12" s="47" t="n">
        <v>46.6126118481972</v>
      </c>
    </row>
    <row r="13" customFormat="false" ht="15" hidden="false" customHeight="false" outlineLevel="0" collapsed="false">
      <c r="A13" s="87" t="s">
        <v>44</v>
      </c>
      <c r="B13" s="47" t="n">
        <v>49.2986517772028</v>
      </c>
      <c r="C13" s="47" t="n">
        <v>54.6928094123725</v>
      </c>
      <c r="D13" s="47" t="n">
        <v>56.9300225733634</v>
      </c>
      <c r="E13" s="47" t="n">
        <v>45.0110116814263</v>
      </c>
    </row>
    <row r="14" customFormat="false" ht="15" hidden="false" customHeight="false" outlineLevel="0" collapsed="false">
      <c r="A14" s="87" t="s">
        <v>45</v>
      </c>
      <c r="B14" s="47" t="n">
        <v>46.0992907801418</v>
      </c>
      <c r="C14" s="47" t="n">
        <v>51.2130490836961</v>
      </c>
      <c r="D14" s="47" t="n">
        <v>50.067842605156</v>
      </c>
      <c r="E14" s="47" t="n">
        <v>42.0557074765999</v>
      </c>
    </row>
    <row r="15" customFormat="false" ht="15" hidden="false" customHeight="false" outlineLevel="0" collapsed="false">
      <c r="A15" s="87" t="s">
        <v>46</v>
      </c>
      <c r="B15" s="47" t="n">
        <v>46.5145357924351</v>
      </c>
      <c r="C15" s="47" t="n">
        <v>51.1264983671676</v>
      </c>
      <c r="D15" s="47" t="n">
        <v>54.1856925418569</v>
      </c>
      <c r="E15" s="47" t="n">
        <v>44.2698761560412</v>
      </c>
    </row>
    <row r="16" customFormat="false" ht="15" hidden="false" customHeight="false" outlineLevel="0" collapsed="false">
      <c r="A16" s="87" t="s">
        <v>47</v>
      </c>
      <c r="B16" s="47" t="n">
        <v>46.3069669984285</v>
      </c>
      <c r="C16" s="47" t="n">
        <v>48.6425250037206</v>
      </c>
      <c r="D16" s="47" t="n">
        <v>52.2542498152254</v>
      </c>
      <c r="E16" s="47" t="n">
        <v>44.5365362876397</v>
      </c>
    </row>
    <row r="17" customFormat="false" ht="15" hidden="false" customHeight="false" outlineLevel="0" collapsed="false">
      <c r="A17" s="87" t="s">
        <v>48</v>
      </c>
      <c r="B17" s="47" t="n">
        <v>37.642153146323</v>
      </c>
      <c r="C17" s="47" t="n">
        <v>44.5386658197276</v>
      </c>
      <c r="D17" s="47" t="n">
        <v>45.1843043995244</v>
      </c>
      <c r="E17" s="47" t="n">
        <v>33.1886125210556</v>
      </c>
    </row>
    <row r="18" customFormat="false" ht="15" hidden="false" customHeight="false" outlineLevel="0" collapsed="false">
      <c r="A18" s="87" t="s">
        <v>49</v>
      </c>
      <c r="B18" s="47" t="n">
        <v>48.7938596491228</v>
      </c>
      <c r="C18" s="47" t="n">
        <v>50.248476880522</v>
      </c>
      <c r="D18" s="47" t="n">
        <v>51.1278195488722</v>
      </c>
      <c r="E18" s="47" t="n">
        <v>47.7360840746241</v>
      </c>
    </row>
    <row r="19" customFormat="false" ht="15" hidden="false" customHeight="false" outlineLevel="0" collapsed="false">
      <c r="A19" s="87" t="s">
        <v>50</v>
      </c>
      <c r="B19" s="47" t="n">
        <v>47.6642518111416</v>
      </c>
      <c r="C19" s="47" t="n">
        <v>56.5303020249606</v>
      </c>
      <c r="D19" s="47" t="n">
        <v>57.9745797457975</v>
      </c>
      <c r="E19" s="47" t="n">
        <v>44.2827760893922</v>
      </c>
    </row>
    <row r="20" customFormat="false" ht="15" hidden="false" customHeight="false" outlineLevel="0" collapsed="false">
      <c r="A20" s="87" t="s">
        <v>51</v>
      </c>
      <c r="B20" s="47" t="n">
        <v>56.3022323983973</v>
      </c>
      <c r="C20" s="47" t="n">
        <v>59.247889485802</v>
      </c>
      <c r="D20" s="47" t="n">
        <v>59.4106463878327</v>
      </c>
      <c r="E20" s="47" t="n">
        <v>55.3054012041833</v>
      </c>
    </row>
    <row r="21" customFormat="false" ht="15" hidden="false" customHeight="false" outlineLevel="0" collapsed="false">
      <c r="A21" s="87" t="s">
        <v>52</v>
      </c>
      <c r="B21" s="47" t="n">
        <v>58.0705009276438</v>
      </c>
      <c r="C21" s="47" t="n">
        <v>59.0424800063002</v>
      </c>
      <c r="D21" s="47" t="n">
        <v>62.0578778135048</v>
      </c>
      <c r="E21" s="47" t="n">
        <v>57.133641178078</v>
      </c>
    </row>
    <row r="22" customFormat="false" ht="15" hidden="false" customHeight="false" outlineLevel="0" collapsed="false">
      <c r="A22" s="87" t="s">
        <v>53</v>
      </c>
      <c r="B22" s="47" t="n">
        <v>51.5554337398931</v>
      </c>
      <c r="C22" s="47" t="n">
        <v>51.5017208092</v>
      </c>
      <c r="D22" s="47" t="n">
        <v>54.1441284243587</v>
      </c>
      <c r="E22" s="47" t="n">
        <v>51.7041551532681</v>
      </c>
    </row>
    <row r="23" customFormat="false" ht="15" hidden="false" customHeight="false" outlineLevel="0" collapsed="false">
      <c r="A23" s="87" t="s">
        <v>54</v>
      </c>
      <c r="B23" s="47" t="n">
        <v>58.0754390109457</v>
      </c>
      <c r="C23" s="47" t="n">
        <v>58.4883805111127</v>
      </c>
      <c r="D23" s="47" t="n">
        <v>59.5102840352596</v>
      </c>
      <c r="E23" s="47" t="n">
        <v>57.7072606392222</v>
      </c>
    </row>
    <row r="24" customFormat="false" ht="15" hidden="false" customHeight="false" outlineLevel="0" collapsed="false">
      <c r="A24" s="87" t="s">
        <v>55</v>
      </c>
      <c r="B24" s="47" t="n">
        <v>58.8802055454448</v>
      </c>
      <c r="C24" s="47" t="n">
        <v>59.4437510541407</v>
      </c>
      <c r="D24" s="47" t="n">
        <v>61.4100185528757</v>
      </c>
      <c r="E24" s="47" t="n">
        <v>58.6182074805928</v>
      </c>
    </row>
    <row r="25" customFormat="false" ht="15" hidden="false" customHeight="false" outlineLevel="0" collapsed="false">
      <c r="A25" s="87" t="s">
        <v>56</v>
      </c>
      <c r="B25" s="47" t="n">
        <v>60.4848279369385</v>
      </c>
      <c r="C25" s="47" t="n">
        <v>61.0782848992867</v>
      </c>
      <c r="D25" s="47" t="n">
        <v>59.080459770115</v>
      </c>
      <c r="E25" s="47" t="n">
        <v>60.3789837528885</v>
      </c>
    </row>
    <row r="26" customFormat="false" ht="15" hidden="false" customHeight="false" outlineLevel="0" collapsed="false">
      <c r="A26" s="87" t="s">
        <v>57</v>
      </c>
      <c r="B26" s="47" t="n">
        <v>58.4712041884817</v>
      </c>
      <c r="C26" s="47" t="n">
        <v>56.7143469815081</v>
      </c>
      <c r="D26" s="47" t="n">
        <v>57.8656126482214</v>
      </c>
      <c r="E26" s="47" t="n">
        <v>59.5188625472002</v>
      </c>
    </row>
    <row r="27" customFormat="false" ht="15" hidden="false" customHeight="false" outlineLevel="0" collapsed="false">
      <c r="A27" s="87" t="s">
        <v>58</v>
      </c>
      <c r="B27" s="47" t="n">
        <v>60.0744532340624</v>
      </c>
      <c r="C27" s="47"/>
      <c r="D27" s="47" t="n">
        <v>60.7242339832869</v>
      </c>
      <c r="E27" s="47" t="n">
        <v>59.748427672956</v>
      </c>
    </row>
    <row r="28" customFormat="false" ht="15" hidden="false" customHeight="false" outlineLevel="0" collapsed="false">
      <c r="A28" s="87" t="s">
        <v>59</v>
      </c>
      <c r="B28" s="47" t="n">
        <v>60.5659683939728</v>
      </c>
      <c r="C28" s="47" t="n">
        <v>60.2576405900391</v>
      </c>
      <c r="D28" s="47" t="n">
        <v>59.7165991902834</v>
      </c>
      <c r="E28" s="47" t="n">
        <v>60.6798067750319</v>
      </c>
    </row>
    <row r="29" customFormat="false" ht="15" hidden="false" customHeight="false" outlineLevel="0" collapsed="false">
      <c r="A29" s="87" t="s">
        <v>60</v>
      </c>
      <c r="B29" s="47" t="n">
        <v>58.7083112758073</v>
      </c>
      <c r="C29" s="47" t="n">
        <v>61.622659847731</v>
      </c>
      <c r="D29" s="47" t="n">
        <v>60.078125</v>
      </c>
      <c r="E29" s="47" t="n">
        <v>56.9124588247037</v>
      </c>
    </row>
    <row r="30" customFormat="false" ht="15.75" hidden="false" customHeight="false" outlineLevel="0" collapsed="false">
      <c r="A30" s="88" t="s">
        <v>61</v>
      </c>
      <c r="B30" s="62" t="n">
        <v>57.3962112051592</v>
      </c>
      <c r="C30" s="62"/>
      <c r="D30" s="62" t="n">
        <v>57.3962112051592</v>
      </c>
      <c r="E30" s="62"/>
    </row>
    <row r="31" customFormat="false" ht="15.75" hidden="false" customHeight="false" outlineLevel="0" collapsed="false">
      <c r="A31" s="12" t="s">
        <v>62</v>
      </c>
    </row>
    <row r="32" customFormat="false" ht="15" hidden="false" customHeight="false" outlineLevel="0" collapsed="false">
      <c r="A32" s="12" t="s">
        <v>63</v>
      </c>
    </row>
  </sheetData>
  <mergeCells count="1">
    <mergeCell ref="A2:E2"/>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4296875" defaultRowHeight="15" zeroHeight="false" outlineLevelRow="0" outlineLevelCol="0"/>
  <cols>
    <col collapsed="false" customWidth="true" hidden="false" outlineLevel="0" max="1" min="1" style="0" width="22"/>
    <col collapsed="false" customWidth="true" hidden="false" outlineLevel="0" max="17" min="2" style="0" width="14.85"/>
  </cols>
  <sheetData>
    <row r="1" s="3" customFormat="true" ht="63.75" hidden="false" customHeight="true" outlineLevel="0" collapsed="false">
      <c r="A1" s="1"/>
      <c r="B1" s="2"/>
    </row>
    <row r="2" customFormat="false" ht="51" hidden="false" customHeight="true" outlineLevel="0" collapsed="false">
      <c r="A2" s="71" t="s">
        <v>74</v>
      </c>
      <c r="B2" s="71"/>
      <c r="C2" s="71"/>
      <c r="D2" s="71"/>
      <c r="E2" s="71"/>
    </row>
    <row r="3" s="75" customFormat="true" ht="54" hidden="false" customHeight="true" outlineLevel="0" collapsed="false">
      <c r="A3" s="21" t="s">
        <v>24</v>
      </c>
      <c r="B3" s="21" t="s">
        <v>24</v>
      </c>
      <c r="C3" s="20" t="s">
        <v>31</v>
      </c>
      <c r="D3" s="20" t="s">
        <v>32</v>
      </c>
      <c r="E3" s="22" t="s">
        <v>33</v>
      </c>
    </row>
    <row r="4" customFormat="false" ht="15" hidden="false" customHeight="false" outlineLevel="0" collapsed="false">
      <c r="A4" s="86" t="s">
        <v>35</v>
      </c>
      <c r="B4" s="47" t="n">
        <v>8.89145496535797</v>
      </c>
      <c r="C4" s="47"/>
      <c r="D4" s="47" t="n">
        <v>10.5058365758755</v>
      </c>
      <c r="E4" s="47" t="n">
        <v>8.21018062397373</v>
      </c>
    </row>
    <row r="5" customFormat="false" ht="15" hidden="false" customHeight="false" outlineLevel="0" collapsed="false">
      <c r="A5" s="87" t="s">
        <v>36</v>
      </c>
      <c r="B5" s="47" t="n">
        <v>17.9775280898876</v>
      </c>
      <c r="C5" s="47"/>
      <c r="D5" s="47" t="n">
        <v>19.0954773869347</v>
      </c>
      <c r="E5" s="47" t="n">
        <v>16.5605095541401</v>
      </c>
    </row>
    <row r="6" customFormat="false" ht="15" hidden="false" customHeight="false" outlineLevel="0" collapsed="false">
      <c r="A6" s="87" t="s">
        <v>37</v>
      </c>
      <c r="B6" s="47" t="n">
        <v>15.8893709327549</v>
      </c>
      <c r="C6" s="47" t="n">
        <v>18.344765160009</v>
      </c>
      <c r="D6" s="47" t="n">
        <v>19.3905817174515</v>
      </c>
      <c r="E6" s="47" t="n">
        <v>10.7391968017201</v>
      </c>
    </row>
    <row r="7" customFormat="false" ht="15" hidden="false" customHeight="false" outlineLevel="0" collapsed="false">
      <c r="A7" s="87" t="s">
        <v>38</v>
      </c>
      <c r="B7" s="47" t="n">
        <v>15.1750972762646</v>
      </c>
      <c r="C7" s="47"/>
      <c r="D7" s="47" t="n">
        <v>15.7360406091371</v>
      </c>
      <c r="E7" s="47" t="n">
        <v>13.3333333333333</v>
      </c>
    </row>
    <row r="8" customFormat="false" ht="15" hidden="false" customHeight="false" outlineLevel="0" collapsed="false">
      <c r="A8" s="87" t="s">
        <v>39</v>
      </c>
      <c r="B8" s="47" t="n">
        <v>11.481385055975</v>
      </c>
      <c r="C8" s="47" t="n">
        <v>14.2900664875587</v>
      </c>
      <c r="D8" s="47" t="n">
        <v>14.7859922178988</v>
      </c>
      <c r="E8" s="47" t="n">
        <v>10.2132067840934</v>
      </c>
    </row>
    <row r="9" customFormat="false" ht="15" hidden="false" customHeight="false" outlineLevel="0" collapsed="false">
      <c r="A9" s="87" t="s">
        <v>40</v>
      </c>
      <c r="B9" s="47" t="n">
        <v>20.0520833333333</v>
      </c>
      <c r="C9" s="47" t="n">
        <v>20.4361613553242</v>
      </c>
      <c r="D9" s="47" t="n">
        <v>18.0722891566265</v>
      </c>
      <c r="E9" s="47" t="n">
        <v>18.5157524613704</v>
      </c>
    </row>
    <row r="10" customFormat="false" ht="15" hidden="false" customHeight="false" outlineLevel="0" collapsed="false">
      <c r="A10" s="87" t="s">
        <v>41</v>
      </c>
      <c r="B10" s="47" t="n">
        <v>12.2905027932961</v>
      </c>
      <c r="C10" s="47"/>
      <c r="D10" s="47" t="n">
        <v>15.1515151515152</v>
      </c>
      <c r="E10" s="47" t="n">
        <v>11.4337568058076</v>
      </c>
    </row>
    <row r="11" customFormat="false" ht="15" hidden="false" customHeight="false" outlineLevel="0" collapsed="false">
      <c r="A11" s="87" t="s">
        <v>42</v>
      </c>
      <c r="B11" s="47" t="n">
        <v>16.2916989914663</v>
      </c>
      <c r="C11" s="47" t="n">
        <v>19.7395939284353</v>
      </c>
      <c r="D11" s="47" t="n">
        <v>17.962962962963</v>
      </c>
      <c r="E11" s="47" t="n">
        <v>15.0152923105588</v>
      </c>
    </row>
    <row r="12" customFormat="false" ht="15" hidden="false" customHeight="false" outlineLevel="0" collapsed="false">
      <c r="A12" s="87" t="s">
        <v>43</v>
      </c>
      <c r="B12" s="47" t="n">
        <v>12.6984126984127</v>
      </c>
      <c r="C12" s="47" t="n">
        <v>14.5825141837072</v>
      </c>
      <c r="D12" s="47" t="n">
        <v>13.4396355353075</v>
      </c>
      <c r="E12" s="47" t="n">
        <v>11.4089024431049</v>
      </c>
    </row>
    <row r="13" customFormat="false" ht="15" hidden="false" customHeight="false" outlineLevel="0" collapsed="false">
      <c r="A13" s="87" t="s">
        <v>44</v>
      </c>
      <c r="B13" s="47" t="n">
        <v>11.4264741864448</v>
      </c>
      <c r="C13" s="47" t="n">
        <v>12.6650170834827</v>
      </c>
      <c r="D13" s="47" t="n">
        <v>10.828025477707</v>
      </c>
      <c r="E13" s="47" t="n">
        <v>10.1964236855837</v>
      </c>
    </row>
    <row r="14" customFormat="false" ht="15" hidden="false" customHeight="false" outlineLevel="0" collapsed="false">
      <c r="A14" s="87" t="s">
        <v>45</v>
      </c>
      <c r="B14" s="47" t="n">
        <v>13.8502319416832</v>
      </c>
      <c r="C14" s="47" t="n">
        <v>13.6099941791695</v>
      </c>
      <c r="D14" s="47" t="n">
        <v>13.3802816901408</v>
      </c>
      <c r="E14" s="47" t="n">
        <v>14.0802979304086</v>
      </c>
    </row>
    <row r="15" customFormat="false" ht="15" hidden="false" customHeight="false" outlineLevel="0" collapsed="false">
      <c r="A15" s="87" t="s">
        <v>46</v>
      </c>
      <c r="B15" s="47" t="n">
        <v>11.1111111111111</v>
      </c>
      <c r="C15" s="47" t="n">
        <v>11.6811780872388</v>
      </c>
      <c r="D15" s="47" t="n">
        <v>11.4427860696517</v>
      </c>
      <c r="E15" s="47" t="n">
        <v>10.7874421364889</v>
      </c>
    </row>
    <row r="16" customFormat="false" ht="15" hidden="false" customHeight="false" outlineLevel="0" collapsed="false">
      <c r="A16" s="87" t="s">
        <v>47</v>
      </c>
      <c r="B16" s="47" t="n">
        <v>16.0892263882297</v>
      </c>
      <c r="C16" s="47" t="n">
        <v>17.6971427382139</v>
      </c>
      <c r="D16" s="47" t="n">
        <v>15.2095808383234</v>
      </c>
      <c r="E16" s="47" t="n">
        <v>14.7096734918829</v>
      </c>
    </row>
    <row r="17" customFormat="false" ht="15" hidden="false" customHeight="false" outlineLevel="0" collapsed="false">
      <c r="A17" s="87" t="s">
        <v>48</v>
      </c>
      <c r="B17" s="47" t="n">
        <v>15.989847715736</v>
      </c>
      <c r="C17" s="47" t="n">
        <v>14.6394452076903</v>
      </c>
      <c r="D17" s="47" t="n">
        <v>13.8321995464853</v>
      </c>
      <c r="E17" s="47" t="n">
        <v>17.1260303189897</v>
      </c>
    </row>
    <row r="18" customFormat="false" ht="15" hidden="false" customHeight="false" outlineLevel="0" collapsed="false">
      <c r="A18" s="87" t="s">
        <v>49</v>
      </c>
      <c r="B18" s="47" t="n">
        <v>15.4795821462488</v>
      </c>
      <c r="C18" s="47" t="n">
        <v>16.0219937398171</v>
      </c>
      <c r="D18" s="47" t="n">
        <v>13.3757961783439</v>
      </c>
      <c r="E18" s="47" t="n">
        <v>15.0596312964326</v>
      </c>
    </row>
    <row r="19" customFormat="false" ht="15" hidden="false" customHeight="false" outlineLevel="0" collapsed="false">
      <c r="A19" s="87" t="s">
        <v>50</v>
      </c>
      <c r="B19" s="47" t="n">
        <v>18.2986011989723</v>
      </c>
      <c r="C19" s="47" t="n">
        <v>18.7050095073278</v>
      </c>
      <c r="D19" s="47" t="n">
        <v>15.7832042882668</v>
      </c>
      <c r="E19" s="47" t="n">
        <v>18.0992545607724</v>
      </c>
    </row>
    <row r="20" customFormat="false" ht="15" hidden="false" customHeight="false" outlineLevel="0" collapsed="false">
      <c r="A20" s="87" t="s">
        <v>51</v>
      </c>
      <c r="B20" s="47" t="n">
        <v>11.155270526601</v>
      </c>
      <c r="C20" s="47" t="n">
        <v>13.1991547939663</v>
      </c>
      <c r="D20" s="47" t="n">
        <v>12.4649859943978</v>
      </c>
      <c r="E20" s="47" t="n">
        <v>10.3903222372008</v>
      </c>
    </row>
    <row r="21" customFormat="false" ht="15" hidden="false" customHeight="false" outlineLevel="0" collapsed="false">
      <c r="A21" s="87" t="s">
        <v>52</v>
      </c>
      <c r="B21" s="47" t="n">
        <v>12.1665886757136</v>
      </c>
      <c r="C21" s="47" t="n">
        <v>13.2129525666077</v>
      </c>
      <c r="D21" s="47" t="n">
        <v>9.76744186046512</v>
      </c>
      <c r="E21" s="47" t="n">
        <v>11.0977964092814</v>
      </c>
    </row>
    <row r="22" customFormat="false" ht="15" hidden="false" customHeight="false" outlineLevel="0" collapsed="false">
      <c r="A22" s="87" t="s">
        <v>53</v>
      </c>
      <c r="B22" s="47" t="n">
        <v>15.2910708253575</v>
      </c>
      <c r="C22" s="47" t="n">
        <v>15.381574108128</v>
      </c>
      <c r="D22" s="47" t="n">
        <v>13.1298992161254</v>
      </c>
      <c r="E22" s="47" t="n">
        <v>15.0403328521695</v>
      </c>
    </row>
    <row r="23" customFormat="false" ht="15" hidden="false" customHeight="false" outlineLevel="0" collapsed="false">
      <c r="A23" s="87" t="s">
        <v>54</v>
      </c>
      <c r="B23" s="47" t="n">
        <v>13.4829703202597</v>
      </c>
      <c r="C23" s="47" t="n">
        <v>14.7887712466026</v>
      </c>
      <c r="D23" s="47" t="n">
        <v>14.2514463101453</v>
      </c>
      <c r="E23" s="47" t="n">
        <v>12.2680505755803</v>
      </c>
    </row>
    <row r="24" customFormat="false" ht="15" hidden="false" customHeight="false" outlineLevel="0" collapsed="false">
      <c r="A24" s="87" t="s">
        <v>55</v>
      </c>
      <c r="B24" s="47" t="n">
        <v>8.88005301524188</v>
      </c>
      <c r="C24" s="47" t="n">
        <v>10.1275709841441</v>
      </c>
      <c r="D24" s="47" t="n">
        <v>8.31024930747923</v>
      </c>
      <c r="E24" s="47" t="n">
        <v>8.27980891536878</v>
      </c>
    </row>
    <row r="25" customFormat="false" ht="15" hidden="false" customHeight="false" outlineLevel="0" collapsed="false">
      <c r="A25" s="87" t="s">
        <v>56</v>
      </c>
      <c r="B25" s="47" t="n">
        <v>7.20228809152366</v>
      </c>
      <c r="C25" s="47" t="n">
        <v>9.86268758192282</v>
      </c>
      <c r="D25" s="47" t="n">
        <v>9.50704225352113</v>
      </c>
      <c r="E25" s="47" t="n">
        <v>6.70565837345983</v>
      </c>
    </row>
    <row r="26" customFormat="false" ht="15" hidden="false" customHeight="false" outlineLevel="0" collapsed="false">
      <c r="A26" s="87" t="s">
        <v>57</v>
      </c>
      <c r="B26" s="47" t="n">
        <v>7.99274884640738</v>
      </c>
      <c r="C26" s="47" t="n">
        <v>8.85420145596079</v>
      </c>
      <c r="D26" s="47" t="n">
        <v>8.94409937888199</v>
      </c>
      <c r="E26" s="47" t="n">
        <v>7.49581343811068</v>
      </c>
    </row>
    <row r="27" customFormat="false" ht="15" hidden="false" customHeight="false" outlineLevel="0" collapsed="false">
      <c r="A27" s="87" t="s">
        <v>58</v>
      </c>
      <c r="B27" s="47" t="n">
        <v>9.4604064470918</v>
      </c>
      <c r="C27" s="47"/>
      <c r="D27" s="47" t="n">
        <v>8.21052631578947</v>
      </c>
      <c r="E27" s="47" t="n">
        <v>10.0840336134454</v>
      </c>
    </row>
    <row r="28" customFormat="false" ht="15" hidden="false" customHeight="false" outlineLevel="0" collapsed="false">
      <c r="A28" s="87" t="s">
        <v>59</v>
      </c>
      <c r="B28" s="47" t="n">
        <v>9.10093767236624</v>
      </c>
      <c r="C28" s="47" t="n">
        <v>11.7218102374523</v>
      </c>
      <c r="D28" s="47" t="n">
        <v>12.7218934911243</v>
      </c>
      <c r="E28" s="47" t="n">
        <v>8.10059419690421</v>
      </c>
    </row>
    <row r="29" customFormat="false" ht="15" hidden="false" customHeight="false" outlineLevel="0" collapsed="false">
      <c r="A29" s="87" t="s">
        <v>60</v>
      </c>
      <c r="B29" s="47" t="n">
        <v>10.6605800214823</v>
      </c>
      <c r="C29" s="47" t="n">
        <v>7.96807720913515</v>
      </c>
      <c r="D29" s="47" t="n">
        <v>7.23763570566948</v>
      </c>
      <c r="E29" s="47" t="n">
        <v>12.3710845131034</v>
      </c>
    </row>
    <row r="30" customFormat="false" ht="15.75" hidden="false" customHeight="false" outlineLevel="0" collapsed="false">
      <c r="A30" s="88" t="s">
        <v>61</v>
      </c>
      <c r="B30" s="62" t="n">
        <v>14.0530759951749</v>
      </c>
      <c r="C30" s="62"/>
      <c r="D30" s="62" t="n">
        <v>14.0530759951749</v>
      </c>
      <c r="E30" s="62"/>
    </row>
    <row r="31" customFormat="false" ht="15.75" hidden="false" customHeight="false" outlineLevel="0" collapsed="false">
      <c r="A31" s="12" t="s">
        <v>62</v>
      </c>
    </row>
    <row r="32" customFormat="false" ht="15" hidden="false" customHeight="false" outlineLevel="0" collapsed="false">
      <c r="A32" s="12" t="s">
        <v>63</v>
      </c>
    </row>
  </sheetData>
  <mergeCells count="1">
    <mergeCell ref="A2:E2"/>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32"/>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D3" activeCellId="0" sqref="D3"/>
    </sheetView>
  </sheetViews>
  <sheetFormatPr defaultColWidth="8.54296875" defaultRowHeight="15" zeroHeight="false" outlineLevelRow="0" outlineLevelCol="0"/>
  <cols>
    <col collapsed="false" customWidth="true" hidden="false" outlineLevel="0" max="1" min="1" style="0" width="22"/>
    <col collapsed="false" customWidth="true" hidden="false" outlineLevel="0" max="11" min="2" style="0" width="14.85"/>
  </cols>
  <sheetData>
    <row r="1" s="3" customFormat="true" ht="63.75" hidden="false" customHeight="true" outlineLevel="0" collapsed="false">
      <c r="A1" s="1"/>
      <c r="B1" s="2"/>
    </row>
    <row r="2" customFormat="false" ht="74.25" hidden="false" customHeight="true" outlineLevel="0" collapsed="false">
      <c r="A2" s="71" t="s">
        <v>75</v>
      </c>
      <c r="B2" s="71"/>
      <c r="C2" s="71"/>
      <c r="D2" s="71"/>
      <c r="E2" s="71"/>
    </row>
    <row r="3" s="75" customFormat="true" ht="54" hidden="false" customHeight="true" outlineLevel="0" collapsed="false">
      <c r="A3" s="21" t="s">
        <v>24</v>
      </c>
      <c r="B3" s="20" t="s">
        <v>24</v>
      </c>
      <c r="C3" s="20" t="s">
        <v>31</v>
      </c>
      <c r="D3" s="20" t="s">
        <v>32</v>
      </c>
      <c r="E3" s="22" t="s">
        <v>33</v>
      </c>
    </row>
    <row r="4" customFormat="false" ht="15" hidden="false" customHeight="false" outlineLevel="0" collapsed="false">
      <c r="A4" s="33" t="s">
        <v>35</v>
      </c>
      <c r="B4" s="89" t="n">
        <v>17.6615083998281</v>
      </c>
      <c r="C4" s="90"/>
      <c r="D4" s="90" t="n">
        <v>15.6930550658239</v>
      </c>
      <c r="E4" s="90" t="n">
        <v>18.4808258434288</v>
      </c>
    </row>
    <row r="5" customFormat="false" ht="15" hidden="false" customHeight="false" outlineLevel="0" collapsed="false">
      <c r="A5" s="45" t="s">
        <v>36</v>
      </c>
      <c r="B5" s="91" t="n">
        <v>34.9046875499877</v>
      </c>
      <c r="C5" s="92"/>
      <c r="D5" s="92" t="n">
        <v>32.0440921710312</v>
      </c>
      <c r="E5" s="92" t="n">
        <v>38.1155452162616</v>
      </c>
    </row>
    <row r="6" customFormat="false" ht="15" hidden="false" customHeight="false" outlineLevel="0" collapsed="false">
      <c r="A6" s="45" t="s">
        <v>37</v>
      </c>
      <c r="B6" s="91" t="n">
        <v>29.1561452620107</v>
      </c>
      <c r="C6" s="92" t="n">
        <v>27.5650372042866</v>
      </c>
      <c r="D6" s="92" t="n">
        <v>27.4451042528906</v>
      </c>
      <c r="E6" s="92" t="n">
        <v>32.1844007354513</v>
      </c>
    </row>
    <row r="7" customFormat="false" ht="15" hidden="false" customHeight="false" outlineLevel="0" collapsed="false">
      <c r="A7" s="45" t="s">
        <v>38</v>
      </c>
      <c r="B7" s="91" t="n">
        <v>29.0417830547637</v>
      </c>
      <c r="C7" s="92"/>
      <c r="D7" s="92" t="n">
        <v>30.1295557492213</v>
      </c>
      <c r="E7" s="92" t="n">
        <v>25.5263253525307</v>
      </c>
    </row>
    <row r="8" customFormat="false" ht="15" hidden="false" customHeight="false" outlineLevel="0" collapsed="false">
      <c r="A8" s="45" t="s">
        <v>39</v>
      </c>
      <c r="B8" s="91" t="n">
        <v>30.4938270693041</v>
      </c>
      <c r="C8" s="92" t="n">
        <v>31.9979148791541</v>
      </c>
      <c r="D8" s="92" t="n">
        <v>30.8792001213631</v>
      </c>
      <c r="E8" s="92" t="n">
        <v>29.8398028250888</v>
      </c>
    </row>
    <row r="9" customFormat="false" ht="15" hidden="false" customHeight="false" outlineLevel="0" collapsed="false">
      <c r="A9" s="45" t="s">
        <v>40</v>
      </c>
      <c r="B9" s="91" t="n">
        <v>35.7488312420762</v>
      </c>
      <c r="C9" s="92" t="n">
        <v>36.9628247019264</v>
      </c>
      <c r="D9" s="92" t="n">
        <v>35.7571154274338</v>
      </c>
      <c r="E9" s="92" t="n">
        <v>31.0787441823375</v>
      </c>
    </row>
    <row r="10" customFormat="false" ht="15" hidden="false" customHeight="false" outlineLevel="0" collapsed="false">
      <c r="A10" s="45" t="s">
        <v>41</v>
      </c>
      <c r="B10" s="91" t="n">
        <v>23.1214472324045</v>
      </c>
      <c r="C10" s="92"/>
      <c r="D10" s="92" t="n">
        <v>18.4519224829045</v>
      </c>
      <c r="E10" s="92" t="n">
        <v>24.4027311764082</v>
      </c>
    </row>
    <row r="11" customFormat="false" ht="15" hidden="false" customHeight="false" outlineLevel="0" collapsed="false">
      <c r="A11" s="45" t="s">
        <v>42</v>
      </c>
      <c r="B11" s="91" t="n">
        <v>41.1410678737618</v>
      </c>
      <c r="C11" s="92" t="n">
        <v>26.1806554638675</v>
      </c>
      <c r="D11" s="92" t="n">
        <v>23.3487220250139</v>
      </c>
      <c r="E11" s="92" t="n">
        <v>45.4612797775435</v>
      </c>
    </row>
    <row r="12" customFormat="false" ht="15" hidden="false" customHeight="false" outlineLevel="0" collapsed="false">
      <c r="A12" s="45" t="s">
        <v>43</v>
      </c>
      <c r="B12" s="91" t="n">
        <v>41.5356553682157</v>
      </c>
      <c r="C12" s="92" t="n">
        <v>31.9184672169474</v>
      </c>
      <c r="D12" s="92" t="n">
        <v>27.8748709797198</v>
      </c>
      <c r="E12" s="92" t="n">
        <v>47.4040895293836</v>
      </c>
    </row>
    <row r="13" customFormat="false" ht="15" hidden="false" customHeight="false" outlineLevel="0" collapsed="false">
      <c r="A13" s="45" t="s">
        <v>44</v>
      </c>
      <c r="B13" s="91" t="n">
        <v>31.8451003130512</v>
      </c>
      <c r="C13" s="92" t="n">
        <v>25.8836907187041</v>
      </c>
      <c r="D13" s="92" t="n">
        <v>22.0425834181654</v>
      </c>
      <c r="E13" s="92" t="n">
        <v>37.1502366275738</v>
      </c>
    </row>
    <row r="14" customFormat="false" ht="15" hidden="false" customHeight="false" outlineLevel="0" collapsed="false">
      <c r="A14" s="45" t="s">
        <v>45</v>
      </c>
      <c r="B14" s="91" t="n">
        <v>36.4886629252716</v>
      </c>
      <c r="C14" s="92" t="n">
        <v>31.4075559536265</v>
      </c>
      <c r="D14" s="92" t="n">
        <v>27.6695141433882</v>
      </c>
      <c r="E14" s="92" t="n">
        <v>40.8625823590773</v>
      </c>
    </row>
    <row r="15" customFormat="false" ht="15" hidden="false" customHeight="false" outlineLevel="0" collapsed="false">
      <c r="A15" s="45" t="s">
        <v>46</v>
      </c>
      <c r="B15" s="91" t="n">
        <v>34.3050204761687</v>
      </c>
      <c r="C15" s="92" t="n">
        <v>28.5575298662636</v>
      </c>
      <c r="D15" s="92" t="n">
        <v>26.4214094832283</v>
      </c>
      <c r="E15" s="92" t="n">
        <v>37.2982291922565</v>
      </c>
    </row>
    <row r="16" customFormat="false" ht="15" hidden="false" customHeight="false" outlineLevel="0" collapsed="false">
      <c r="A16" s="45" t="s">
        <v>47</v>
      </c>
      <c r="B16" s="91" t="n">
        <v>31.7410715810528</v>
      </c>
      <c r="C16" s="92" t="n">
        <v>26.9509020933742</v>
      </c>
      <c r="D16" s="92" t="n">
        <v>27.0585713647463</v>
      </c>
      <c r="E16" s="92" t="n">
        <v>35.4885482417553</v>
      </c>
    </row>
    <row r="17" customFormat="false" ht="15" hidden="false" customHeight="false" outlineLevel="0" collapsed="false">
      <c r="A17" s="45" t="s">
        <v>48</v>
      </c>
      <c r="B17" s="91" t="n">
        <v>36.710708535988</v>
      </c>
      <c r="C17" s="92" t="n">
        <v>19.2193534698447</v>
      </c>
      <c r="D17" s="92" t="n">
        <v>18.0929239096825</v>
      </c>
      <c r="E17" s="92" t="n">
        <v>47.6677635916682</v>
      </c>
    </row>
    <row r="18" customFormat="false" ht="15" hidden="false" customHeight="false" outlineLevel="0" collapsed="false">
      <c r="A18" s="45" t="s">
        <v>49</v>
      </c>
      <c r="B18" s="91" t="n">
        <v>35.9869031582888</v>
      </c>
      <c r="C18" s="92" t="n">
        <v>23.2153808094973</v>
      </c>
      <c r="D18" s="92" t="n">
        <v>19.4371267854412</v>
      </c>
      <c r="E18" s="92" t="n">
        <v>44.6393202885066</v>
      </c>
    </row>
    <row r="19" customFormat="false" ht="15" hidden="false" customHeight="false" outlineLevel="0" collapsed="false">
      <c r="A19" s="45" t="s">
        <v>50</v>
      </c>
      <c r="B19" s="91" t="n">
        <v>40.3813581919258</v>
      </c>
      <c r="C19" s="92" t="n">
        <v>34.1215666331254</v>
      </c>
      <c r="D19" s="92" t="n">
        <v>31.3427644042132</v>
      </c>
      <c r="E19" s="92" t="n">
        <v>43.1517349977912</v>
      </c>
    </row>
    <row r="20" customFormat="false" ht="15" hidden="false" customHeight="false" outlineLevel="0" collapsed="false">
      <c r="A20" s="45" t="s">
        <v>51</v>
      </c>
      <c r="B20" s="91" t="n">
        <v>24.5098440951429</v>
      </c>
      <c r="C20" s="92" t="n">
        <v>25.5335776075105</v>
      </c>
      <c r="D20" s="92" t="n">
        <v>25.8664156001327</v>
      </c>
      <c r="E20" s="92" t="n">
        <v>24.1301729363217</v>
      </c>
    </row>
    <row r="21" customFormat="false" ht="15" hidden="false" customHeight="false" outlineLevel="0" collapsed="false">
      <c r="A21" s="45" t="s">
        <v>52</v>
      </c>
      <c r="B21" s="91" t="n">
        <v>20.4852060055052</v>
      </c>
      <c r="C21" s="92" t="n">
        <v>22.6341662186738</v>
      </c>
      <c r="D21" s="92" t="n">
        <v>19.8605405307807</v>
      </c>
      <c r="E21" s="92" t="n">
        <v>18.2897363078568</v>
      </c>
    </row>
    <row r="22" customFormat="false" ht="15" hidden="false" customHeight="false" outlineLevel="0" collapsed="false">
      <c r="A22" s="45" t="s">
        <v>53</v>
      </c>
      <c r="B22" s="91" t="n">
        <v>20.2099358146551</v>
      </c>
      <c r="C22" s="92" t="n">
        <v>19.8735018925079</v>
      </c>
      <c r="D22" s="92" t="n">
        <v>17.7268230431668</v>
      </c>
      <c r="E22" s="92" t="n">
        <v>21.1342077254881</v>
      </c>
    </row>
    <row r="23" customFormat="false" ht="15" hidden="false" customHeight="false" outlineLevel="0" collapsed="false">
      <c r="A23" s="45" t="s">
        <v>54</v>
      </c>
      <c r="B23" s="91" t="n">
        <v>21.0056414849049</v>
      </c>
      <c r="C23" s="92" t="n">
        <v>21.3720995069619</v>
      </c>
      <c r="D23" s="92" t="n">
        <v>21.1656566888662</v>
      </c>
      <c r="E23" s="92" t="n">
        <v>20.6661871405514</v>
      </c>
    </row>
    <row r="24" customFormat="false" ht="15" hidden="false" customHeight="false" outlineLevel="0" collapsed="false">
      <c r="A24" s="45" t="s">
        <v>55</v>
      </c>
      <c r="B24" s="91" t="n">
        <v>17.5879528208329</v>
      </c>
      <c r="C24" s="92" t="n">
        <v>16.9809177764481</v>
      </c>
      <c r="D24" s="92" t="n">
        <v>15.0460272946214</v>
      </c>
      <c r="E24" s="92" t="n">
        <v>17.8740798923115</v>
      </c>
    </row>
    <row r="25" customFormat="false" ht="15" hidden="false" customHeight="false" outlineLevel="0" collapsed="false">
      <c r="A25" s="45" t="s">
        <v>56</v>
      </c>
      <c r="B25" s="91" t="n">
        <v>12.0683779932944</v>
      </c>
      <c r="C25" s="92" t="n">
        <v>16.9839743162127</v>
      </c>
      <c r="D25" s="92" t="n">
        <v>17.2514236828597</v>
      </c>
      <c r="E25" s="92" t="n">
        <v>11.140937817001</v>
      </c>
    </row>
    <row r="26" customFormat="false" ht="15" hidden="false" customHeight="false" outlineLevel="0" collapsed="false">
      <c r="A26" s="45" t="s">
        <v>57</v>
      </c>
      <c r="B26" s="91" t="n">
        <v>15.5382625808243</v>
      </c>
      <c r="C26" s="92" t="n">
        <v>15.3688024845373</v>
      </c>
      <c r="D26" s="92" t="n">
        <v>16.3469105721661</v>
      </c>
      <c r="E26" s="92" t="n">
        <v>15.6354805846088</v>
      </c>
    </row>
    <row r="27" customFormat="false" ht="15" hidden="false" customHeight="false" outlineLevel="0" collapsed="false">
      <c r="A27" s="45" t="s">
        <v>58</v>
      </c>
      <c r="B27" s="91" t="n">
        <v>18.4723108107213</v>
      </c>
      <c r="C27" s="92"/>
      <c r="D27" s="92" t="n">
        <v>16.1733119064257</v>
      </c>
      <c r="E27" s="92" t="n">
        <v>19.5870783138367</v>
      </c>
    </row>
    <row r="28" customFormat="false" ht="15" hidden="false" customHeight="false" outlineLevel="0" collapsed="false">
      <c r="A28" s="45" t="s">
        <v>59</v>
      </c>
      <c r="B28" s="91" t="n">
        <v>16.4768404353548</v>
      </c>
      <c r="C28" s="92" t="n">
        <v>20.3016928244511</v>
      </c>
      <c r="D28" s="92" t="n">
        <v>19.7436991027133</v>
      </c>
      <c r="E28" s="92" t="n">
        <v>15.0096302522496</v>
      </c>
    </row>
    <row r="29" customFormat="false" ht="15" hidden="false" customHeight="false" outlineLevel="0" collapsed="false">
      <c r="A29" s="45" t="s">
        <v>60</v>
      </c>
      <c r="B29" s="91" t="n">
        <v>18.7109621603874</v>
      </c>
      <c r="C29" s="92" t="n">
        <v>14.7658178656306</v>
      </c>
      <c r="D29" s="92" t="n">
        <v>13.7730650519369</v>
      </c>
      <c r="E29" s="92" t="n">
        <v>21.1727085353662</v>
      </c>
    </row>
    <row r="30" customFormat="false" ht="15.75" hidden="false" customHeight="false" outlineLevel="0" collapsed="false">
      <c r="A30" s="56" t="s">
        <v>61</v>
      </c>
      <c r="B30" s="93" t="n">
        <v>23.2376476750492</v>
      </c>
      <c r="C30" s="94"/>
      <c r="D30" s="94" t="n">
        <v>23.2375728027859</v>
      </c>
      <c r="E30" s="94"/>
    </row>
    <row r="31" customFormat="false" ht="15.75" hidden="false" customHeight="false" outlineLevel="0" collapsed="false">
      <c r="A31" s="12" t="s">
        <v>62</v>
      </c>
    </row>
    <row r="32" customFormat="false" ht="15" hidden="false" customHeight="false" outlineLevel="0" collapsed="false">
      <c r="A32" s="12" t="s">
        <v>63</v>
      </c>
    </row>
  </sheetData>
  <mergeCells count="1">
    <mergeCell ref="A2:E2"/>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4296875" defaultRowHeight="15" zeroHeight="false" outlineLevelRow="0" outlineLevelCol="0"/>
  <cols>
    <col collapsed="false" customWidth="true" hidden="false" outlineLevel="0" max="1" min="1" style="0" width="22"/>
    <col collapsed="false" customWidth="true" hidden="false" outlineLevel="0" max="9" min="2" style="0" width="14.85"/>
  </cols>
  <sheetData>
    <row r="1" s="3" customFormat="true" ht="63.75" hidden="false" customHeight="true" outlineLevel="0" collapsed="false">
      <c r="A1" s="1"/>
      <c r="B1" s="2"/>
    </row>
    <row r="2" customFormat="false" ht="51" hidden="false" customHeight="true" outlineLevel="0" collapsed="false">
      <c r="A2" s="71" t="s">
        <v>76</v>
      </c>
      <c r="B2" s="71"/>
      <c r="C2" s="71"/>
      <c r="D2" s="71"/>
      <c r="E2" s="71"/>
    </row>
    <row r="3" s="75" customFormat="true" ht="54" hidden="false" customHeight="true" outlineLevel="0" collapsed="false">
      <c r="A3" s="21" t="s">
        <v>24</v>
      </c>
      <c r="B3" s="20" t="s">
        <v>24</v>
      </c>
      <c r="C3" s="20" t="s">
        <v>31</v>
      </c>
      <c r="D3" s="20" t="s">
        <v>32</v>
      </c>
      <c r="E3" s="22" t="s">
        <v>33</v>
      </c>
    </row>
    <row r="4" customFormat="false" ht="15" hidden="false" customHeight="false" outlineLevel="0" collapsed="false">
      <c r="A4" s="33" t="s">
        <v>35</v>
      </c>
      <c r="B4" s="89" t="n">
        <v>6.24291077313055</v>
      </c>
      <c r="C4" s="90"/>
      <c r="D4" s="90" t="n">
        <v>3.1018647826087</v>
      </c>
      <c r="E4" s="90" t="n">
        <v>7.53529105545617</v>
      </c>
    </row>
    <row r="5" customFormat="false" ht="15" hidden="false" customHeight="false" outlineLevel="0" collapsed="false">
      <c r="A5" s="45" t="s">
        <v>36</v>
      </c>
      <c r="B5" s="91" t="n">
        <v>5.66050410958904</v>
      </c>
      <c r="C5" s="92"/>
      <c r="D5" s="92" t="n">
        <v>5.43994534161491</v>
      </c>
      <c r="E5" s="92" t="n">
        <v>5.93157251908397</v>
      </c>
    </row>
    <row r="6" customFormat="false" ht="15" hidden="false" customHeight="false" outlineLevel="0" collapsed="false">
      <c r="A6" s="45" t="s">
        <v>37</v>
      </c>
      <c r="B6" s="91" t="n">
        <v>6.956588</v>
      </c>
      <c r="C6" s="92" t="n">
        <v>5.13603973087749</v>
      </c>
      <c r="D6" s="92" t="n">
        <v>4.62098797250859</v>
      </c>
      <c r="E6" s="92" t="n">
        <v>10.456369709082</v>
      </c>
    </row>
    <row r="7" customFormat="false" ht="15" hidden="false" customHeight="false" outlineLevel="0" collapsed="false">
      <c r="A7" s="45" t="s">
        <v>38</v>
      </c>
      <c r="B7" s="91" t="n">
        <v>8.45492339449541</v>
      </c>
      <c r="C7" s="92"/>
      <c r="D7" s="92" t="n">
        <v>9.44869333333333</v>
      </c>
      <c r="E7" s="92" t="n">
        <v>5.36111132075472</v>
      </c>
    </row>
    <row r="8" customFormat="false" ht="15" hidden="false" customHeight="false" outlineLevel="0" collapsed="false">
      <c r="A8" s="45" t="s">
        <v>39</v>
      </c>
      <c r="B8" s="91" t="n">
        <v>10.6807495</v>
      </c>
      <c r="C8" s="92" t="n">
        <v>12.081034899958</v>
      </c>
      <c r="D8" s="92" t="n">
        <v>10.3540499238965</v>
      </c>
      <c r="E8" s="92" t="n">
        <v>10.0772004604513</v>
      </c>
    </row>
    <row r="9" customFormat="false" ht="15" hidden="false" customHeight="false" outlineLevel="0" collapsed="false">
      <c r="A9" s="45" t="s">
        <v>40</v>
      </c>
      <c r="B9" s="91" t="n">
        <v>13.0720120521173</v>
      </c>
      <c r="C9" s="92" t="n">
        <v>14.924119727825</v>
      </c>
      <c r="D9" s="92" t="n">
        <v>16.3329917073171</v>
      </c>
      <c r="E9" s="92" t="n">
        <v>5.83809372078206</v>
      </c>
    </row>
    <row r="10" customFormat="false" ht="15" hidden="false" customHeight="false" outlineLevel="0" collapsed="false">
      <c r="A10" s="45" t="s">
        <v>41</v>
      </c>
      <c r="B10" s="91" t="n">
        <v>5.38440749601276</v>
      </c>
      <c r="C10" s="92"/>
      <c r="D10" s="92" t="n">
        <v>3.21914071428571</v>
      </c>
      <c r="E10" s="92" t="n">
        <v>6.00686611909651</v>
      </c>
    </row>
    <row r="11" customFormat="false" ht="15" hidden="false" customHeight="false" outlineLevel="0" collapsed="false">
      <c r="A11" s="45" t="s">
        <v>42</v>
      </c>
      <c r="B11" s="91" t="n">
        <v>11.2115706209453</v>
      </c>
      <c r="C11" s="92" t="n">
        <v>3.66824484096024</v>
      </c>
      <c r="D11" s="92" t="n">
        <v>3.34892054176072</v>
      </c>
      <c r="E11" s="92" t="n">
        <v>13.8488641980266</v>
      </c>
    </row>
    <row r="12" customFormat="false" ht="15" hidden="false" customHeight="false" outlineLevel="0" collapsed="false">
      <c r="A12" s="45" t="s">
        <v>43</v>
      </c>
      <c r="B12" s="91" t="n">
        <v>20.380971835443</v>
      </c>
      <c r="C12" s="92" t="n">
        <v>11.6389936305967</v>
      </c>
      <c r="D12" s="92" t="n">
        <v>9.93101315789474</v>
      </c>
      <c r="E12" s="92" t="n">
        <v>26.1573706937224</v>
      </c>
    </row>
    <row r="13" customFormat="false" ht="15" hidden="false" customHeight="false" outlineLevel="0" collapsed="false">
      <c r="A13" s="45" t="s">
        <v>44</v>
      </c>
      <c r="B13" s="91" t="n">
        <v>11.8201908839779</v>
      </c>
      <c r="C13" s="92" t="n">
        <v>8.10921098085519</v>
      </c>
      <c r="D13" s="92" t="n">
        <v>7.0327928628073</v>
      </c>
      <c r="E13" s="92" t="n">
        <v>15.4044116375682</v>
      </c>
    </row>
    <row r="14" customFormat="false" ht="15" hidden="false" customHeight="false" outlineLevel="0" collapsed="false">
      <c r="A14" s="45" t="s">
        <v>45</v>
      </c>
      <c r="B14" s="91" t="n">
        <v>13.262952</v>
      </c>
      <c r="C14" s="92" t="n">
        <v>11.6492859003202</v>
      </c>
      <c r="D14" s="92" t="n">
        <v>7.50323224932249</v>
      </c>
      <c r="E14" s="92" t="n">
        <v>14.8167535928107</v>
      </c>
    </row>
    <row r="15" customFormat="false" ht="15" hidden="false" customHeight="false" outlineLevel="0" collapsed="false">
      <c r="A15" s="45" t="s">
        <v>46</v>
      </c>
      <c r="B15" s="91" t="n">
        <v>13.0591647177419</v>
      </c>
      <c r="C15" s="92" t="n">
        <v>10.0480016405467</v>
      </c>
      <c r="D15" s="92" t="n">
        <v>8.99092331460674</v>
      </c>
      <c r="E15" s="92" t="n">
        <v>14.7516961439408</v>
      </c>
    </row>
    <row r="16" customFormat="false" ht="15" hidden="false" customHeight="false" outlineLevel="0" collapsed="false">
      <c r="A16" s="45" t="s">
        <v>47</v>
      </c>
      <c r="B16" s="91" t="n">
        <v>9.67383102375566</v>
      </c>
      <c r="C16" s="92" t="n">
        <v>6.30993459501986</v>
      </c>
      <c r="D16" s="92" t="n">
        <v>8.35883083451202</v>
      </c>
      <c r="E16" s="92" t="n">
        <v>12.458865433924</v>
      </c>
    </row>
    <row r="17" customFormat="false" ht="15" hidden="false" customHeight="false" outlineLevel="0" collapsed="false">
      <c r="A17" s="45" t="s">
        <v>48</v>
      </c>
      <c r="B17" s="91" t="n">
        <v>7.63662708962739</v>
      </c>
      <c r="C17" s="92" t="n">
        <v>2.17612272302882</v>
      </c>
      <c r="D17" s="92" t="n">
        <v>2.04683736842105</v>
      </c>
      <c r="E17" s="92" t="n">
        <v>12.3687579405212</v>
      </c>
    </row>
    <row r="18" customFormat="false" ht="15" hidden="false" customHeight="false" outlineLevel="0" collapsed="false">
      <c r="A18" s="45" t="s">
        <v>49</v>
      </c>
      <c r="B18" s="91" t="n">
        <v>15.4639675280899</v>
      </c>
      <c r="C18" s="92" t="n">
        <v>5.54721941256501</v>
      </c>
      <c r="D18" s="92" t="n">
        <v>3.82713492647059</v>
      </c>
      <c r="E18" s="92" t="n">
        <v>23.0548138839506</v>
      </c>
    </row>
    <row r="19" customFormat="false" ht="15" hidden="false" customHeight="false" outlineLevel="0" collapsed="false">
      <c r="A19" s="45" t="s">
        <v>50</v>
      </c>
      <c r="B19" s="91" t="n">
        <v>15.6493655310971</v>
      </c>
      <c r="C19" s="92" t="n">
        <v>12.6755264281103</v>
      </c>
      <c r="D19" s="92" t="n">
        <v>12.1476195190948</v>
      </c>
      <c r="E19" s="92" t="n">
        <v>17.0972703764219</v>
      </c>
    </row>
    <row r="20" customFormat="false" ht="15" hidden="false" customHeight="false" outlineLevel="0" collapsed="false">
      <c r="A20" s="45" t="s">
        <v>51</v>
      </c>
      <c r="B20" s="91" t="n">
        <v>8.61740019316795</v>
      </c>
      <c r="C20" s="92" t="n">
        <v>8.34741688446666</v>
      </c>
      <c r="D20" s="92" t="n">
        <v>8.87179512</v>
      </c>
      <c r="E20" s="92" t="n">
        <v>8.71527742654026</v>
      </c>
    </row>
    <row r="21" customFormat="false" ht="15" hidden="false" customHeight="false" outlineLevel="0" collapsed="false">
      <c r="A21" s="45" t="s">
        <v>52</v>
      </c>
      <c r="B21" s="91" t="n">
        <v>5.52448178913738</v>
      </c>
      <c r="C21" s="92" t="n">
        <v>6.9402814576509</v>
      </c>
      <c r="D21" s="92" t="n">
        <v>7.51826528497409</v>
      </c>
      <c r="E21" s="92" t="n">
        <v>4.11424461616207</v>
      </c>
    </row>
    <row r="22" customFormat="false" ht="15" hidden="false" customHeight="false" outlineLevel="0" collapsed="false">
      <c r="A22" s="45" t="s">
        <v>53</v>
      </c>
      <c r="B22" s="91" t="n">
        <v>3.53512995746943</v>
      </c>
      <c r="C22" s="92" t="n">
        <v>3.23635788303217</v>
      </c>
      <c r="D22" s="92" t="n">
        <v>3.37728211408315</v>
      </c>
      <c r="E22" s="92" t="n">
        <v>4.35913705335291</v>
      </c>
    </row>
    <row r="23" customFormat="false" ht="15" hidden="false" customHeight="false" outlineLevel="0" collapsed="false">
      <c r="A23" s="45" t="s">
        <v>54</v>
      </c>
      <c r="B23" s="91" t="n">
        <v>4.9763907480226</v>
      </c>
      <c r="C23" s="92" t="n">
        <v>4.1875881106763</v>
      </c>
      <c r="D23" s="92" t="n">
        <v>4.48980309414088</v>
      </c>
      <c r="E23" s="92" t="n">
        <v>5.68920640923053</v>
      </c>
    </row>
    <row r="24" customFormat="false" ht="15" hidden="false" customHeight="false" outlineLevel="0" collapsed="false">
      <c r="A24" s="45" t="s">
        <v>55</v>
      </c>
      <c r="B24" s="91" t="n">
        <v>5.42125414545455</v>
      </c>
      <c r="C24" s="92" t="n">
        <v>4.73411382298364</v>
      </c>
      <c r="D24" s="92" t="n">
        <v>4.07070644511581</v>
      </c>
      <c r="E24" s="92" t="n">
        <v>5.74521176417081</v>
      </c>
    </row>
    <row r="25" customFormat="false" ht="15" hidden="false" customHeight="false" outlineLevel="0" collapsed="false">
      <c r="A25" s="45" t="s">
        <v>56</v>
      </c>
      <c r="B25" s="91" t="n">
        <v>2.84577320627803</v>
      </c>
      <c r="C25" s="92" t="n">
        <v>4.72787987481968</v>
      </c>
      <c r="D25" s="92" t="n">
        <v>4.72178443579767</v>
      </c>
      <c r="E25" s="92" t="n">
        <v>2.50620811402841</v>
      </c>
    </row>
    <row r="26" customFormat="false" ht="15" hidden="false" customHeight="false" outlineLevel="0" collapsed="false">
      <c r="A26" s="45" t="s">
        <v>57</v>
      </c>
      <c r="B26" s="91" t="n">
        <v>5.20126636819484</v>
      </c>
      <c r="C26" s="92" t="n">
        <v>4.4414379698412</v>
      </c>
      <c r="D26" s="92" t="n">
        <v>5.18012909836066</v>
      </c>
      <c r="E26" s="92" t="n">
        <v>5.63302104636435</v>
      </c>
    </row>
    <row r="27" customFormat="false" ht="15" hidden="false" customHeight="false" outlineLevel="0" collapsed="false">
      <c r="A27" s="45" t="s">
        <v>58</v>
      </c>
      <c r="B27" s="91" t="n">
        <v>4.6974755228505</v>
      </c>
      <c r="C27" s="92"/>
      <c r="D27" s="92" t="n">
        <v>5.10970688073394</v>
      </c>
      <c r="E27" s="92" t="n">
        <v>4.4872616374269</v>
      </c>
    </row>
    <row r="28" customFormat="false" ht="15" hidden="false" customHeight="false" outlineLevel="0" collapsed="false">
      <c r="A28" s="45" t="s">
        <v>59</v>
      </c>
      <c r="B28" s="91" t="n">
        <v>4.49706256067961</v>
      </c>
      <c r="C28" s="92" t="n">
        <v>5.82126740544</v>
      </c>
      <c r="D28" s="92" t="n">
        <v>4.78569661016949</v>
      </c>
      <c r="E28" s="92" t="n">
        <v>4.01155150118973</v>
      </c>
    </row>
    <row r="29" customFormat="false" ht="15" hidden="false" customHeight="false" outlineLevel="0" collapsed="false">
      <c r="A29" s="45" t="s">
        <v>60</v>
      </c>
      <c r="B29" s="91" t="n">
        <v>4.75446318004208</v>
      </c>
      <c r="C29" s="92" t="n">
        <v>4.10617240602351</v>
      </c>
      <c r="D29" s="92" t="n">
        <v>3.46500871261378</v>
      </c>
      <c r="E29" s="92" t="n">
        <v>5.18700896995816</v>
      </c>
    </row>
    <row r="30" customFormat="false" ht="15.75" hidden="false" customHeight="false" outlineLevel="0" collapsed="false">
      <c r="A30" s="56" t="s">
        <v>61</v>
      </c>
      <c r="B30" s="93" t="n">
        <v>5.62085280898876</v>
      </c>
      <c r="C30" s="94"/>
      <c r="D30" s="94" t="n">
        <v>5.62085280898876</v>
      </c>
      <c r="E30" s="94"/>
    </row>
    <row r="31" customFormat="false" ht="15.75" hidden="false" customHeight="false" outlineLevel="0" collapsed="false">
      <c r="A31" s="12" t="s">
        <v>62</v>
      </c>
    </row>
    <row r="32" customFormat="false" ht="15" hidden="false" customHeight="false" outlineLevel="0" collapsed="false">
      <c r="A32" s="12" t="s">
        <v>63</v>
      </c>
    </row>
  </sheetData>
  <mergeCells count="1">
    <mergeCell ref="A2:E2"/>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17" min="2" style="0" width="14.85"/>
  </cols>
  <sheetData>
    <row r="1" s="3" customFormat="true" ht="63.75" hidden="false" customHeight="true" outlineLevel="0" collapsed="false">
      <c r="A1" s="1"/>
      <c r="B1" s="2"/>
    </row>
    <row r="2" customFormat="false" ht="51" hidden="false" customHeight="true" outlineLevel="0" collapsed="false">
      <c r="A2" s="71" t="s">
        <v>77</v>
      </c>
      <c r="B2" s="71"/>
      <c r="C2" s="71"/>
      <c r="D2" s="71"/>
      <c r="E2" s="71"/>
      <c r="F2" s="71"/>
      <c r="G2" s="71"/>
      <c r="H2" s="71"/>
      <c r="I2" s="71"/>
    </row>
    <row r="3" customFormat="false" ht="30" hidden="false" customHeight="true" outlineLevel="0" collapsed="false">
      <c r="A3" s="21" t="s">
        <v>24</v>
      </c>
      <c r="B3" s="84" t="s">
        <v>65</v>
      </c>
      <c r="C3" s="84"/>
      <c r="D3" s="84"/>
      <c r="E3" s="84"/>
      <c r="F3" s="22" t="s">
        <v>78</v>
      </c>
      <c r="G3" s="22"/>
      <c r="H3" s="22"/>
      <c r="I3" s="22"/>
    </row>
    <row r="4" s="75" customFormat="true" ht="53.25" hidden="false" customHeight="true" outlineLevel="0" collapsed="false">
      <c r="A4" s="21"/>
      <c r="B4" s="21" t="s">
        <v>24</v>
      </c>
      <c r="C4" s="20" t="s">
        <v>79</v>
      </c>
      <c r="D4" s="20" t="s">
        <v>32</v>
      </c>
      <c r="E4" s="20" t="s">
        <v>33</v>
      </c>
      <c r="F4" s="20" t="s">
        <v>24</v>
      </c>
      <c r="G4" s="20" t="s">
        <v>79</v>
      </c>
      <c r="H4" s="20" t="s">
        <v>32</v>
      </c>
      <c r="I4" s="22" t="s">
        <v>33</v>
      </c>
    </row>
    <row r="5" customFormat="false" ht="15" hidden="false" customHeight="false" outlineLevel="0" collapsed="false">
      <c r="A5" s="86" t="s">
        <v>35</v>
      </c>
      <c r="B5" s="55" t="n">
        <v>28.3542446</v>
      </c>
      <c r="D5" s="55" t="n">
        <v>7.3249307</v>
      </c>
      <c r="E5" s="36" t="n">
        <v>21.0293139</v>
      </c>
      <c r="F5" s="95" t="n">
        <v>11.4794512550607</v>
      </c>
      <c r="G5" s="90"/>
      <c r="H5" s="90" t="n">
        <v>10.6158415942029</v>
      </c>
      <c r="I5" s="90" t="n">
        <v>11.8142212921348</v>
      </c>
    </row>
    <row r="6" customFormat="false" ht="15" hidden="false" customHeight="false" outlineLevel="0" collapsed="false">
      <c r="A6" s="87" t="s">
        <v>36</v>
      </c>
      <c r="B6" s="55" t="n">
        <v>6.9482365</v>
      </c>
      <c r="D6" s="55" t="n">
        <v>5.3410574</v>
      </c>
      <c r="E6" s="36" t="n">
        <v>1.6071791</v>
      </c>
      <c r="F6" s="96" t="n">
        <v>7.55243097826087</v>
      </c>
      <c r="G6" s="92"/>
      <c r="H6" s="92" t="n">
        <v>11.3639519148936</v>
      </c>
      <c r="I6" s="92" t="n">
        <v>3.57150911111111</v>
      </c>
    </row>
    <row r="7" customFormat="false" ht="15" hidden="false" customHeight="false" outlineLevel="0" collapsed="false">
      <c r="A7" s="87" t="s">
        <v>37</v>
      </c>
      <c r="B7" s="55" t="n">
        <v>37.8558193</v>
      </c>
      <c r="C7" s="55" t="n">
        <v>28.7578478</v>
      </c>
      <c r="D7" s="55" t="n">
        <v>27.7560038</v>
      </c>
      <c r="E7" s="36" t="n">
        <v>9.0979715</v>
      </c>
      <c r="F7" s="96" t="n">
        <v>6.88287623636364</v>
      </c>
      <c r="G7" s="92" t="n">
        <v>8.90335845201238</v>
      </c>
      <c r="H7" s="92" t="n">
        <v>11.0581688446215</v>
      </c>
      <c r="I7" s="92" t="n">
        <v>4.00791696035242</v>
      </c>
    </row>
    <row r="8" customFormat="false" ht="15" hidden="false" customHeight="false" outlineLevel="0" collapsed="false">
      <c r="A8" s="87" t="s">
        <v>38</v>
      </c>
      <c r="B8" s="55" t="n">
        <v>4.1201073</v>
      </c>
      <c r="D8" s="55" t="n">
        <v>3.4833718</v>
      </c>
      <c r="E8" s="36" t="n">
        <v>0.6367355</v>
      </c>
      <c r="F8" s="96" t="n">
        <v>6.43766765625</v>
      </c>
      <c r="G8" s="92"/>
      <c r="H8" s="92" t="n">
        <v>7.91675409090909</v>
      </c>
      <c r="I8" s="92" t="n">
        <v>3.1836775</v>
      </c>
    </row>
    <row r="9" customFormat="false" ht="15" hidden="false" customHeight="false" outlineLevel="0" collapsed="false">
      <c r="A9" s="87" t="s">
        <v>39</v>
      </c>
      <c r="B9" s="55" t="n">
        <v>84.9747556</v>
      </c>
      <c r="C9" s="55" t="n">
        <v>39.1691001</v>
      </c>
      <c r="D9" s="55" t="n">
        <v>27.4640629</v>
      </c>
      <c r="E9" s="36" t="n">
        <v>45.8056555</v>
      </c>
      <c r="F9" s="96" t="n">
        <v>7.12277917854149</v>
      </c>
      <c r="G9" s="92" t="n">
        <v>11.0335493239437</v>
      </c>
      <c r="H9" s="92" t="n">
        <v>12.098706123348</v>
      </c>
      <c r="I9" s="92" t="n">
        <v>5.46606867541766</v>
      </c>
    </row>
    <row r="10" customFormat="false" ht="15" hidden="false" customHeight="false" outlineLevel="0" collapsed="false">
      <c r="A10" s="87" t="s">
        <v>40</v>
      </c>
      <c r="B10" s="55" t="n">
        <v>6.3032412</v>
      </c>
      <c r="C10" s="55" t="n">
        <v>4.9804227</v>
      </c>
      <c r="D10" s="55" t="n">
        <v>4.2779189</v>
      </c>
      <c r="E10" s="36" t="n">
        <v>1.3228185</v>
      </c>
      <c r="F10" s="96" t="n">
        <v>6.06080884615385</v>
      </c>
      <c r="G10" s="92" t="n">
        <v>6.30433253164557</v>
      </c>
      <c r="H10" s="92" t="n">
        <v>6.58141369230769</v>
      </c>
      <c r="I10" s="92" t="n">
        <v>5.291274</v>
      </c>
    </row>
    <row r="11" customFormat="false" ht="15" hidden="false" customHeight="false" outlineLevel="0" collapsed="false">
      <c r="A11" s="87" t="s">
        <v>41</v>
      </c>
      <c r="B11" s="55" t="n">
        <v>27.0087984</v>
      </c>
      <c r="D11" s="55" t="n">
        <v>8.3397344</v>
      </c>
      <c r="E11" s="36" t="n">
        <v>18.669064</v>
      </c>
      <c r="F11" s="96" t="n">
        <v>15.6120221965318</v>
      </c>
      <c r="G11" s="92"/>
      <c r="H11" s="92" t="n">
        <v>26.06167</v>
      </c>
      <c r="I11" s="92" t="n">
        <v>13.2404709219858</v>
      </c>
    </row>
    <row r="12" customFormat="false" ht="15" hidden="false" customHeight="false" outlineLevel="0" collapsed="false">
      <c r="A12" s="87" t="s">
        <v>42</v>
      </c>
      <c r="B12" s="55" t="n">
        <v>41.1567738</v>
      </c>
      <c r="C12" s="55" t="n">
        <v>15.5275595</v>
      </c>
      <c r="D12" s="55" t="n">
        <v>14.094785</v>
      </c>
      <c r="E12" s="36" t="n">
        <v>25.6292143</v>
      </c>
      <c r="F12" s="96" t="n">
        <v>5.6924998340249</v>
      </c>
      <c r="G12" s="92" t="n">
        <v>8.72334803370787</v>
      </c>
      <c r="H12" s="92" t="n">
        <v>10.3638125</v>
      </c>
      <c r="I12" s="92" t="n">
        <v>4.70260812844037</v>
      </c>
    </row>
    <row r="13" customFormat="false" ht="15" hidden="false" customHeight="false" outlineLevel="0" collapsed="false">
      <c r="A13" s="87" t="s">
        <v>43</v>
      </c>
      <c r="B13" s="55" t="n">
        <v>38.618654</v>
      </c>
      <c r="C13" s="55" t="n">
        <v>15.8038533</v>
      </c>
      <c r="D13" s="55" t="n">
        <v>13.5147062</v>
      </c>
      <c r="E13" s="36" t="n">
        <v>22.8148007</v>
      </c>
      <c r="F13" s="96" t="n">
        <v>9.6546635</v>
      </c>
      <c r="G13" s="92" t="n">
        <v>10.8649676498979</v>
      </c>
      <c r="H13" s="92" t="n">
        <v>13.1210739805825</v>
      </c>
      <c r="I13" s="92" t="n">
        <v>7.68175107744108</v>
      </c>
    </row>
    <row r="14" customFormat="false" ht="15" hidden="false" customHeight="false" outlineLevel="0" collapsed="false">
      <c r="A14" s="87" t="s">
        <v>44</v>
      </c>
      <c r="B14" s="55" t="n">
        <v>120.5959231</v>
      </c>
      <c r="C14" s="55" t="n">
        <v>74.479257</v>
      </c>
      <c r="D14" s="55" t="n">
        <v>62.646187</v>
      </c>
      <c r="E14" s="36" t="n">
        <v>46.1166661</v>
      </c>
      <c r="F14" s="96" t="n">
        <v>11.6293079170685</v>
      </c>
      <c r="G14" s="92" t="n">
        <v>15.1688914460285</v>
      </c>
      <c r="H14" s="92" t="n">
        <v>18.0017778735632</v>
      </c>
      <c r="I14" s="92" t="n">
        <v>8.44627584249084</v>
      </c>
    </row>
    <row r="15" customFormat="false" ht="15" hidden="false" customHeight="false" outlineLevel="0" collapsed="false">
      <c r="A15" s="87" t="s">
        <v>45</v>
      </c>
      <c r="B15" s="55" t="n">
        <v>56.3463802</v>
      </c>
      <c r="C15" s="55" t="n">
        <v>32.7767504</v>
      </c>
      <c r="D15" s="55" t="n">
        <v>18.3855884</v>
      </c>
      <c r="E15" s="36" t="n">
        <v>23.5696298</v>
      </c>
      <c r="F15" s="96" t="n">
        <v>15.1468763978495</v>
      </c>
      <c r="G15" s="92" t="n">
        <v>20.2325619753086</v>
      </c>
      <c r="H15" s="92" t="n">
        <v>18.3855884</v>
      </c>
      <c r="I15" s="92" t="n">
        <v>11.2236332380952</v>
      </c>
    </row>
    <row r="16" customFormat="false" ht="15" hidden="false" customHeight="false" outlineLevel="0" collapsed="false">
      <c r="A16" s="87" t="s">
        <v>46</v>
      </c>
      <c r="B16" s="55" t="n">
        <v>46.7531568</v>
      </c>
      <c r="C16" s="55" t="n">
        <v>18.0215677</v>
      </c>
      <c r="D16" s="55" t="n">
        <v>12.8429118</v>
      </c>
      <c r="E16" s="36" t="n">
        <v>28.7315891</v>
      </c>
      <c r="F16" s="96" t="n">
        <v>10.4127297995546</v>
      </c>
      <c r="G16" s="92" t="n">
        <v>13.6527028030303</v>
      </c>
      <c r="H16" s="92" t="n">
        <v>15.4733877108434</v>
      </c>
      <c r="I16" s="92" t="n">
        <v>9.06359277602524</v>
      </c>
    </row>
    <row r="17" customFormat="false" ht="15" hidden="false" customHeight="false" outlineLevel="0" collapsed="false">
      <c r="A17" s="87" t="s">
        <v>47</v>
      </c>
      <c r="B17" s="55" t="n">
        <v>90.5501147</v>
      </c>
      <c r="C17" s="55" t="n">
        <v>45.5423829</v>
      </c>
      <c r="D17" s="55" t="n">
        <v>26.7600644</v>
      </c>
      <c r="E17" s="36" t="n">
        <v>45.0077318</v>
      </c>
      <c r="F17" s="96" t="n">
        <v>9.45199527139875</v>
      </c>
      <c r="G17" s="92" t="n">
        <v>10.9476881971154</v>
      </c>
      <c r="H17" s="92" t="n">
        <v>16.4172174233129</v>
      </c>
      <c r="I17" s="92" t="n">
        <v>8.30400955719557</v>
      </c>
    </row>
    <row r="18" customFormat="false" ht="15" hidden="false" customHeight="false" outlineLevel="0" collapsed="false">
      <c r="A18" s="87" t="s">
        <v>48</v>
      </c>
      <c r="B18" s="55" t="n">
        <v>33.1996536</v>
      </c>
      <c r="C18" s="55" t="n">
        <v>17.4881996</v>
      </c>
      <c r="D18" s="55" t="n">
        <v>15.6186692</v>
      </c>
      <c r="E18" s="36" t="n">
        <v>15.711454</v>
      </c>
      <c r="F18" s="96" t="n">
        <v>12.7201737931034</v>
      </c>
      <c r="G18" s="92" t="n">
        <v>13.3497706870229</v>
      </c>
      <c r="H18" s="92" t="n">
        <v>14.4617307407407</v>
      </c>
      <c r="I18" s="92" t="n">
        <v>12.0857338461538</v>
      </c>
    </row>
    <row r="19" customFormat="false" ht="15" hidden="false" customHeight="false" outlineLevel="0" collapsed="false">
      <c r="A19" s="87" t="s">
        <v>49</v>
      </c>
      <c r="B19" s="55" t="n">
        <v>24.1167476</v>
      </c>
      <c r="C19" s="55" t="n">
        <v>15.4065575</v>
      </c>
      <c r="D19" s="55" t="n">
        <v>11.8021239</v>
      </c>
      <c r="E19" s="36" t="n">
        <v>8.7101901</v>
      </c>
      <c r="F19" s="96" t="n">
        <v>9.24013318007663</v>
      </c>
      <c r="G19" s="92" t="n">
        <v>13.7558549107143</v>
      </c>
      <c r="H19" s="92" t="n">
        <v>16.39183875</v>
      </c>
      <c r="I19" s="92" t="n">
        <v>5.84576516778524</v>
      </c>
    </row>
    <row r="20" customFormat="false" ht="15" hidden="false" customHeight="false" outlineLevel="0" collapsed="false">
      <c r="A20" s="87" t="s">
        <v>50</v>
      </c>
      <c r="B20" s="55" t="n">
        <v>187.1770664</v>
      </c>
      <c r="C20" s="55" t="n">
        <v>88.1922774</v>
      </c>
      <c r="D20" s="55" t="n">
        <v>76.573326</v>
      </c>
      <c r="E20" s="36" t="n">
        <v>98.984789</v>
      </c>
      <c r="F20" s="96" t="n">
        <v>11.1747502328358</v>
      </c>
      <c r="G20" s="92" t="n">
        <v>17.6738030861723</v>
      </c>
      <c r="H20" s="92" t="n">
        <v>20.2574936507936</v>
      </c>
      <c r="I20" s="92" t="n">
        <v>8.41707389455782</v>
      </c>
    </row>
    <row r="21" customFormat="false" ht="15" hidden="false" customHeight="false" outlineLevel="0" collapsed="false">
      <c r="A21" s="87" t="s">
        <v>51</v>
      </c>
      <c r="B21" s="55" t="n">
        <v>523.7129211</v>
      </c>
      <c r="C21" s="55" t="n">
        <v>158.4395814</v>
      </c>
      <c r="D21" s="55" t="n">
        <v>101.4119796</v>
      </c>
      <c r="E21" s="36" t="n">
        <v>365.2733397</v>
      </c>
      <c r="F21" s="96" t="n">
        <v>21.9402145412652</v>
      </c>
      <c r="G21" s="92" t="n">
        <v>26.7183105227656</v>
      </c>
      <c r="H21" s="92" t="n">
        <v>32.9259674025974</v>
      </c>
      <c r="I21" s="92" t="n">
        <v>20.3608327591973</v>
      </c>
    </row>
    <row r="22" customFormat="false" ht="15" hidden="false" customHeight="false" outlineLevel="0" collapsed="false">
      <c r="A22" s="87" t="s">
        <v>52</v>
      </c>
      <c r="B22" s="55" t="n">
        <v>100.0693457</v>
      </c>
      <c r="C22" s="55" t="n">
        <v>59.5000983</v>
      </c>
      <c r="D22" s="55" t="n">
        <v>15.6790722</v>
      </c>
      <c r="E22" s="36" t="n">
        <v>40.5692474</v>
      </c>
      <c r="F22" s="96" t="n">
        <v>20.4223154489796</v>
      </c>
      <c r="G22" s="92" t="n">
        <v>25.5365228755365</v>
      </c>
      <c r="H22" s="92" t="n">
        <v>34.0849395652174</v>
      </c>
      <c r="I22" s="92" t="n">
        <v>15.7856993774319</v>
      </c>
    </row>
    <row r="23" customFormat="false" ht="15" hidden="false" customHeight="false" outlineLevel="0" collapsed="false">
      <c r="A23" s="87" t="s">
        <v>53</v>
      </c>
      <c r="B23" s="55" t="n">
        <v>400.9684169</v>
      </c>
      <c r="C23" s="55" t="n">
        <v>283.5514756</v>
      </c>
      <c r="D23" s="55" t="n">
        <v>178.5366888</v>
      </c>
      <c r="E23" s="36" t="n">
        <v>117.4169413</v>
      </c>
      <c r="F23" s="96" t="n">
        <v>19.1393039093079</v>
      </c>
      <c r="G23" s="92" t="n">
        <v>18.2818488459059</v>
      </c>
      <c r="H23" s="92" t="n">
        <v>20.8084718881119</v>
      </c>
      <c r="I23" s="92" t="n">
        <v>21.5839965625</v>
      </c>
    </row>
    <row r="24" customFormat="false" ht="15" hidden="false" customHeight="false" outlineLevel="0" collapsed="false">
      <c r="A24" s="87" t="s">
        <v>54</v>
      </c>
      <c r="B24" s="55" t="n">
        <v>1457.84</v>
      </c>
      <c r="C24" s="55" t="n">
        <v>620.6358255</v>
      </c>
      <c r="D24" s="55" t="n">
        <v>408.529649</v>
      </c>
      <c r="E24" s="36" t="n">
        <v>837.2041745</v>
      </c>
      <c r="F24" s="96" t="n">
        <v>30.8407023482124</v>
      </c>
      <c r="G24" s="92" t="n">
        <v>27.3890479037952</v>
      </c>
      <c r="H24" s="92" t="n">
        <v>31.7674688180404</v>
      </c>
      <c r="I24" s="92" t="n">
        <v>34.0188612149533</v>
      </c>
    </row>
    <row r="25" customFormat="false" ht="15" hidden="false" customHeight="false" outlineLevel="0" collapsed="false">
      <c r="A25" s="87" t="s">
        <v>55</v>
      </c>
      <c r="B25" s="55" t="n">
        <v>399.276995</v>
      </c>
      <c r="C25" s="55" t="n">
        <v>158.3674621</v>
      </c>
      <c r="D25" s="55" t="n">
        <v>92.8336876</v>
      </c>
      <c r="E25" s="36" t="n">
        <v>240.9095329</v>
      </c>
      <c r="F25" s="96" t="n">
        <v>28.2573952583156</v>
      </c>
      <c r="G25" s="92" t="n">
        <v>34.653711619256</v>
      </c>
      <c r="H25" s="92" t="n">
        <v>37.4329385483871</v>
      </c>
      <c r="I25" s="92" t="n">
        <v>25.1997419351464</v>
      </c>
    </row>
    <row r="26" customFormat="false" ht="15" hidden="false" customHeight="false" outlineLevel="0" collapsed="false">
      <c r="A26" s="87" t="s">
        <v>56</v>
      </c>
      <c r="B26" s="55" t="n">
        <v>246.1449512</v>
      </c>
      <c r="C26" s="55" t="n">
        <v>46.2692774</v>
      </c>
      <c r="D26" s="55" t="n">
        <v>27.5539531</v>
      </c>
      <c r="E26" s="36" t="n">
        <v>199.8756738</v>
      </c>
      <c r="F26" s="96" t="n">
        <v>31.9668767792208</v>
      </c>
      <c r="G26" s="92" t="n">
        <v>38.5577311666667</v>
      </c>
      <c r="H26" s="92" t="n">
        <v>40.5205192647059</v>
      </c>
      <c r="I26" s="92" t="n">
        <v>30.7501036615385</v>
      </c>
    </row>
    <row r="27" customFormat="false" ht="15" hidden="false" customHeight="false" outlineLevel="0" collapsed="false">
      <c r="A27" s="87" t="s">
        <v>57</v>
      </c>
      <c r="B27" s="55" t="n">
        <v>430.2506966</v>
      </c>
      <c r="C27" s="55" t="n">
        <v>167.9718364</v>
      </c>
      <c r="D27" s="55" t="n">
        <v>73.7275564</v>
      </c>
      <c r="E27" s="36" t="n">
        <v>262.2788602</v>
      </c>
      <c r="F27" s="96" t="n">
        <v>30.1930313403509</v>
      </c>
      <c r="G27" s="92" t="n">
        <v>35.7386885957447</v>
      </c>
      <c r="H27" s="92" t="n">
        <v>36.3189933004926</v>
      </c>
      <c r="I27" s="92" t="n">
        <v>27.4637549947644</v>
      </c>
    </row>
    <row r="28" customFormat="false" ht="15" hidden="false" customHeight="false" outlineLevel="0" collapsed="false">
      <c r="A28" s="87" t="s">
        <v>58</v>
      </c>
      <c r="B28" s="55" t="n">
        <v>57.6497967</v>
      </c>
      <c r="D28" s="55" t="n">
        <v>17.2459584</v>
      </c>
      <c r="E28" s="36" t="n">
        <v>40.4038383</v>
      </c>
      <c r="F28" s="96" t="n">
        <v>20.2279988421053</v>
      </c>
      <c r="G28" s="92"/>
      <c r="H28" s="92" t="n">
        <v>17.42016</v>
      </c>
      <c r="I28" s="92" t="n">
        <v>21.7224937096774</v>
      </c>
    </row>
    <row r="29" customFormat="false" ht="15" hidden="false" customHeight="false" outlineLevel="0" collapsed="false">
      <c r="A29" s="87" t="s">
        <v>59</v>
      </c>
      <c r="B29" s="55" t="n">
        <v>70.3268135</v>
      </c>
      <c r="C29" s="55" t="n">
        <v>18.9988649</v>
      </c>
      <c r="D29" s="55" t="n">
        <v>15.2089172</v>
      </c>
      <c r="E29" s="36" t="n">
        <v>51.3279486</v>
      </c>
      <c r="F29" s="96" t="n">
        <v>15.7683438340807</v>
      </c>
      <c r="G29" s="92" t="n">
        <v>15.9654326890756</v>
      </c>
      <c r="H29" s="92" t="n">
        <v>19.7518405194805</v>
      </c>
      <c r="I29" s="92" t="n">
        <v>15.6966203669725</v>
      </c>
    </row>
    <row r="30" customFormat="false" ht="15" hidden="false" customHeight="false" outlineLevel="0" collapsed="false">
      <c r="A30" s="87" t="s">
        <v>60</v>
      </c>
      <c r="B30" s="55" t="n">
        <v>173.1492169</v>
      </c>
      <c r="C30" s="55" t="n">
        <v>79.7779411</v>
      </c>
      <c r="D30" s="55" t="n">
        <v>49.2904521</v>
      </c>
      <c r="E30" s="36" t="n">
        <v>93.3712758</v>
      </c>
      <c r="F30" s="96" t="n">
        <v>19.8565615711009</v>
      </c>
      <c r="G30" s="92" t="n">
        <v>21.2175375265957</v>
      </c>
      <c r="H30" s="92" t="n">
        <v>22.7144940552995</v>
      </c>
      <c r="I30" s="92" t="n">
        <v>18.8248539919355</v>
      </c>
    </row>
    <row r="31" customFormat="false" ht="15.75" hidden="false" customHeight="false" outlineLevel="0" collapsed="false">
      <c r="A31" s="88" t="s">
        <v>61</v>
      </c>
      <c r="B31" s="55" t="n">
        <v>68.422115</v>
      </c>
      <c r="C31" s="97"/>
      <c r="D31" s="55" t="n">
        <v>68.422115</v>
      </c>
      <c r="E31" s="60"/>
      <c r="F31" s="98" t="n">
        <v>24.5240555555556</v>
      </c>
      <c r="G31" s="94"/>
      <c r="H31" s="94" t="n">
        <v>24.5240555555556</v>
      </c>
      <c r="I31" s="94"/>
    </row>
    <row r="32" customFormat="false" ht="15.75" hidden="false" customHeight="false" outlineLevel="0" collapsed="false">
      <c r="A32" s="12" t="s">
        <v>62</v>
      </c>
      <c r="B32" s="81"/>
      <c r="C32" s="81"/>
      <c r="D32" s="81"/>
      <c r="F32" s="35"/>
      <c r="I32" s="35"/>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1" activeCellId="0" sqref="D11"/>
    </sheetView>
  </sheetViews>
  <sheetFormatPr defaultColWidth="9.16015625" defaultRowHeight="12.8" zeroHeight="false" outlineLevelRow="0" outlineLevelCol="0"/>
  <cols>
    <col collapsed="false" customWidth="true" hidden="false" outlineLevel="0" max="1" min="1" style="0" width="20.72"/>
    <col collapsed="false" customWidth="true" hidden="false" outlineLevel="0" max="2" min="2" style="0" width="24.15"/>
    <col collapsed="false" customWidth="true" hidden="false" outlineLevel="0" max="3" min="3" style="0" width="26.79"/>
    <col collapsed="false" customWidth="true" hidden="false" outlineLevel="0" max="4" min="4" style="0" width="24.7"/>
    <col collapsed="false" customWidth="true" hidden="false" outlineLevel="0" max="5" min="5" style="0" width="20.06"/>
  </cols>
  <sheetData>
    <row r="1" customFormat="false" ht="68.65" hidden="false" customHeight="false" outlineLevel="0" collapsed="false">
      <c r="A1" s="21" t="s">
        <v>80</v>
      </c>
      <c r="B1" s="21" t="s">
        <v>81</v>
      </c>
      <c r="C1" s="20" t="s">
        <v>82</v>
      </c>
      <c r="D1" s="20" t="s">
        <v>83</v>
      </c>
      <c r="E1" s="20" t="s">
        <v>84</v>
      </c>
    </row>
    <row r="2" customFormat="false" ht="13.8" hidden="false" customHeight="false" outlineLevel="0" collapsed="false">
      <c r="A2" s="86" t="s">
        <v>35</v>
      </c>
      <c r="B2" s="99" t="n">
        <v>28354.2446</v>
      </c>
      <c r="C2" s="100" t="n">
        <v>0</v>
      </c>
      <c r="D2" s="101" t="n">
        <v>7324.9307</v>
      </c>
      <c r="E2" s="102" t="n">
        <v>21029.3139</v>
      </c>
    </row>
    <row r="3" customFormat="false" ht="13.8" hidden="false" customHeight="false" outlineLevel="0" collapsed="false">
      <c r="A3" s="87" t="s">
        <v>36</v>
      </c>
      <c r="B3" s="99" t="n">
        <v>6948.2365</v>
      </c>
      <c r="C3" s="100" t="n">
        <v>0</v>
      </c>
      <c r="D3" s="101" t="n">
        <v>5341.0574</v>
      </c>
      <c r="E3" s="102" t="n">
        <v>1607.1791</v>
      </c>
    </row>
    <row r="4" customFormat="false" ht="13.8" hidden="false" customHeight="false" outlineLevel="0" collapsed="false">
      <c r="A4" s="87" t="s">
        <v>37</v>
      </c>
      <c r="B4" s="99" t="n">
        <v>37855.8193</v>
      </c>
      <c r="C4" s="101" t="n">
        <v>28757.8478</v>
      </c>
      <c r="D4" s="101" t="n">
        <v>27756.0038</v>
      </c>
      <c r="E4" s="102" t="n">
        <v>9097.9715</v>
      </c>
    </row>
    <row r="5" customFormat="false" ht="13.8" hidden="false" customHeight="false" outlineLevel="0" collapsed="false">
      <c r="A5" s="87" t="s">
        <v>38</v>
      </c>
      <c r="B5" s="99" t="n">
        <v>4120.1073</v>
      </c>
      <c r="C5" s="100" t="n">
        <v>0</v>
      </c>
      <c r="D5" s="101" t="n">
        <v>3483.3718</v>
      </c>
      <c r="E5" s="102" t="n">
        <v>636.7355</v>
      </c>
    </row>
    <row r="6" customFormat="false" ht="13.8" hidden="false" customHeight="false" outlineLevel="0" collapsed="false">
      <c r="A6" s="87" t="s">
        <v>39</v>
      </c>
      <c r="B6" s="99" t="n">
        <v>84974.7556</v>
      </c>
      <c r="C6" s="101" t="n">
        <v>39169.1001</v>
      </c>
      <c r="D6" s="101" t="n">
        <v>27464.0629</v>
      </c>
      <c r="E6" s="102" t="n">
        <v>45805.6555</v>
      </c>
    </row>
    <row r="7" customFormat="false" ht="13.8" hidden="false" customHeight="false" outlineLevel="0" collapsed="false">
      <c r="A7" s="87" t="s">
        <v>40</v>
      </c>
      <c r="B7" s="99" t="n">
        <v>6303.2412</v>
      </c>
      <c r="C7" s="101" t="n">
        <v>4980.4227</v>
      </c>
      <c r="D7" s="101" t="n">
        <v>4277.9189</v>
      </c>
      <c r="E7" s="102" t="n">
        <v>1322.8185</v>
      </c>
    </row>
    <row r="8" customFormat="false" ht="13.8" hidden="false" customHeight="false" outlineLevel="0" collapsed="false">
      <c r="A8" s="87" t="s">
        <v>41</v>
      </c>
      <c r="B8" s="99" t="n">
        <v>27008.7984</v>
      </c>
      <c r="C8" s="100" t="n">
        <v>0</v>
      </c>
      <c r="D8" s="101" t="n">
        <v>8339.7344</v>
      </c>
      <c r="E8" s="102" t="n">
        <v>18669.064</v>
      </c>
    </row>
    <row r="9" customFormat="false" ht="13.8" hidden="false" customHeight="false" outlineLevel="0" collapsed="false">
      <c r="A9" s="87" t="s">
        <v>42</v>
      </c>
      <c r="B9" s="99" t="n">
        <v>41156.7738</v>
      </c>
      <c r="C9" s="101" t="n">
        <v>15527.5595</v>
      </c>
      <c r="D9" s="101" t="n">
        <v>14094.785</v>
      </c>
      <c r="E9" s="102" t="n">
        <v>25629.2143</v>
      </c>
    </row>
    <row r="10" customFormat="false" ht="13.8" hidden="false" customHeight="false" outlineLevel="0" collapsed="false">
      <c r="A10" s="87" t="s">
        <v>43</v>
      </c>
      <c r="B10" s="99" t="n">
        <v>38618.654</v>
      </c>
      <c r="C10" s="101" t="n">
        <v>15803.8533</v>
      </c>
      <c r="D10" s="101" t="n">
        <v>13514.7062</v>
      </c>
      <c r="E10" s="102" t="n">
        <v>22814.8007</v>
      </c>
    </row>
    <row r="11" customFormat="false" ht="13.8" hidden="false" customHeight="false" outlineLevel="0" collapsed="false">
      <c r="A11" s="87" t="s">
        <v>44</v>
      </c>
      <c r="B11" s="99" t="n">
        <v>120595.9231</v>
      </c>
      <c r="C11" s="101" t="n">
        <v>74479.257</v>
      </c>
      <c r="D11" s="101" t="n">
        <v>62646.187</v>
      </c>
      <c r="E11" s="102" t="n">
        <v>46116.6661</v>
      </c>
    </row>
    <row r="12" customFormat="false" ht="13.8" hidden="false" customHeight="false" outlineLevel="0" collapsed="false">
      <c r="A12" s="87" t="s">
        <v>45</v>
      </c>
      <c r="B12" s="99" t="n">
        <v>56346.3802</v>
      </c>
      <c r="C12" s="101" t="n">
        <v>32776.7504</v>
      </c>
      <c r="D12" s="101" t="n">
        <v>18385.5884</v>
      </c>
      <c r="E12" s="102" t="n">
        <v>23569.6298</v>
      </c>
    </row>
    <row r="13" customFormat="false" ht="13.8" hidden="false" customHeight="false" outlineLevel="0" collapsed="false">
      <c r="A13" s="87" t="s">
        <v>46</v>
      </c>
      <c r="B13" s="99" t="n">
        <v>46753.1568</v>
      </c>
      <c r="C13" s="101" t="n">
        <v>18021.5677</v>
      </c>
      <c r="D13" s="101" t="n">
        <v>12842.9118</v>
      </c>
      <c r="E13" s="102" t="n">
        <v>28731.5891</v>
      </c>
    </row>
    <row r="14" customFormat="false" ht="13.8" hidden="false" customHeight="false" outlineLevel="0" collapsed="false">
      <c r="A14" s="87" t="s">
        <v>47</v>
      </c>
      <c r="B14" s="99" t="n">
        <v>90550.1147</v>
      </c>
      <c r="C14" s="101" t="n">
        <v>45542.3829</v>
      </c>
      <c r="D14" s="101" t="n">
        <v>26760.0644</v>
      </c>
      <c r="E14" s="102" t="n">
        <v>45007.7318</v>
      </c>
    </row>
    <row r="15" customFormat="false" ht="13.8" hidden="false" customHeight="false" outlineLevel="0" collapsed="false">
      <c r="A15" s="87" t="s">
        <v>48</v>
      </c>
      <c r="B15" s="99" t="n">
        <v>33199.6536</v>
      </c>
      <c r="C15" s="101" t="n">
        <v>17488.1996</v>
      </c>
      <c r="D15" s="101" t="n">
        <v>15618.6692</v>
      </c>
      <c r="E15" s="102" t="n">
        <v>15711.454</v>
      </c>
    </row>
    <row r="16" customFormat="false" ht="13.8" hidden="false" customHeight="false" outlineLevel="0" collapsed="false">
      <c r="A16" s="87" t="s">
        <v>49</v>
      </c>
      <c r="B16" s="99" t="n">
        <v>24116.7476</v>
      </c>
      <c r="C16" s="101" t="n">
        <v>15406.5575</v>
      </c>
      <c r="D16" s="101" t="n">
        <v>11802.1239</v>
      </c>
      <c r="E16" s="102" t="n">
        <v>8710.1901</v>
      </c>
    </row>
    <row r="17" customFormat="false" ht="13.8" hidden="false" customHeight="false" outlineLevel="0" collapsed="false">
      <c r="A17" s="87" t="s">
        <v>50</v>
      </c>
      <c r="B17" s="99" t="n">
        <v>187177.0664</v>
      </c>
      <c r="C17" s="101" t="n">
        <v>88192.2774</v>
      </c>
      <c r="D17" s="101" t="n">
        <v>76573.326</v>
      </c>
      <c r="E17" s="102" t="n">
        <v>98984.789</v>
      </c>
    </row>
    <row r="18" customFormat="false" ht="13.8" hidden="false" customHeight="false" outlineLevel="0" collapsed="false">
      <c r="A18" s="87" t="s">
        <v>51</v>
      </c>
      <c r="B18" s="99" t="n">
        <v>523712.9211</v>
      </c>
      <c r="C18" s="101" t="n">
        <v>158439.5814</v>
      </c>
      <c r="D18" s="101" t="n">
        <v>101411.9796</v>
      </c>
      <c r="E18" s="102" t="n">
        <v>365273.3397</v>
      </c>
    </row>
    <row r="19" customFormat="false" ht="13.8" hidden="false" customHeight="false" outlineLevel="0" collapsed="false">
      <c r="A19" s="87" t="s">
        <v>52</v>
      </c>
      <c r="B19" s="99" t="n">
        <v>100069.3457</v>
      </c>
      <c r="C19" s="101" t="n">
        <v>59500.0983</v>
      </c>
      <c r="D19" s="101" t="n">
        <v>15679.0722</v>
      </c>
      <c r="E19" s="102" t="n">
        <v>40569.2474</v>
      </c>
    </row>
    <row r="20" customFormat="false" ht="13.8" hidden="false" customHeight="false" outlineLevel="0" collapsed="false">
      <c r="A20" s="87" t="s">
        <v>53</v>
      </c>
      <c r="B20" s="99" t="n">
        <v>400968.4169</v>
      </c>
      <c r="C20" s="101" t="n">
        <v>283551.4756</v>
      </c>
      <c r="D20" s="101" t="n">
        <v>178536.6888</v>
      </c>
      <c r="E20" s="102" t="n">
        <v>117416.9413</v>
      </c>
    </row>
    <row r="21" customFormat="false" ht="13.8" hidden="false" customHeight="false" outlineLevel="0" collapsed="false">
      <c r="A21" s="87" t="s">
        <v>54</v>
      </c>
      <c r="B21" s="99" t="n">
        <v>1457840</v>
      </c>
      <c r="C21" s="101" t="n">
        <v>620635.8255</v>
      </c>
      <c r="D21" s="101" t="n">
        <v>408529.649</v>
      </c>
      <c r="E21" s="102" t="n">
        <v>837204.1745</v>
      </c>
    </row>
    <row r="22" customFormat="false" ht="13.8" hidden="false" customHeight="false" outlineLevel="0" collapsed="false">
      <c r="A22" s="87" t="s">
        <v>55</v>
      </c>
      <c r="B22" s="99" t="n">
        <v>399276.995</v>
      </c>
      <c r="C22" s="101" t="n">
        <v>158367.4621</v>
      </c>
      <c r="D22" s="101" t="n">
        <v>92833.6876</v>
      </c>
      <c r="E22" s="102" t="n">
        <v>240909.5329</v>
      </c>
    </row>
    <row r="23" customFormat="false" ht="13.8" hidden="false" customHeight="false" outlineLevel="0" collapsed="false">
      <c r="A23" s="87" t="s">
        <v>56</v>
      </c>
      <c r="B23" s="99" t="n">
        <v>246144.9512</v>
      </c>
      <c r="C23" s="101" t="n">
        <v>46269.2774</v>
      </c>
      <c r="D23" s="101" t="n">
        <v>27553.9531</v>
      </c>
      <c r="E23" s="102" t="n">
        <v>199875.6738</v>
      </c>
    </row>
    <row r="24" customFormat="false" ht="13.8" hidden="false" customHeight="false" outlineLevel="0" collapsed="false">
      <c r="A24" s="87" t="s">
        <v>57</v>
      </c>
      <c r="B24" s="99" t="n">
        <v>430250.6966</v>
      </c>
      <c r="C24" s="101" t="n">
        <v>167971.8364</v>
      </c>
      <c r="D24" s="101" t="n">
        <v>73727.5564</v>
      </c>
      <c r="E24" s="102" t="n">
        <v>262278.8602</v>
      </c>
    </row>
    <row r="25" customFormat="false" ht="13.8" hidden="false" customHeight="false" outlineLevel="0" collapsed="false">
      <c r="A25" s="87" t="s">
        <v>58</v>
      </c>
      <c r="B25" s="99" t="n">
        <v>57649.7967</v>
      </c>
      <c r="C25" s="100" t="n">
        <v>0</v>
      </c>
      <c r="D25" s="101" t="n">
        <v>17245.9584</v>
      </c>
      <c r="E25" s="102" t="n">
        <v>40403.8383</v>
      </c>
    </row>
    <row r="26" customFormat="false" ht="13.8" hidden="false" customHeight="false" outlineLevel="0" collapsed="false">
      <c r="A26" s="87" t="s">
        <v>59</v>
      </c>
      <c r="B26" s="99" t="n">
        <v>70326.8135</v>
      </c>
      <c r="C26" s="101" t="n">
        <v>18998.8649</v>
      </c>
      <c r="D26" s="101" t="n">
        <v>15208.9172</v>
      </c>
      <c r="E26" s="102" t="n">
        <v>51327.9486</v>
      </c>
    </row>
    <row r="27" customFormat="false" ht="13.8" hidden="false" customHeight="false" outlineLevel="0" collapsed="false">
      <c r="A27" s="87" t="s">
        <v>60</v>
      </c>
      <c r="B27" s="99" t="n">
        <v>173149.2169</v>
      </c>
      <c r="C27" s="101" t="n">
        <v>79777.9411</v>
      </c>
      <c r="D27" s="101" t="n">
        <v>49290.4521</v>
      </c>
      <c r="E27" s="102" t="n">
        <v>93371.2758</v>
      </c>
    </row>
    <row r="28" customFormat="false" ht="13.8" hidden="false" customHeight="false" outlineLevel="0" collapsed="false">
      <c r="A28" s="88" t="s">
        <v>61</v>
      </c>
      <c r="B28" s="99" t="n">
        <v>68422.115</v>
      </c>
      <c r="C28" s="103" t="n">
        <v>0</v>
      </c>
      <c r="D28" s="101" t="n">
        <v>68422.115</v>
      </c>
      <c r="E28" s="10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9.14453125" defaultRowHeight="15" zeroHeight="false" outlineLevelRow="0" outlineLevelCol="0"/>
  <cols>
    <col collapsed="false" customWidth="true" hidden="false" outlineLevel="0" max="1" min="1" style="1" width="6.14"/>
    <col collapsed="false" customWidth="true" hidden="false" outlineLevel="0" max="2" min="2" style="2" width="49.71"/>
    <col collapsed="false" customWidth="false" hidden="false" outlineLevel="0" max="1024" min="3" style="3" width="9.14"/>
  </cols>
  <sheetData>
    <row r="1" customFormat="false" ht="51.75" hidden="false" customHeight="true" outlineLevel="0" collapsed="false"/>
    <row r="2" s="5" customFormat="true" ht="56.25" hidden="false" customHeight="false" outlineLevel="0" collapsed="false">
      <c r="A2" s="4"/>
      <c r="B2" s="7" t="s">
        <v>3</v>
      </c>
    </row>
    <row r="3" s="5" customFormat="true" ht="18" hidden="false" customHeight="true" outlineLevel="0" collapsed="false">
      <c r="A3" s="8" t="n">
        <v>1</v>
      </c>
      <c r="B3" s="9" t="s">
        <v>4</v>
      </c>
    </row>
    <row r="4" s="11" customFormat="true" ht="18" hidden="false" customHeight="true" outlineLevel="0" collapsed="false">
      <c r="A4" s="8" t="n">
        <v>2</v>
      </c>
      <c r="B4" s="10" t="s">
        <v>5</v>
      </c>
    </row>
    <row r="5" s="11" customFormat="true" ht="18" hidden="false" customHeight="true" outlineLevel="0" collapsed="false">
      <c r="A5" s="8" t="n">
        <v>3</v>
      </c>
      <c r="B5" s="10" t="s">
        <v>6</v>
      </c>
    </row>
    <row r="6" s="11" customFormat="true" ht="18" hidden="false" customHeight="true" outlineLevel="0" collapsed="false">
      <c r="A6" s="8" t="n">
        <v>4</v>
      </c>
      <c r="B6" s="10" t="s">
        <v>7</v>
      </c>
    </row>
    <row r="7" s="11" customFormat="true" ht="18" hidden="false" customHeight="true" outlineLevel="0" collapsed="false">
      <c r="A7" s="8" t="n">
        <v>5</v>
      </c>
      <c r="B7" s="10" t="s">
        <v>8</v>
      </c>
    </row>
    <row r="8" s="11" customFormat="true" ht="18" hidden="false" customHeight="true" outlineLevel="0" collapsed="false">
      <c r="A8" s="8" t="n">
        <v>6</v>
      </c>
      <c r="B8" s="10" t="s">
        <v>9</v>
      </c>
    </row>
    <row r="9" s="11" customFormat="true" ht="18" hidden="false" customHeight="true" outlineLevel="0" collapsed="false">
      <c r="A9" s="8" t="n">
        <v>7</v>
      </c>
      <c r="B9" s="10" t="s">
        <v>10</v>
      </c>
    </row>
    <row r="10" s="11" customFormat="true" ht="18" hidden="false" customHeight="true" outlineLevel="0" collapsed="false">
      <c r="A10" s="8" t="n">
        <v>8</v>
      </c>
      <c r="B10" s="10" t="s">
        <v>11</v>
      </c>
    </row>
    <row r="11" s="11" customFormat="true" ht="18" hidden="false" customHeight="true" outlineLevel="0" collapsed="false">
      <c r="A11" s="8" t="n">
        <v>9</v>
      </c>
      <c r="B11" s="10" t="s">
        <v>12</v>
      </c>
    </row>
    <row r="12" s="11" customFormat="true" ht="18" hidden="false" customHeight="true" outlineLevel="0" collapsed="false">
      <c r="A12" s="8" t="n">
        <v>10</v>
      </c>
      <c r="B12" s="10" t="s">
        <v>13</v>
      </c>
    </row>
    <row r="13" s="11" customFormat="true" ht="18" hidden="false" customHeight="true" outlineLevel="0" collapsed="false">
      <c r="A13" s="8" t="n">
        <v>11</v>
      </c>
      <c r="B13" s="10" t="s">
        <v>14</v>
      </c>
    </row>
    <row r="14" s="11" customFormat="true" ht="18" hidden="false" customHeight="true" outlineLevel="0" collapsed="false">
      <c r="A14" s="8" t="n">
        <v>12</v>
      </c>
      <c r="B14" s="10" t="s">
        <v>15</v>
      </c>
    </row>
    <row r="15" s="11" customFormat="true" ht="18" hidden="false" customHeight="true" outlineLevel="0" collapsed="false">
      <c r="A15" s="8" t="n">
        <v>13</v>
      </c>
      <c r="B15" s="10" t="s">
        <v>16</v>
      </c>
    </row>
    <row r="16" s="11" customFormat="true" ht="18" hidden="false" customHeight="true" outlineLevel="0" collapsed="false">
      <c r="A16" s="8" t="n">
        <v>14</v>
      </c>
      <c r="B16" s="10" t="s">
        <v>17</v>
      </c>
    </row>
    <row r="17" s="11" customFormat="true" ht="18" hidden="false" customHeight="true" outlineLevel="0" collapsed="false">
      <c r="A17" s="8" t="n">
        <v>15</v>
      </c>
      <c r="B17" s="10" t="s">
        <v>18</v>
      </c>
    </row>
    <row r="18" s="11" customFormat="true" ht="18" hidden="false" customHeight="true" outlineLevel="0" collapsed="false">
      <c r="A18" s="8" t="n">
        <v>16</v>
      </c>
      <c r="B18" s="10" t="s">
        <v>19</v>
      </c>
    </row>
    <row r="19" s="11" customFormat="true" ht="18" hidden="false" customHeight="true" outlineLevel="0" collapsed="false">
      <c r="A19" s="8" t="n">
        <v>17</v>
      </c>
      <c r="B19" s="9" t="s">
        <v>20</v>
      </c>
    </row>
    <row r="20" s="11" customFormat="true" ht="18" hidden="false" customHeight="true" outlineLevel="0" collapsed="false">
      <c r="A20" s="8" t="n">
        <v>18</v>
      </c>
      <c r="B20" s="9" t="s">
        <v>21</v>
      </c>
    </row>
    <row r="21" s="11" customFormat="true" ht="18" hidden="false" customHeight="true" outlineLevel="0" collapsed="false">
      <c r="A21" s="8" t="n">
        <v>19</v>
      </c>
      <c r="B21" s="9" t="s">
        <v>22</v>
      </c>
    </row>
    <row r="22" s="11" customFormat="true" ht="18" hidden="false" customHeight="true" outlineLevel="0" collapsed="false">
      <c r="A22" s="8" t="n">
        <v>20</v>
      </c>
      <c r="B22" s="9" t="s">
        <v>23</v>
      </c>
    </row>
  </sheetData>
  <hyperlinks>
    <hyperlink ref="B3" location="'Proxy Informalidade'!A1" display="Proxy da Informalidade"/>
    <hyperlink ref="B4" location="PIT!A1" display="População em Idade de Trabalhar"/>
    <hyperlink ref="B5" location="PFFT!A1" display="População Fora da Força de Trabalho"/>
    <hyperlink ref="B6" location="PFT!A1" display="População na Força de Trabalho"/>
    <hyperlink ref="B7" location="PFTP!A1" display="População na Força de Trabalho Potencial"/>
    <hyperlink ref="B8" location="PFTA!A1" display="População na Força de Trabalho Ampliada"/>
    <hyperlink ref="B9" location="PSUB!A1" display="População Subutilizada"/>
    <hyperlink ref="B10" location="PO!A1" display="População Ocupada"/>
    <hyperlink ref="B11" location="PD!A1" display="População Desocupada"/>
    <hyperlink ref="B12" location="PSUBO!A1" display="População Subocupada"/>
    <hyperlink ref="B13" location="TXPAR!A1" display="Taxa de Participação"/>
    <hyperlink ref="B14" location="NO!A1" display="Nível da Ocupação"/>
    <hyperlink ref="B15" location="TD!A1" display="Taxa de Desocupação"/>
    <hyperlink ref="B16" location="TXSUB!A1" display="Taxa Composta de Subutilização da Força de Trabalho"/>
    <hyperlink ref="B17" location="TXSUBO!A1" display="Taxa de Subocupação"/>
    <hyperlink ref="B18" location="CP_CNPJ!A1" display="Trabalhadores por Conta Própria com registro no CNPJ"/>
    <hyperlink ref="B19" location="EMP_CNPJ!A1" display="Empregadores com registro no CNPJ"/>
    <hyperlink ref="B20" location="PART_INT!A1" display="Participações no Interior das UFs"/>
    <hyperlink ref="B21" location="TXs_INT!A1" display="Taxas no Interior das UFs"/>
    <hyperlink ref="B22" location="REND!A1" display="Rendimento Médio Real de Todos os Trabalh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L8" activeCellId="0" sqref="L8"/>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9" min="2" style="0" width="14.85"/>
  </cols>
  <sheetData>
    <row r="1" s="3" customFormat="true" ht="63.75" hidden="false" customHeight="true" outlineLevel="0" collapsed="false">
      <c r="A1" s="1"/>
      <c r="B1" s="2"/>
    </row>
    <row r="2" customFormat="false" ht="51" hidden="false" customHeight="true" outlineLevel="0" collapsed="false">
      <c r="A2" s="71" t="s">
        <v>85</v>
      </c>
      <c r="B2" s="71"/>
      <c r="C2" s="71"/>
      <c r="D2" s="71"/>
      <c r="E2" s="71"/>
      <c r="F2" s="71"/>
      <c r="G2" s="71"/>
      <c r="H2" s="71"/>
      <c r="I2" s="71"/>
    </row>
    <row r="3" customFormat="false" ht="38.25" hidden="false" customHeight="true" outlineLevel="0" collapsed="false">
      <c r="A3" s="21" t="s">
        <v>24</v>
      </c>
      <c r="B3" s="84" t="s">
        <v>65</v>
      </c>
      <c r="C3" s="84"/>
      <c r="D3" s="84"/>
      <c r="E3" s="84"/>
      <c r="F3" s="22" t="s">
        <v>86</v>
      </c>
      <c r="G3" s="22"/>
      <c r="H3" s="22"/>
      <c r="I3" s="22"/>
    </row>
    <row r="4" s="75" customFormat="true" ht="53.25" hidden="false" customHeight="true" outlineLevel="0" collapsed="false">
      <c r="A4" s="21"/>
      <c r="B4" s="21" t="s">
        <v>24</v>
      </c>
      <c r="C4" s="20" t="s">
        <v>79</v>
      </c>
      <c r="D4" s="20" t="s">
        <v>32</v>
      </c>
      <c r="E4" s="20" t="s">
        <v>33</v>
      </c>
      <c r="F4" s="20" t="s">
        <v>24</v>
      </c>
      <c r="G4" s="20" t="s">
        <v>79</v>
      </c>
      <c r="H4" s="20" t="s">
        <v>32</v>
      </c>
      <c r="I4" s="22" t="s">
        <v>33</v>
      </c>
    </row>
    <row r="5" customFormat="false" ht="15" hidden="false" customHeight="false" outlineLevel="0" collapsed="false">
      <c r="A5" s="86" t="s">
        <v>35</v>
      </c>
      <c r="B5" s="55" t="n">
        <v>17.4267718</v>
      </c>
      <c r="C5" s="55"/>
      <c r="D5" s="55" t="n">
        <v>5.3203981</v>
      </c>
      <c r="E5" s="36" t="n">
        <v>12.1063737</v>
      </c>
      <c r="F5" s="95" t="n">
        <v>72.6115491666667</v>
      </c>
      <c r="G5" s="90"/>
      <c r="H5" s="90" t="n">
        <v>88.6733016666667</v>
      </c>
      <c r="I5" s="90" t="n">
        <v>67.2576316666667</v>
      </c>
      <c r="J5" s="47"/>
    </row>
    <row r="6" customFormat="false" ht="15" hidden="false" customHeight="false" outlineLevel="0" collapsed="false">
      <c r="A6" s="87" t="s">
        <v>36</v>
      </c>
      <c r="B6" s="55" t="n">
        <v>6.3115105</v>
      </c>
      <c r="C6" s="55"/>
      <c r="D6" s="55" t="n">
        <v>2.5921126</v>
      </c>
      <c r="E6" s="36" t="n">
        <v>3.7193979</v>
      </c>
      <c r="F6" s="96" t="n">
        <v>70.1278944444444</v>
      </c>
      <c r="G6" s="92"/>
      <c r="H6" s="92" t="n">
        <v>64.802815</v>
      </c>
      <c r="I6" s="92" t="n">
        <v>74.387958</v>
      </c>
      <c r="J6" s="47"/>
    </row>
    <row r="7" customFormat="false" ht="15" hidden="false" customHeight="false" outlineLevel="0" collapsed="false">
      <c r="A7" s="87" t="s">
        <v>37</v>
      </c>
      <c r="B7" s="55" t="n">
        <v>28.3067145</v>
      </c>
      <c r="C7" s="55" t="n">
        <v>24.7629067</v>
      </c>
      <c r="D7" s="55" t="n">
        <v>23.9658187</v>
      </c>
      <c r="E7" s="36" t="n">
        <v>3.5438078</v>
      </c>
      <c r="F7" s="96" t="n">
        <v>69.0407670731707</v>
      </c>
      <c r="G7" s="92" t="n">
        <v>72.8320785294118</v>
      </c>
      <c r="H7" s="92" t="n">
        <v>77.3090925806452</v>
      </c>
      <c r="I7" s="92" t="n">
        <v>50.6258257142857</v>
      </c>
      <c r="J7" s="47"/>
    </row>
    <row r="8" customFormat="false" ht="15" hidden="false" customHeight="false" outlineLevel="0" collapsed="false">
      <c r="A8" s="87" t="s">
        <v>38</v>
      </c>
      <c r="B8" s="55" t="n">
        <v>6.133081</v>
      </c>
      <c r="C8" s="55"/>
      <c r="D8" s="55" t="n">
        <v>5.0410722</v>
      </c>
      <c r="E8" s="36" t="n">
        <v>1.0920088</v>
      </c>
      <c r="F8" s="96" t="n">
        <v>68.1453444444445</v>
      </c>
      <c r="G8" s="92"/>
      <c r="H8" s="92" t="n">
        <v>72.0153171428571</v>
      </c>
      <c r="I8" s="92" t="n">
        <v>54.60044</v>
      </c>
      <c r="J8" s="47"/>
    </row>
    <row r="9" customFormat="false" ht="15" hidden="false" customHeight="false" outlineLevel="0" collapsed="false">
      <c r="A9" s="87" t="s">
        <v>39</v>
      </c>
      <c r="B9" s="55" t="n">
        <v>68.5021782</v>
      </c>
      <c r="C9" s="55" t="n">
        <v>18.6745141</v>
      </c>
      <c r="D9" s="55" t="n">
        <v>16.0260622</v>
      </c>
      <c r="E9" s="36" t="n">
        <v>49.8276641</v>
      </c>
      <c r="F9" s="96" t="n">
        <v>49.6392595652174</v>
      </c>
      <c r="G9" s="92" t="n">
        <v>54.9250414705882</v>
      </c>
      <c r="H9" s="92" t="n">
        <v>61.6387007692308</v>
      </c>
      <c r="I9" s="92" t="n">
        <v>47.9112154807692</v>
      </c>
      <c r="J9" s="47"/>
    </row>
    <row r="10" customFormat="false" ht="15" hidden="false" customHeight="false" outlineLevel="0" collapsed="false">
      <c r="A10" s="87" t="s">
        <v>40</v>
      </c>
      <c r="B10" s="55" t="n">
        <v>5.3693072</v>
      </c>
      <c r="C10" s="55" t="n">
        <v>4.5274378</v>
      </c>
      <c r="D10" s="55" t="n">
        <v>3.9198282</v>
      </c>
      <c r="E10" s="36" t="n">
        <v>0.841869399999999</v>
      </c>
      <c r="F10" s="96" t="n">
        <v>67.11634</v>
      </c>
      <c r="G10" s="92" t="n">
        <v>64.6776828571429</v>
      </c>
      <c r="H10" s="92" t="n">
        <v>65.33047</v>
      </c>
      <c r="I10" s="92" t="n">
        <v>84.1869399999999</v>
      </c>
      <c r="J10" s="47"/>
    </row>
    <row r="11" customFormat="false" ht="15" hidden="false" customHeight="false" outlineLevel="0" collapsed="false">
      <c r="A11" s="87" t="s">
        <v>41</v>
      </c>
      <c r="B11" s="55" t="n">
        <v>15.7230614</v>
      </c>
      <c r="C11" s="55"/>
      <c r="D11" s="55" t="n">
        <v>4.1397293</v>
      </c>
      <c r="E11" s="36" t="n">
        <v>11.5833321</v>
      </c>
      <c r="F11" s="96" t="n">
        <v>68.3611365217391</v>
      </c>
      <c r="G11" s="92"/>
      <c r="H11" s="92" t="n">
        <v>82.794586</v>
      </c>
      <c r="I11" s="92" t="n">
        <v>64.351845</v>
      </c>
      <c r="J11" s="47"/>
    </row>
    <row r="12" customFormat="false" ht="15" hidden="false" customHeight="false" outlineLevel="0" collapsed="false">
      <c r="A12" s="87" t="s">
        <v>42</v>
      </c>
      <c r="B12" s="55" t="n">
        <v>38.1787643</v>
      </c>
      <c r="C12" s="55" t="n">
        <v>10.7687825</v>
      </c>
      <c r="D12" s="55" t="n">
        <v>10.3757279</v>
      </c>
      <c r="E12" s="36" t="n">
        <v>27.4099818</v>
      </c>
      <c r="F12" s="96" t="n">
        <v>62.5881381967213</v>
      </c>
      <c r="G12" s="92" t="n">
        <v>89.7398541666667</v>
      </c>
      <c r="H12" s="92" t="n">
        <v>94.3247990909091</v>
      </c>
      <c r="I12" s="92" t="n">
        <v>55.9387383673469</v>
      </c>
      <c r="J12" s="47"/>
    </row>
    <row r="13" customFormat="false" ht="15" hidden="false" customHeight="false" outlineLevel="0" collapsed="false">
      <c r="A13" s="87" t="s">
        <v>43</v>
      </c>
      <c r="B13" s="55" t="n">
        <v>38.7212559</v>
      </c>
      <c r="C13" s="55" t="n">
        <v>12.2424128</v>
      </c>
      <c r="D13" s="55" t="n">
        <v>10.9397652</v>
      </c>
      <c r="E13" s="36" t="n">
        <v>26.4788431</v>
      </c>
      <c r="F13" s="96" t="n">
        <v>69.1450998214286</v>
      </c>
      <c r="G13" s="92" t="n">
        <v>58.2972038095238</v>
      </c>
      <c r="H13" s="92" t="n">
        <v>64.35156</v>
      </c>
      <c r="I13" s="92" t="n">
        <v>67.8944694871795</v>
      </c>
      <c r="J13" s="47"/>
    </row>
    <row r="14" customFormat="false" ht="15" hidden="false" customHeight="false" outlineLevel="0" collapsed="false">
      <c r="A14" s="87" t="s">
        <v>44</v>
      </c>
      <c r="B14" s="55" t="n">
        <v>101.7110374</v>
      </c>
      <c r="C14" s="55" t="n">
        <v>61.0105122</v>
      </c>
      <c r="D14" s="55" t="n">
        <v>52.1041057</v>
      </c>
      <c r="E14" s="36" t="n">
        <v>40.7005252</v>
      </c>
      <c r="F14" s="96" t="n">
        <v>69.1911819047619</v>
      </c>
      <c r="G14" s="92" t="n">
        <v>79.2344314285714</v>
      </c>
      <c r="H14" s="92" t="n">
        <v>85.4165667213115</v>
      </c>
      <c r="I14" s="92" t="n">
        <v>58.1436074285714</v>
      </c>
      <c r="J14" s="47"/>
    </row>
    <row r="15" customFormat="false" ht="15" hidden="false" customHeight="false" outlineLevel="0" collapsed="false">
      <c r="A15" s="87" t="s">
        <v>45</v>
      </c>
      <c r="B15" s="55" t="n">
        <v>28.3075528</v>
      </c>
      <c r="C15" s="55" t="n">
        <v>16.5767384</v>
      </c>
      <c r="D15" s="55" t="n">
        <v>10.5305629</v>
      </c>
      <c r="E15" s="36" t="n">
        <v>11.7308144</v>
      </c>
      <c r="F15" s="96" t="n">
        <v>67.3989352380952</v>
      </c>
      <c r="G15" s="92" t="n">
        <v>72.0727756521739</v>
      </c>
      <c r="H15" s="92" t="n">
        <v>81.00433</v>
      </c>
      <c r="I15" s="92" t="n">
        <v>61.7411284210526</v>
      </c>
      <c r="J15" s="47"/>
    </row>
    <row r="16" customFormat="false" ht="15" hidden="false" customHeight="false" outlineLevel="0" collapsed="false">
      <c r="A16" s="87" t="s">
        <v>46</v>
      </c>
      <c r="B16" s="55" t="n">
        <v>49.4738811</v>
      </c>
      <c r="C16" s="55" t="n">
        <v>20.1127521</v>
      </c>
      <c r="D16" s="55" t="n">
        <v>16.7549024</v>
      </c>
      <c r="E16" s="36" t="n">
        <v>29.361129</v>
      </c>
      <c r="F16" s="96" t="n">
        <v>74.9604259090909</v>
      </c>
      <c r="G16" s="92" t="n">
        <v>83.80313375</v>
      </c>
      <c r="H16" s="92" t="n">
        <v>88.1836968421053</v>
      </c>
      <c r="I16" s="92" t="n">
        <v>69.90745</v>
      </c>
      <c r="J16" s="47"/>
    </row>
    <row r="17" customFormat="false" ht="15" hidden="false" customHeight="false" outlineLevel="0" collapsed="false">
      <c r="A17" s="87" t="s">
        <v>47</v>
      </c>
      <c r="B17" s="55" t="n">
        <v>83.7659441</v>
      </c>
      <c r="C17" s="55" t="n">
        <v>39.8466227</v>
      </c>
      <c r="D17" s="55" t="n">
        <v>25.8902506</v>
      </c>
      <c r="E17" s="36" t="n">
        <v>43.9193214</v>
      </c>
      <c r="F17" s="96" t="n">
        <v>68.6606099180328</v>
      </c>
      <c r="G17" s="92" t="n">
        <v>81.3196381632653</v>
      </c>
      <c r="H17" s="92" t="n">
        <v>83.5169374193548</v>
      </c>
      <c r="I17" s="92" t="n">
        <v>60.1634539726028</v>
      </c>
      <c r="J17" s="47"/>
    </row>
    <row r="18" customFormat="false" ht="15" hidden="false" customHeight="false" outlineLevel="0" collapsed="false">
      <c r="A18" s="87" t="s">
        <v>48</v>
      </c>
      <c r="B18" s="55" t="n">
        <v>21.2454941</v>
      </c>
      <c r="C18" s="55" t="n">
        <v>12.6765495</v>
      </c>
      <c r="D18" s="55" t="n">
        <v>11.0597207</v>
      </c>
      <c r="E18" s="36" t="n">
        <v>8.5689446</v>
      </c>
      <c r="F18" s="96" t="n">
        <v>70.8183136666667</v>
      </c>
      <c r="G18" s="92" t="n">
        <v>74.5679382352941</v>
      </c>
      <c r="H18" s="92" t="n">
        <v>78.998005</v>
      </c>
      <c r="I18" s="92" t="n">
        <v>65.9149584615385</v>
      </c>
      <c r="J18" s="47"/>
    </row>
    <row r="19" customFormat="false" ht="15" hidden="false" customHeight="false" outlineLevel="0" collapsed="false">
      <c r="A19" s="87" t="s">
        <v>49</v>
      </c>
      <c r="B19" s="55" t="n">
        <v>20.9211674</v>
      </c>
      <c r="C19" s="55" t="n">
        <v>13.4586093</v>
      </c>
      <c r="D19" s="55" t="n">
        <v>12.4151507</v>
      </c>
      <c r="E19" s="36" t="n">
        <v>7.4625581</v>
      </c>
      <c r="F19" s="96" t="n">
        <v>61.5328452941177</v>
      </c>
      <c r="G19" s="92" t="n">
        <v>79.16829</v>
      </c>
      <c r="H19" s="92" t="n">
        <v>82.7676713333333</v>
      </c>
      <c r="I19" s="92" t="n">
        <v>43.8974005882353</v>
      </c>
      <c r="J19" s="47"/>
    </row>
    <row r="20" customFormat="false" ht="15" hidden="false" customHeight="false" outlineLevel="0" collapsed="false">
      <c r="A20" s="87" t="s">
        <v>50</v>
      </c>
      <c r="B20" s="55" t="n">
        <v>141.2890759</v>
      </c>
      <c r="C20" s="55" t="n">
        <v>56.8816342</v>
      </c>
      <c r="D20" s="55" t="n">
        <v>45.7263874</v>
      </c>
      <c r="E20" s="36" t="n">
        <v>84.4074417</v>
      </c>
      <c r="F20" s="96" t="n">
        <v>69.2593509313726</v>
      </c>
      <c r="G20" s="92" t="n">
        <v>79.0022697222222</v>
      </c>
      <c r="H20" s="92" t="n">
        <v>76.2106456666667</v>
      </c>
      <c r="I20" s="92" t="n">
        <v>63.9450315909091</v>
      </c>
      <c r="J20" s="47"/>
    </row>
    <row r="21" customFormat="false" ht="15" hidden="false" customHeight="false" outlineLevel="0" collapsed="false">
      <c r="A21" s="87" t="s">
        <v>51</v>
      </c>
      <c r="B21" s="55" t="n">
        <v>413.7995962</v>
      </c>
      <c r="C21" s="55" t="n">
        <v>112.3766173</v>
      </c>
      <c r="D21" s="55" t="n">
        <v>74.9711446</v>
      </c>
      <c r="E21" s="36" t="n">
        <v>301.4229789</v>
      </c>
      <c r="F21" s="96" t="n">
        <v>78.6691247528517</v>
      </c>
      <c r="G21" s="92" t="n">
        <v>80.2690123571429</v>
      </c>
      <c r="H21" s="92" t="n">
        <v>87.1757495348837</v>
      </c>
      <c r="I21" s="92" t="n">
        <v>78.0888546373057</v>
      </c>
      <c r="J21" s="47"/>
    </row>
    <row r="22" customFormat="false" ht="15" hidden="false" customHeight="false" outlineLevel="0" collapsed="false">
      <c r="A22" s="87" t="s">
        <v>52</v>
      </c>
      <c r="B22" s="55" t="n">
        <v>69.9529749</v>
      </c>
      <c r="C22" s="55" t="n">
        <v>39.3205689</v>
      </c>
      <c r="D22" s="55" t="n">
        <v>17.3252689</v>
      </c>
      <c r="E22" s="36" t="n">
        <v>30.632406</v>
      </c>
      <c r="F22" s="96" t="n">
        <v>79.4920169318182</v>
      </c>
      <c r="G22" s="92" t="n">
        <v>81.917851875</v>
      </c>
      <c r="H22" s="92" t="n">
        <v>86.6263445</v>
      </c>
      <c r="I22" s="92" t="n">
        <v>76.581015</v>
      </c>
      <c r="J22" s="47"/>
    </row>
    <row r="23" customFormat="false" ht="15" hidden="false" customHeight="false" outlineLevel="0" collapsed="false">
      <c r="A23" s="87" t="s">
        <v>53</v>
      </c>
      <c r="B23" s="55" t="n">
        <v>230.9653222</v>
      </c>
      <c r="C23" s="55" t="n">
        <v>156.445025</v>
      </c>
      <c r="D23" s="55" t="n">
        <v>96.9898809</v>
      </c>
      <c r="E23" s="36" t="n">
        <v>74.5202972</v>
      </c>
      <c r="F23" s="96" t="n">
        <v>83.6830877536232</v>
      </c>
      <c r="G23" s="92" t="n">
        <v>84.1102284946237</v>
      </c>
      <c r="H23" s="92" t="n">
        <v>88.9815421100917</v>
      </c>
      <c r="I23" s="92" t="n">
        <v>82.8003302222222</v>
      </c>
      <c r="J23" s="47"/>
    </row>
    <row r="24" customFormat="false" ht="15" hidden="false" customHeight="false" outlineLevel="0" collapsed="false">
      <c r="A24" s="87" t="s">
        <v>54</v>
      </c>
      <c r="B24" s="55" t="n">
        <v>1161.08</v>
      </c>
      <c r="C24" s="55" t="n">
        <v>538.0418178</v>
      </c>
      <c r="D24" s="55" t="n">
        <v>352.7317201</v>
      </c>
      <c r="E24" s="36" t="n">
        <v>623.0381822</v>
      </c>
      <c r="F24" s="96" t="n">
        <v>89.5895061728395</v>
      </c>
      <c r="G24" s="92" t="n">
        <v>88.3484101477833</v>
      </c>
      <c r="H24" s="92" t="n">
        <v>89.0736666919192</v>
      </c>
      <c r="I24" s="92" t="n">
        <v>90.6896917321688</v>
      </c>
      <c r="J24" s="47"/>
    </row>
    <row r="25" customFormat="false" ht="15" hidden="false" customHeight="false" outlineLevel="0" collapsed="false">
      <c r="A25" s="87" t="s">
        <v>55</v>
      </c>
      <c r="B25" s="55" t="n">
        <v>275.2976331</v>
      </c>
      <c r="C25" s="55" t="n">
        <v>79.0978163</v>
      </c>
      <c r="D25" s="55" t="n">
        <v>52.3153072</v>
      </c>
      <c r="E25" s="36" t="n">
        <v>196.1998168</v>
      </c>
      <c r="F25" s="96" t="n">
        <v>86.8446792113565</v>
      </c>
      <c r="G25" s="92" t="n">
        <v>91.974205</v>
      </c>
      <c r="H25" s="92" t="n">
        <v>90.1988055172414</v>
      </c>
      <c r="I25" s="92" t="n">
        <v>84.9349856277056</v>
      </c>
      <c r="J25" s="47"/>
    </row>
    <row r="26" customFormat="false" ht="15" hidden="false" customHeight="false" outlineLevel="0" collapsed="false">
      <c r="A26" s="87" t="s">
        <v>56</v>
      </c>
      <c r="B26" s="55" t="n">
        <v>175.1933403</v>
      </c>
      <c r="C26" s="55" t="n">
        <v>29.3542672</v>
      </c>
      <c r="D26" s="55" t="n">
        <v>15.8236834</v>
      </c>
      <c r="E26" s="36" t="n">
        <v>145.8390731</v>
      </c>
      <c r="F26" s="96" t="n">
        <v>87.1608658208955</v>
      </c>
      <c r="G26" s="92" t="n">
        <v>91.732085</v>
      </c>
      <c r="H26" s="92" t="n">
        <v>93.0804905882353</v>
      </c>
      <c r="I26" s="92" t="n">
        <v>86.2953095266272</v>
      </c>
      <c r="J26" s="47"/>
    </row>
    <row r="27" customFormat="false" ht="15" hidden="false" customHeight="false" outlineLevel="0" collapsed="false">
      <c r="A27" s="87" t="s">
        <v>57</v>
      </c>
      <c r="B27" s="55" t="n">
        <v>260.5406615</v>
      </c>
      <c r="C27" s="55" t="n">
        <v>92.281194</v>
      </c>
      <c r="D27" s="55" t="n">
        <v>37.2843205</v>
      </c>
      <c r="E27" s="36" t="n">
        <v>168.2594675</v>
      </c>
      <c r="F27" s="96" t="n">
        <v>85.9870169966997</v>
      </c>
      <c r="G27" s="92" t="n">
        <v>90.4717588235294</v>
      </c>
      <c r="H27" s="92" t="n">
        <v>86.7077220930232</v>
      </c>
      <c r="I27" s="92" t="n">
        <v>83.7111778606965</v>
      </c>
      <c r="J27" s="47"/>
    </row>
    <row r="28" customFormat="false" ht="15" hidden="false" customHeight="false" outlineLevel="0" collapsed="false">
      <c r="A28" s="87" t="s">
        <v>58</v>
      </c>
      <c r="B28" s="55" t="n">
        <v>59.7952931</v>
      </c>
      <c r="C28" s="55"/>
      <c r="D28" s="55" t="n">
        <v>20.5700975</v>
      </c>
      <c r="E28" s="36" t="n">
        <v>39.2251956</v>
      </c>
      <c r="F28" s="96" t="n">
        <v>75.6902444303798</v>
      </c>
      <c r="G28" s="92"/>
      <c r="H28" s="92" t="n">
        <v>76.1855462962963</v>
      </c>
      <c r="I28" s="92" t="n">
        <v>75.4330684615385</v>
      </c>
      <c r="J28" s="47"/>
    </row>
    <row r="29" customFormat="false" ht="15" hidden="false" customHeight="false" outlineLevel="0" collapsed="false">
      <c r="A29" s="87" t="s">
        <v>59</v>
      </c>
      <c r="B29" s="55" t="n">
        <v>57.1764163</v>
      </c>
      <c r="C29" s="55" t="n">
        <v>11.1378733</v>
      </c>
      <c r="D29" s="55" t="n">
        <v>7.6690519</v>
      </c>
      <c r="E29" s="36" t="n">
        <v>46.038543</v>
      </c>
      <c r="F29" s="96" t="n">
        <v>75.2321267105263</v>
      </c>
      <c r="G29" s="92" t="n">
        <v>79.5562378571429</v>
      </c>
      <c r="H29" s="92" t="n">
        <v>85.2116877777778</v>
      </c>
      <c r="I29" s="92" t="n">
        <v>74.255714516129</v>
      </c>
      <c r="J29" s="47"/>
    </row>
    <row r="30" customFormat="false" ht="15" hidden="false" customHeight="false" outlineLevel="0" collapsed="false">
      <c r="A30" s="87" t="s">
        <v>60</v>
      </c>
      <c r="B30" s="55" t="n">
        <v>149.017144</v>
      </c>
      <c r="C30" s="55" t="n">
        <v>71.3393283</v>
      </c>
      <c r="D30" s="55" t="n">
        <v>49.9223172</v>
      </c>
      <c r="E30" s="36" t="n">
        <v>77.6778157</v>
      </c>
      <c r="F30" s="96" t="n">
        <v>79.6883122994653</v>
      </c>
      <c r="G30" s="92" t="n">
        <v>82.9527073255814</v>
      </c>
      <c r="H30" s="92" t="n">
        <v>84.6140969491526</v>
      </c>
      <c r="I30" s="92" t="n">
        <v>76.9087284158416</v>
      </c>
      <c r="J30" s="47"/>
    </row>
    <row r="31" customFormat="false" ht="15.75" hidden="false" customHeight="false" outlineLevel="0" collapsed="false">
      <c r="A31" s="88" t="s">
        <v>61</v>
      </c>
      <c r="B31" s="58" t="n">
        <v>63.1745323</v>
      </c>
      <c r="C31" s="97"/>
      <c r="D31" s="55" t="n">
        <v>63.1745323</v>
      </c>
      <c r="E31" s="60"/>
      <c r="F31" s="98" t="n">
        <v>87.7424059722222</v>
      </c>
      <c r="G31" s="94"/>
      <c r="H31" s="94" t="n">
        <v>87.7424059722222</v>
      </c>
      <c r="I31" s="94"/>
      <c r="J31" s="47"/>
    </row>
    <row r="32" customFormat="false" ht="15.75" hidden="false" customHeight="false" outlineLevel="0" collapsed="false">
      <c r="A32" s="12" t="s">
        <v>62</v>
      </c>
      <c r="C32" s="81"/>
      <c r="D32" s="81"/>
      <c r="F32" s="35"/>
      <c r="I32" s="35"/>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G7" activeCellId="0" sqref="G7"/>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0" min="2" style="0" width="14.85"/>
  </cols>
  <sheetData>
    <row r="1" s="3" customFormat="true" ht="63.75" hidden="false" customHeight="true" outlineLevel="0" collapsed="false">
      <c r="A1" s="1"/>
      <c r="B1" s="2"/>
    </row>
    <row r="2" customFormat="false" ht="51" hidden="false" customHeight="true" outlineLevel="0" collapsed="false">
      <c r="A2" s="83" t="s">
        <v>87</v>
      </c>
      <c r="B2" s="83"/>
      <c r="C2" s="83"/>
      <c r="D2" s="83"/>
      <c r="E2" s="83"/>
      <c r="F2" s="83"/>
      <c r="G2" s="83"/>
      <c r="H2" s="83"/>
      <c r="I2" s="83"/>
    </row>
    <row r="3" customFormat="false" ht="18.75" hidden="false" customHeight="true" outlineLevel="0" collapsed="false">
      <c r="A3" s="20" t="s">
        <v>24</v>
      </c>
      <c r="B3" s="85" t="s">
        <v>88</v>
      </c>
      <c r="C3" s="85"/>
      <c r="D3" s="85"/>
      <c r="E3" s="85"/>
      <c r="F3" s="85"/>
      <c r="G3" s="85"/>
      <c r="H3" s="85"/>
      <c r="I3" s="85"/>
    </row>
    <row r="4" s="75" customFormat="true" ht="53.25" hidden="false" customHeight="true" outlineLevel="0" collapsed="false">
      <c r="A4" s="20"/>
      <c r="B4" s="20" t="s">
        <v>5</v>
      </c>
      <c r="C4" s="20" t="s">
        <v>89</v>
      </c>
      <c r="D4" s="20" t="s">
        <v>6</v>
      </c>
      <c r="E4" s="20" t="s">
        <v>11</v>
      </c>
      <c r="F4" s="20" t="s">
        <v>10</v>
      </c>
      <c r="G4" s="20" t="s">
        <v>12</v>
      </c>
      <c r="H4" s="20" t="s">
        <v>90</v>
      </c>
      <c r="I4" s="22" t="s">
        <v>13</v>
      </c>
    </row>
    <row r="5" customFormat="false" ht="15" hidden="false" customHeight="false" outlineLevel="0" collapsed="false">
      <c r="A5" s="105" t="s">
        <v>35</v>
      </c>
      <c r="B5" s="47" t="n">
        <v>69.8924731182796</v>
      </c>
      <c r="C5" s="47" t="n">
        <v>70.3233256351039</v>
      </c>
      <c r="D5" s="47" t="n">
        <v>69.1287878787879</v>
      </c>
      <c r="E5" s="47" t="n">
        <v>70.8491761723701</v>
      </c>
      <c r="F5" s="47" t="n">
        <v>73.722523521759</v>
      </c>
      <c r="G5" s="47" t="n">
        <v>64.9350649350649</v>
      </c>
      <c r="H5" s="47" t="n">
        <v>77.4644702324118</v>
      </c>
      <c r="I5" s="47" t="n">
        <v>85.5160650054249</v>
      </c>
    </row>
    <row r="6" customFormat="false" ht="15" hidden="false" customHeight="false" outlineLevel="0" collapsed="false">
      <c r="A6" s="106" t="s">
        <v>36</v>
      </c>
      <c r="B6" s="47" t="n">
        <v>50.9954058192956</v>
      </c>
      <c r="C6" s="47" t="n">
        <v>44.1011235955056</v>
      </c>
      <c r="D6" s="47" t="n">
        <v>58.9225589225589</v>
      </c>
      <c r="E6" s="47" t="n">
        <v>44.8630136986301</v>
      </c>
      <c r="F6" s="47" t="n">
        <v>51.505805607769</v>
      </c>
      <c r="G6" s="47" t="n">
        <v>40.625</v>
      </c>
      <c r="H6" s="47" t="n">
        <v>62.8679843917375</v>
      </c>
      <c r="I6" s="47" t="n">
        <v>47.0113993429115</v>
      </c>
    </row>
    <row r="7" customFormat="false" ht="15" hidden="false" customHeight="false" outlineLevel="0" collapsed="false">
      <c r="A7" s="106" t="s">
        <v>37</v>
      </c>
      <c r="B7" s="47" t="n">
        <v>33.7314475873544</v>
      </c>
      <c r="C7" s="47" t="n">
        <v>32.2841648590022</v>
      </c>
      <c r="D7" s="47" t="n">
        <v>36.0296605598622</v>
      </c>
      <c r="E7" s="47" t="n">
        <v>34.2187096774194</v>
      </c>
      <c r="F7" s="47" t="n">
        <v>38.1110802974056</v>
      </c>
      <c r="G7" s="47" t="n">
        <v>21.8199953583618</v>
      </c>
      <c r="H7" s="47" t="n">
        <v>55.1193938859624</v>
      </c>
      <c r="I7" s="47" t="n">
        <v>51.4337602506917</v>
      </c>
    </row>
    <row r="8" customFormat="false" ht="15" hidden="false" customHeight="false" outlineLevel="0" collapsed="false">
      <c r="A8" s="106" t="s">
        <v>38</v>
      </c>
      <c r="B8" s="47" t="n">
        <v>27.9596977329975</v>
      </c>
      <c r="C8" s="47" t="n">
        <v>23.3463035019455</v>
      </c>
      <c r="D8" s="47" t="n">
        <v>35.7142857142857</v>
      </c>
      <c r="E8" s="47" t="n">
        <v>24.3119266055046</v>
      </c>
      <c r="F8" s="47" t="n">
        <v>20.0143706264356</v>
      </c>
      <c r="G8" s="47" t="n">
        <v>20.5128205128205</v>
      </c>
      <c r="H8" s="47" t="n">
        <v>25.2565176257692</v>
      </c>
      <c r="I8" s="47" t="n">
        <v>15.4157452259101</v>
      </c>
    </row>
    <row r="9" customFormat="false" ht="15" hidden="false" customHeight="false" outlineLevel="0" collapsed="false">
      <c r="A9" s="106" t="s">
        <v>39</v>
      </c>
      <c r="B9" s="47" t="n">
        <v>71.3881689281903</v>
      </c>
      <c r="C9" s="47" t="n">
        <v>68.8932569643322</v>
      </c>
      <c r="D9" s="47" t="n">
        <v>74.9140796762325</v>
      </c>
      <c r="E9" s="47" t="n">
        <v>69.8802941176471</v>
      </c>
      <c r="F9" s="47" t="n">
        <v>68.2253311363992</v>
      </c>
      <c r="G9" s="47" t="n">
        <v>61.283640952381</v>
      </c>
      <c r="H9" s="47" t="n">
        <v>75.5352880069988</v>
      </c>
      <c r="I9" s="47" t="n">
        <v>65.9314903002663</v>
      </c>
    </row>
    <row r="10" customFormat="false" ht="15" hidden="false" customHeight="false" outlineLevel="0" collapsed="false">
      <c r="A10" s="106" t="s">
        <v>40</v>
      </c>
      <c r="B10" s="47" t="n">
        <v>24.3566966559485</v>
      </c>
      <c r="C10" s="47" t="n">
        <v>19.999804375</v>
      </c>
      <c r="D10" s="47" t="n">
        <v>31.3863043697479</v>
      </c>
      <c r="E10" s="47" t="n">
        <v>20.3841335504886</v>
      </c>
      <c r="F10" s="47" t="n">
        <v>18.310848076658</v>
      </c>
      <c r="G10" s="47" t="n">
        <v>18.467478961039</v>
      </c>
      <c r="H10" s="47" t="n">
        <v>27.9076649041985</v>
      </c>
      <c r="I10" s="47" t="n">
        <v>9.10376165583594</v>
      </c>
    </row>
    <row r="11" customFormat="false" ht="15" hidden="false" customHeight="false" outlineLevel="0" collapsed="false">
      <c r="A11" s="106" t="s">
        <v>41</v>
      </c>
      <c r="B11" s="47" t="n">
        <v>81.2860676009893</v>
      </c>
      <c r="C11" s="47" t="n">
        <v>76.9553072625698</v>
      </c>
      <c r="D11" s="47" t="n">
        <v>87.5251509054326</v>
      </c>
      <c r="E11" s="47" t="n">
        <v>77.6714513556619</v>
      </c>
      <c r="F11" s="47" t="n">
        <v>82.9306496798361</v>
      </c>
      <c r="G11" s="47" t="n">
        <v>71.5909090909091</v>
      </c>
      <c r="H11" s="47" t="n">
        <v>97.9175438616827</v>
      </c>
      <c r="I11" s="47" t="n">
        <v>86.6505757439188</v>
      </c>
    </row>
    <row r="12" customFormat="false" ht="15" hidden="false" customHeight="false" outlineLevel="0" collapsed="false">
      <c r="A12" s="106" t="s">
        <v>42</v>
      </c>
      <c r="B12" s="47" t="n">
        <v>78.0648940126441</v>
      </c>
      <c r="C12" s="47" t="n">
        <v>72.9821085919317</v>
      </c>
      <c r="D12" s="47" t="n">
        <v>82.7448206</v>
      </c>
      <c r="E12" s="47" t="n">
        <v>74.0949594068582</v>
      </c>
      <c r="F12" s="47" t="n">
        <v>85.7434894205996</v>
      </c>
      <c r="G12" s="47" t="n">
        <v>67.2641751190476</v>
      </c>
      <c r="H12" s="47" t="n">
        <v>95.1299122595965</v>
      </c>
      <c r="I12" s="47" t="n">
        <v>91.524289082822</v>
      </c>
    </row>
    <row r="13" customFormat="false" ht="15" hidden="false" customHeight="false" outlineLevel="0" collapsed="false">
      <c r="A13" s="106" t="s">
        <v>43</v>
      </c>
      <c r="B13" s="47" t="n">
        <v>62.6076923312884</v>
      </c>
      <c r="C13" s="47" t="n">
        <v>59.3677374327122</v>
      </c>
      <c r="D13" s="47" t="n">
        <v>66.6583348231234</v>
      </c>
      <c r="E13" s="47" t="n">
        <v>60.2131916455696</v>
      </c>
      <c r="F13" s="47" t="n">
        <v>70.8917657861063</v>
      </c>
      <c r="G13" s="47" t="n">
        <v>53.3390070652174</v>
      </c>
      <c r="H13" s="47" t="n">
        <v>76.6437194954202</v>
      </c>
      <c r="I13" s="47" t="n">
        <v>77.2788847971576</v>
      </c>
    </row>
    <row r="14" customFormat="false" ht="15" hidden="false" customHeight="false" outlineLevel="0" collapsed="false">
      <c r="A14" s="106" t="s">
        <v>44</v>
      </c>
      <c r="B14" s="47" t="n">
        <v>55.7144218984067</v>
      </c>
      <c r="C14" s="47" t="n">
        <v>50.1720088084169</v>
      </c>
      <c r="D14" s="47" t="n">
        <v>62.6828369665336</v>
      </c>
      <c r="E14" s="47" t="n">
        <v>50.8687845303867</v>
      </c>
      <c r="F14" s="47" t="n">
        <v>61.7367384363853</v>
      </c>
      <c r="G14" s="47" t="n">
        <v>44.7710335331906</v>
      </c>
      <c r="H14" s="47" t="n">
        <v>71.7284432912186</v>
      </c>
      <c r="I14" s="47" t="n">
        <v>66.2936583766175</v>
      </c>
    </row>
    <row r="15" customFormat="false" ht="15" hidden="false" customHeight="false" outlineLevel="0" collapsed="false">
      <c r="A15" s="106" t="s">
        <v>45</v>
      </c>
      <c r="B15" s="47" t="n">
        <v>55.8432624113475</v>
      </c>
      <c r="C15" s="47" t="n">
        <v>51.0814047051027</v>
      </c>
      <c r="D15" s="47" t="n">
        <v>61.3243195041953</v>
      </c>
      <c r="E15" s="47" t="n">
        <v>50.9449900153846</v>
      </c>
      <c r="F15" s="47" t="n">
        <v>60.1925662858244</v>
      </c>
      <c r="G15" s="47" t="n">
        <v>51.9299171291866</v>
      </c>
      <c r="H15" s="47" t="n">
        <v>68.767735884178</v>
      </c>
      <c r="I15" s="47" t="n">
        <v>56.9133752309557</v>
      </c>
    </row>
    <row r="16" customFormat="false" ht="15" hidden="false" customHeight="false" outlineLevel="0" collapsed="false">
      <c r="A16" s="106" t="s">
        <v>46</v>
      </c>
      <c r="B16" s="47" t="n">
        <v>67.2628946545796</v>
      </c>
      <c r="C16" s="47" t="n">
        <v>63.7847202688172</v>
      </c>
      <c r="D16" s="47" t="n">
        <v>71.0805885967213</v>
      </c>
      <c r="E16" s="47" t="n">
        <v>64.0169780376344</v>
      </c>
      <c r="F16" s="47" t="n">
        <v>71.4896169296606</v>
      </c>
      <c r="G16" s="47" t="n">
        <v>61.9266581182796</v>
      </c>
      <c r="H16" s="47" t="n">
        <v>76.9832431650834</v>
      </c>
      <c r="I16" s="47" t="n">
        <v>72.3138905493341</v>
      </c>
    </row>
    <row r="17" customFormat="false" ht="15" hidden="false" customHeight="false" outlineLevel="0" collapsed="false">
      <c r="A17" s="106" t="s">
        <v>47</v>
      </c>
      <c r="B17" s="47" t="n">
        <v>56.8817443687795</v>
      </c>
      <c r="C17" s="47" t="n">
        <v>53.8220218319886</v>
      </c>
      <c r="D17" s="47" t="n">
        <v>60.6378251973107</v>
      </c>
      <c r="E17" s="47" t="n">
        <v>54.7070135746606</v>
      </c>
      <c r="F17" s="47" t="n">
        <v>62.7434454574261</v>
      </c>
      <c r="G17" s="47" t="n">
        <v>49.2071121828909</v>
      </c>
      <c r="H17" s="47" t="n">
        <v>76.7551281486948</v>
      </c>
      <c r="I17" s="47" t="n">
        <v>70.4568147556851</v>
      </c>
    </row>
    <row r="18" customFormat="false" ht="15" hidden="false" customHeight="false" outlineLevel="0" collapsed="false">
      <c r="A18" s="106" t="s">
        <v>48</v>
      </c>
      <c r="B18" s="47" t="n">
        <v>60.7619408642911</v>
      </c>
      <c r="C18" s="47" t="n">
        <v>54.3075120135364</v>
      </c>
      <c r="D18" s="47" t="n">
        <v>65.9786638281787</v>
      </c>
      <c r="E18" s="47" t="n">
        <v>53.5730382779456</v>
      </c>
      <c r="F18" s="47" t="n">
        <v>79.8371157157087</v>
      </c>
      <c r="G18" s="47" t="n">
        <v>58.1664137037037</v>
      </c>
      <c r="H18" s="47" t="n">
        <v>93.1905588612518</v>
      </c>
      <c r="I18" s="47" t="n">
        <v>86.7702370197205</v>
      </c>
    </row>
    <row r="19" customFormat="false" ht="15" hidden="false" customHeight="false" outlineLevel="0" collapsed="false">
      <c r="A19" s="106" t="s">
        <v>49</v>
      </c>
      <c r="B19" s="47" t="n">
        <v>57.8976833552632</v>
      </c>
      <c r="C19" s="47" t="n">
        <v>56.3625063817664</v>
      </c>
      <c r="D19" s="47" t="n">
        <v>59.9943647470817</v>
      </c>
      <c r="E19" s="47" t="n">
        <v>56.6425509325843</v>
      </c>
      <c r="F19" s="47" t="n">
        <v>73.9437291650402</v>
      </c>
      <c r="G19" s="47" t="n">
        <v>54.8334287730061</v>
      </c>
      <c r="H19" s="47" t="n">
        <v>87.5994151493979</v>
      </c>
      <c r="I19" s="47" t="n">
        <v>84.4468579807102</v>
      </c>
    </row>
    <row r="20" customFormat="false" ht="15" hidden="false" customHeight="false" outlineLevel="0" collapsed="false">
      <c r="A20" s="106" t="s">
        <v>50</v>
      </c>
      <c r="B20" s="47" t="n">
        <v>72.3905404280123</v>
      </c>
      <c r="C20" s="47" t="n">
        <v>67.0912075363974</v>
      </c>
      <c r="D20" s="47" t="n">
        <v>79.8115130921447</v>
      </c>
      <c r="E20" s="47" t="n">
        <v>67.254891684137</v>
      </c>
      <c r="F20" s="47" t="n">
        <v>74.0835064931736</v>
      </c>
      <c r="G20" s="47" t="n">
        <v>66.360309773791</v>
      </c>
      <c r="H20" s="47" t="n">
        <v>83.6232047416358</v>
      </c>
      <c r="I20" s="47" t="n">
        <v>73.4774240512</v>
      </c>
    </row>
    <row r="21" customFormat="false" ht="15" hidden="false" customHeight="false" outlineLevel="0" collapsed="false">
      <c r="A21" s="106" t="s">
        <v>51</v>
      </c>
      <c r="B21" s="47" t="n">
        <v>74.7156840297653</v>
      </c>
      <c r="C21" s="47" t="n">
        <v>72.7663264384428</v>
      </c>
      <c r="D21" s="47" t="n">
        <v>78.091875</v>
      </c>
      <c r="E21" s="47" t="n">
        <v>73.3928426189508</v>
      </c>
      <c r="F21" s="47" t="n">
        <v>71.8283055031209</v>
      </c>
      <c r="G21" s="47" t="n">
        <v>67.7765346801619</v>
      </c>
      <c r="H21" s="47" t="n">
        <v>75.3426766779923</v>
      </c>
      <c r="I21" s="47" t="n">
        <v>74.2264453557213</v>
      </c>
    </row>
    <row r="22" customFormat="false" ht="15" hidden="false" customHeight="false" outlineLevel="0" collapsed="false">
      <c r="A22" s="106" t="s">
        <v>52</v>
      </c>
      <c r="B22" s="47" t="n">
        <v>50.9199134199134</v>
      </c>
      <c r="C22" s="47" t="n">
        <v>49.4698175011699</v>
      </c>
      <c r="D22" s="47" t="n">
        <v>53.7026836861314</v>
      </c>
      <c r="E22" s="47" t="n">
        <v>50.0984151277955</v>
      </c>
      <c r="F22" s="47" t="n">
        <v>44.1450681107183</v>
      </c>
      <c r="G22" s="47" t="n">
        <v>45.1240670384616</v>
      </c>
      <c r="H22" s="47" t="n">
        <v>49.1130907261508</v>
      </c>
      <c r="I22" s="47" t="n">
        <v>37.3097681529273</v>
      </c>
    </row>
    <row r="23" customFormat="false" ht="15" hidden="false" customHeight="false" outlineLevel="0" collapsed="false">
      <c r="A23" s="106" t="s">
        <v>53</v>
      </c>
      <c r="B23" s="47" t="n">
        <v>26.5335069206523</v>
      </c>
      <c r="C23" s="47" t="n">
        <v>26.5217880869271</v>
      </c>
      <c r="D23" s="47" t="n">
        <v>26.5393907563025</v>
      </c>
      <c r="E23" s="47" t="n">
        <v>26.61004784689</v>
      </c>
      <c r="F23" s="47" t="n">
        <v>27.9097720569648</v>
      </c>
      <c r="G23" s="47" t="n">
        <v>26.0868924889543</v>
      </c>
      <c r="H23" s="47" t="n">
        <v>33.350061366577</v>
      </c>
      <c r="I23" s="47" t="n">
        <v>32.8126114050716</v>
      </c>
    </row>
    <row r="24" customFormat="false" ht="15" hidden="false" customHeight="false" outlineLevel="0" collapsed="false">
      <c r="A24" s="106" t="s">
        <v>54</v>
      </c>
      <c r="B24" s="47" t="n">
        <v>52.8653174790666</v>
      </c>
      <c r="C24" s="47" t="n">
        <v>51.8026825167169</v>
      </c>
      <c r="D24" s="47" t="n">
        <v>55.035212392207</v>
      </c>
      <c r="E24" s="47" t="n">
        <v>52.5301694915254</v>
      </c>
      <c r="F24" s="47" t="n">
        <v>51.0934742050307</v>
      </c>
      <c r="G24" s="47" t="n">
        <v>47.1348607888631</v>
      </c>
      <c r="H24" s="47" t="n">
        <v>54.6197650933251</v>
      </c>
      <c r="I24" s="47" t="n">
        <v>60.0545640568728</v>
      </c>
    </row>
    <row r="25" customFormat="false" ht="15" hidden="false" customHeight="false" outlineLevel="0" collapsed="false">
      <c r="A25" s="106" t="s">
        <v>55</v>
      </c>
      <c r="B25" s="47" t="n">
        <v>68.2635692110052</v>
      </c>
      <c r="C25" s="47" t="n">
        <v>67.5150762094102</v>
      </c>
      <c r="D25" s="47" t="n">
        <v>69.6305597579425</v>
      </c>
      <c r="E25" s="47" t="n">
        <v>67.9598181818182</v>
      </c>
      <c r="F25" s="47" t="n">
        <v>69.0883486426189</v>
      </c>
      <c r="G25" s="47" t="n">
        <v>62.9514180783582</v>
      </c>
      <c r="H25" s="47" t="n">
        <v>77.7648722973126</v>
      </c>
      <c r="I25" s="47" t="n">
        <v>72.0208897117392</v>
      </c>
    </row>
    <row r="26" customFormat="false" ht="15" hidden="false" customHeight="false" outlineLevel="0" collapsed="false">
      <c r="A26" s="106" t="s">
        <v>56</v>
      </c>
      <c r="B26" s="47" t="n">
        <v>84.8642913578573</v>
      </c>
      <c r="C26" s="47" t="n">
        <v>84.2690806682267</v>
      </c>
      <c r="D26" s="47" t="n">
        <v>85.9793329128105</v>
      </c>
      <c r="E26" s="47" t="n">
        <v>84.7157848318386</v>
      </c>
      <c r="F26" s="47" t="n">
        <v>77.687402566218</v>
      </c>
      <c r="G26" s="47" t="n">
        <v>78.4583536823105</v>
      </c>
      <c r="H26" s="47" t="n">
        <v>78.5841316972558</v>
      </c>
      <c r="I26" s="47" t="n">
        <v>74.6072761045933</v>
      </c>
    </row>
    <row r="27" customFormat="false" ht="15" hidden="false" customHeight="false" outlineLevel="0" collapsed="false">
      <c r="A27" s="106" t="s">
        <v>57</v>
      </c>
      <c r="B27" s="47" t="n">
        <v>62.6438743455497</v>
      </c>
      <c r="C27" s="47" t="n">
        <v>63.4172709294661</v>
      </c>
      <c r="D27" s="47" t="n">
        <v>61.2849755817294</v>
      </c>
      <c r="E27" s="47" t="n">
        <v>63.7662965616046</v>
      </c>
      <c r="F27" s="47" t="n">
        <v>63.9390753074803</v>
      </c>
      <c r="G27" s="47" t="n">
        <v>59.4744112164949</v>
      </c>
      <c r="H27" s="47" t="n">
        <v>67.3754772885647</v>
      </c>
      <c r="I27" s="47" t="n">
        <v>69.0595068879144</v>
      </c>
    </row>
    <row r="28" customFormat="false" ht="15" hidden="false" customHeight="false" outlineLevel="0" collapsed="false">
      <c r="A28" s="106" t="s">
        <v>58</v>
      </c>
      <c r="B28" s="47" t="n">
        <v>66.5891112145184</v>
      </c>
      <c r="C28" s="47" t="n">
        <v>66.7133847231955</v>
      </c>
      <c r="D28" s="47" t="n">
        <v>66.3434903047091</v>
      </c>
      <c r="E28" s="47" t="n">
        <v>66.2277304415182</v>
      </c>
      <c r="F28" s="47" t="n">
        <v>71.607646370341</v>
      </c>
      <c r="G28" s="47" t="n">
        <v>71.1111111111111</v>
      </c>
      <c r="H28" s="47" t="n">
        <v>77.8242935657445</v>
      </c>
      <c r="I28" s="47" t="n">
        <v>63.2640133404549</v>
      </c>
    </row>
    <row r="29" customFormat="false" ht="15" hidden="false" customHeight="false" outlineLevel="0" collapsed="false">
      <c r="A29" s="106" t="s">
        <v>59</v>
      </c>
      <c r="B29" s="47" t="n">
        <v>73.0346993421536</v>
      </c>
      <c r="C29" s="47" t="n">
        <v>72.3754820408163</v>
      </c>
      <c r="D29" s="47" t="n">
        <v>74.3509559140969</v>
      </c>
      <c r="E29" s="47" t="n">
        <v>73.1719736589806</v>
      </c>
      <c r="F29" s="47" t="n">
        <v>65.9092084987163</v>
      </c>
      <c r="G29" s="47" t="n">
        <v>64.4202203030303</v>
      </c>
      <c r="H29" s="47" t="n">
        <v>69.7085349141554</v>
      </c>
      <c r="I29" s="47" t="n">
        <v>65.2721941969914</v>
      </c>
    </row>
    <row r="30" customFormat="false" ht="15" hidden="false" customHeight="false" outlineLevel="0" collapsed="false">
      <c r="A30" s="106" t="s">
        <v>60</v>
      </c>
      <c r="B30" s="47" t="n">
        <v>61.8731251102876</v>
      </c>
      <c r="C30" s="47" t="n">
        <v>61.1514500537057</v>
      </c>
      <c r="D30" s="47" t="n">
        <v>63.2378172554068</v>
      </c>
      <c r="E30" s="47" t="n">
        <v>59.980462879471</v>
      </c>
      <c r="F30" s="47" t="n">
        <v>69.7021823873017</v>
      </c>
      <c r="G30" s="47" t="n">
        <v>70.9632829722922</v>
      </c>
      <c r="H30" s="47" t="n">
        <v>70.59932299859</v>
      </c>
      <c r="I30" s="47" t="n">
        <v>65.4372927492741</v>
      </c>
    </row>
    <row r="31" customFormat="false" ht="15.75" hidden="false" customHeight="false" outlineLevel="0" collapsed="false">
      <c r="A31" s="107" t="s">
        <v>61</v>
      </c>
      <c r="B31" s="62" t="n">
        <v>0</v>
      </c>
      <c r="C31" s="62" t="n">
        <v>0</v>
      </c>
      <c r="D31" s="62" t="n">
        <v>0</v>
      </c>
      <c r="E31" s="62" t="n">
        <v>0</v>
      </c>
      <c r="F31" s="62" t="n">
        <v>0</v>
      </c>
      <c r="G31" s="62" t="n">
        <v>0</v>
      </c>
      <c r="H31" s="62" t="n">
        <v>0</v>
      </c>
      <c r="I31" s="62" t="n">
        <v>0</v>
      </c>
    </row>
    <row r="32" customFormat="false" ht="15.75" hidden="false" customHeight="false" outlineLevel="0" collapsed="false">
      <c r="A32" s="12" t="s">
        <v>62</v>
      </c>
      <c r="C32" s="81"/>
      <c r="D32" s="81"/>
      <c r="F32" s="81"/>
      <c r="H32" s="81"/>
      <c r="I32" s="81"/>
    </row>
    <row r="33" customFormat="false" ht="15" hidden="false" customHeight="false" outlineLevel="0" collapsed="false">
      <c r="A33" s="12" t="s">
        <v>63</v>
      </c>
    </row>
  </sheetData>
  <mergeCells count="3">
    <mergeCell ref="A2:I2"/>
    <mergeCell ref="A3:A4"/>
    <mergeCell ref="B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83" t="s">
        <v>91</v>
      </c>
      <c r="B2" s="83"/>
      <c r="C2" s="83"/>
      <c r="D2" s="83"/>
      <c r="E2" s="83"/>
      <c r="F2" s="83"/>
      <c r="G2" s="83"/>
      <c r="H2" s="83"/>
      <c r="I2" s="83"/>
      <c r="J2" s="83"/>
      <c r="K2" s="83"/>
    </row>
    <row r="3" s="75" customFormat="true" ht="18.75" hidden="false" customHeight="true" outlineLevel="0" collapsed="false">
      <c r="A3" s="82" t="s">
        <v>24</v>
      </c>
      <c r="B3" s="20" t="s">
        <v>92</v>
      </c>
      <c r="C3" s="20"/>
      <c r="D3" s="20" t="s">
        <v>15</v>
      </c>
      <c r="E3" s="20"/>
      <c r="F3" s="21" t="s">
        <v>14</v>
      </c>
      <c r="G3" s="21"/>
      <c r="H3" s="20" t="s">
        <v>93</v>
      </c>
      <c r="I3" s="20"/>
      <c r="J3" s="22" t="s">
        <v>18</v>
      </c>
      <c r="K3" s="22"/>
    </row>
    <row r="4" s="75" customFormat="true" ht="53.25" hidden="false" customHeight="true" outlineLevel="0" collapsed="false">
      <c r="A4" s="82"/>
      <c r="B4" s="20" t="s">
        <v>94</v>
      </c>
      <c r="C4" s="20" t="s">
        <v>33</v>
      </c>
      <c r="D4" s="20" t="s">
        <v>94</v>
      </c>
      <c r="E4" s="20" t="s">
        <v>33</v>
      </c>
      <c r="F4" s="21" t="s">
        <v>94</v>
      </c>
      <c r="G4" s="20" t="s">
        <v>33</v>
      </c>
      <c r="H4" s="20" t="s">
        <v>94</v>
      </c>
      <c r="I4" s="20" t="s">
        <v>33</v>
      </c>
      <c r="J4" s="20" t="s">
        <v>94</v>
      </c>
      <c r="K4" s="22" t="s">
        <v>33</v>
      </c>
    </row>
    <row r="5" customFormat="false" ht="15" hidden="false" customHeight="false" outlineLevel="0" collapsed="false">
      <c r="A5" s="33" t="s">
        <v>35</v>
      </c>
      <c r="B5" s="108" t="n">
        <v>8.89145496535797</v>
      </c>
      <c r="C5" s="48" t="n">
        <v>8.21018062397373</v>
      </c>
      <c r="D5" s="108" t="n">
        <v>56.5591397849462</v>
      </c>
      <c r="E5" s="48" t="n">
        <v>57.3333333333333</v>
      </c>
      <c r="F5" s="47" t="n">
        <v>62.078853046595</v>
      </c>
      <c r="G5" s="47" t="n">
        <v>62.4615384615385</v>
      </c>
      <c r="H5" s="89" t="n">
        <v>17.6615083998281</v>
      </c>
      <c r="I5" s="90" t="n">
        <v>18.4808258434288</v>
      </c>
      <c r="J5" s="89" t="n">
        <v>6.24291077313055</v>
      </c>
      <c r="K5" s="90" t="n">
        <v>7.53529105545617</v>
      </c>
    </row>
    <row r="6" customFormat="false" ht="15" hidden="false" customHeight="false" outlineLevel="0" collapsed="false">
      <c r="A6" s="45" t="s">
        <v>36</v>
      </c>
      <c r="B6" s="108" t="n">
        <v>17.9775280898876</v>
      </c>
      <c r="C6" s="48" t="n">
        <v>16.5605095541401</v>
      </c>
      <c r="D6" s="108" t="n">
        <v>44.7166921898928</v>
      </c>
      <c r="E6" s="48" t="n">
        <v>39.3393393393393</v>
      </c>
      <c r="F6" s="47" t="n">
        <v>54.5176110260337</v>
      </c>
      <c r="G6" s="47" t="n">
        <v>47.1471471471472</v>
      </c>
      <c r="H6" s="91" t="n">
        <v>34.9046875499877</v>
      </c>
      <c r="I6" s="92" t="n">
        <v>38.1155452162616</v>
      </c>
      <c r="J6" s="91" t="n">
        <v>5.66050410958904</v>
      </c>
      <c r="K6" s="92" t="n">
        <v>5.93157251908397</v>
      </c>
    </row>
    <row r="7" customFormat="false" ht="15" hidden="false" customHeight="false" outlineLevel="0" collapsed="false">
      <c r="A7" s="45" t="s">
        <v>37</v>
      </c>
      <c r="B7" s="108" t="n">
        <v>15.8893709327549</v>
      </c>
      <c r="C7" s="48" t="n">
        <v>10.7391968017201</v>
      </c>
      <c r="D7" s="108" t="n">
        <v>51.5806988352745</v>
      </c>
      <c r="E7" s="48" t="n">
        <v>52.3257993547941</v>
      </c>
      <c r="F7" s="47" t="n">
        <v>61.3643926788686</v>
      </c>
      <c r="G7" s="47" t="n">
        <v>58.7314897941063</v>
      </c>
      <c r="H7" s="91" t="n">
        <v>29.1561452620107</v>
      </c>
      <c r="I7" s="92" t="n">
        <v>32.1844007354513</v>
      </c>
      <c r="J7" s="91" t="n">
        <v>6.956588</v>
      </c>
      <c r="K7" s="92" t="n">
        <v>10.456369709082</v>
      </c>
    </row>
    <row r="8" customFormat="false" ht="15" hidden="false" customHeight="false" outlineLevel="0" collapsed="false">
      <c r="A8" s="45" t="s">
        <v>38</v>
      </c>
      <c r="B8" s="108" t="n">
        <v>15.1750972762646</v>
      </c>
      <c r="C8" s="48" t="n">
        <v>13.3333333333333</v>
      </c>
      <c r="D8" s="108" t="n">
        <v>54.911838790932</v>
      </c>
      <c r="E8" s="48" t="n">
        <v>47.7477477477478</v>
      </c>
      <c r="F8" s="47" t="n">
        <v>64.735516372796</v>
      </c>
      <c r="G8" s="47" t="n">
        <v>54.0540540540541</v>
      </c>
      <c r="H8" s="91" t="n">
        <v>29.0417830547637</v>
      </c>
      <c r="I8" s="92" t="n">
        <v>25.5263253525307</v>
      </c>
      <c r="J8" s="91" t="n">
        <v>8.45492339449541</v>
      </c>
      <c r="K8" s="92" t="n">
        <v>5.36111132075472</v>
      </c>
    </row>
    <row r="9" customFormat="false" ht="15" hidden="false" customHeight="false" outlineLevel="0" collapsed="false">
      <c r="A9" s="45" t="s">
        <v>39</v>
      </c>
      <c r="B9" s="108" t="n">
        <v>11.481385055975</v>
      </c>
      <c r="C9" s="48" t="n">
        <v>10.2132067840934</v>
      </c>
      <c r="D9" s="108" t="n">
        <v>51.8371703003507</v>
      </c>
      <c r="E9" s="48" t="n">
        <v>50.7422554913665</v>
      </c>
      <c r="F9" s="47" t="n">
        <v>58.5607562128373</v>
      </c>
      <c r="G9" s="47" t="n">
        <v>56.5141435390349</v>
      </c>
      <c r="H9" s="91" t="n">
        <v>30.4938270693041</v>
      </c>
      <c r="I9" s="92" t="n">
        <v>29.8398028250888</v>
      </c>
      <c r="J9" s="91" t="n">
        <v>10.6807495</v>
      </c>
      <c r="K9" s="92" t="n">
        <v>10.0772004604513</v>
      </c>
    </row>
    <row r="10" customFormat="false" ht="15" hidden="false" customHeight="false" outlineLevel="0" collapsed="false">
      <c r="A10" s="45" t="s">
        <v>40</v>
      </c>
      <c r="B10" s="108" t="n">
        <v>20.0520833333333</v>
      </c>
      <c r="C10" s="48" t="n">
        <v>18.5157524613704</v>
      </c>
      <c r="D10" s="108" t="n">
        <v>49.3569131832797</v>
      </c>
      <c r="E10" s="48" t="n">
        <v>41.3068292543739</v>
      </c>
      <c r="F10" s="47" t="n">
        <v>61.7363344051447</v>
      </c>
      <c r="G10" s="47" t="n">
        <v>50.6930241146197</v>
      </c>
      <c r="H10" s="91" t="n">
        <v>35.7488312420762</v>
      </c>
      <c r="I10" s="92" t="n">
        <v>31.0787441823375</v>
      </c>
      <c r="J10" s="91" t="n">
        <v>13.0720120521173</v>
      </c>
      <c r="K10" s="92" t="n">
        <v>5.83809372078206</v>
      </c>
    </row>
    <row r="11" customFormat="false" ht="15" hidden="false" customHeight="false" outlineLevel="0" collapsed="false">
      <c r="A11" s="45" t="s">
        <v>41</v>
      </c>
      <c r="B11" s="108" t="n">
        <v>12.2905027932961</v>
      </c>
      <c r="C11" s="48" t="n">
        <v>11.4337568058076</v>
      </c>
      <c r="D11" s="108" t="n">
        <v>51.6900247320693</v>
      </c>
      <c r="E11" s="48" t="n">
        <v>49.3914807302231</v>
      </c>
      <c r="F11" s="47" t="n">
        <v>59.0272052761748</v>
      </c>
      <c r="G11" s="47" t="n">
        <v>55.8823529411765</v>
      </c>
      <c r="H11" s="91" t="n">
        <v>23.1214472324045</v>
      </c>
      <c r="I11" s="92" t="n">
        <v>24.4027311764082</v>
      </c>
      <c r="J11" s="91" t="n">
        <v>5.38440749601276</v>
      </c>
      <c r="K11" s="92" t="n">
        <v>6.00686611909651</v>
      </c>
    </row>
    <row r="12" customFormat="false" ht="15" hidden="false" customHeight="false" outlineLevel="0" collapsed="false">
      <c r="A12" s="45" t="s">
        <v>42</v>
      </c>
      <c r="B12" s="108" t="n">
        <v>16.2916989914663</v>
      </c>
      <c r="C12" s="48" t="n">
        <v>15.0152923105588</v>
      </c>
      <c r="D12" s="108" t="n">
        <v>40.1264410561547</v>
      </c>
      <c r="E12" s="48" t="n">
        <v>38.0858394647395</v>
      </c>
      <c r="F12" s="47" t="n">
        <v>47.9360357010041</v>
      </c>
      <c r="G12" s="47" t="n">
        <v>44.814932592245</v>
      </c>
      <c r="H12" s="91" t="n">
        <v>41.1410678737618</v>
      </c>
      <c r="I12" s="92" t="n">
        <v>45.4612797775435</v>
      </c>
      <c r="J12" s="91" t="n">
        <v>11.2115706209453</v>
      </c>
      <c r="K12" s="92" t="n">
        <v>13.8488641980266</v>
      </c>
    </row>
    <row r="13" customFormat="false" ht="15" hidden="false" customHeight="false" outlineLevel="0" collapsed="false">
      <c r="A13" s="45" t="s">
        <v>43</v>
      </c>
      <c r="B13" s="108" t="n">
        <v>12.6984126984127</v>
      </c>
      <c r="C13" s="48" t="n">
        <v>11.4089024431049</v>
      </c>
      <c r="D13" s="108" t="n">
        <v>48.4662576687117</v>
      </c>
      <c r="E13" s="48" t="n">
        <v>46.6126118481972</v>
      </c>
      <c r="F13" s="47" t="n">
        <v>55.5598159509202</v>
      </c>
      <c r="G13" s="47" t="n">
        <v>52.6845894228182</v>
      </c>
      <c r="H13" s="91" t="n">
        <v>41.5356553682157</v>
      </c>
      <c r="I13" s="92" t="n">
        <v>47.4040895293836</v>
      </c>
      <c r="J13" s="91" t="n">
        <v>20.380971835443</v>
      </c>
      <c r="K13" s="92" t="n">
        <v>26.1573706937224</v>
      </c>
    </row>
    <row r="14" customFormat="false" ht="15" hidden="false" customHeight="false" outlineLevel="0" collapsed="false">
      <c r="A14" s="45" t="s">
        <v>44</v>
      </c>
      <c r="B14" s="108" t="n">
        <v>11.4264741864448</v>
      </c>
      <c r="C14" s="48" t="n">
        <v>10.1964236855837</v>
      </c>
      <c r="D14" s="108" t="n">
        <v>49.2986517772028</v>
      </c>
      <c r="E14" s="48" t="n">
        <v>45.0110116814263</v>
      </c>
      <c r="F14" s="47" t="n">
        <v>55.6584502247038</v>
      </c>
      <c r="G14" s="47" t="n">
        <v>50.1216051389476</v>
      </c>
      <c r="H14" s="91" t="n">
        <v>31.8451003130512</v>
      </c>
      <c r="I14" s="92" t="n">
        <v>37.1502366275738</v>
      </c>
      <c r="J14" s="91" t="n">
        <v>11.8201908839779</v>
      </c>
      <c r="K14" s="92" t="n">
        <v>15.4044116375682</v>
      </c>
    </row>
    <row r="15" customFormat="false" ht="15" hidden="false" customHeight="false" outlineLevel="0" collapsed="false">
      <c r="A15" s="45" t="s">
        <v>45</v>
      </c>
      <c r="B15" s="108" t="n">
        <v>13.8502319416832</v>
      </c>
      <c r="C15" s="48" t="n">
        <v>14.0802979304086</v>
      </c>
      <c r="D15" s="108" t="n">
        <v>46.0992907801418</v>
      </c>
      <c r="E15" s="48" t="n">
        <v>42.0557074765999</v>
      </c>
      <c r="F15" s="47" t="n">
        <v>53.5106382978723</v>
      </c>
      <c r="G15" s="47" t="n">
        <v>48.9476877405098</v>
      </c>
      <c r="H15" s="91" t="n">
        <v>36.4886629252716</v>
      </c>
      <c r="I15" s="92" t="n">
        <v>40.8625823590773</v>
      </c>
      <c r="J15" s="91" t="n">
        <v>13.262952</v>
      </c>
      <c r="K15" s="92" t="n">
        <v>14.8167535928107</v>
      </c>
    </row>
    <row r="16" customFormat="false" ht="15" hidden="false" customHeight="false" outlineLevel="0" collapsed="false">
      <c r="A16" s="45" t="s">
        <v>46</v>
      </c>
      <c r="B16" s="108" t="n">
        <v>11.1111111111111</v>
      </c>
      <c r="C16" s="48" t="n">
        <v>10.7874421364889</v>
      </c>
      <c r="D16" s="108" t="n">
        <v>46.5145357924351</v>
      </c>
      <c r="E16" s="48" t="n">
        <v>44.2698761560412</v>
      </c>
      <c r="F16" s="47" t="n">
        <v>52.3288527664895</v>
      </c>
      <c r="G16" s="47" t="n">
        <v>49.6229199299172</v>
      </c>
      <c r="H16" s="91" t="n">
        <v>34.3050204761687</v>
      </c>
      <c r="I16" s="92" t="n">
        <v>37.2982291922565</v>
      </c>
      <c r="J16" s="91" t="n">
        <v>13.0591647177419</v>
      </c>
      <c r="K16" s="92" t="n">
        <v>14.7516961439408</v>
      </c>
    </row>
    <row r="17" customFormat="false" ht="15" hidden="false" customHeight="false" outlineLevel="0" collapsed="false">
      <c r="A17" s="45" t="s">
        <v>47</v>
      </c>
      <c r="B17" s="108" t="n">
        <v>16.0892263882297</v>
      </c>
      <c r="C17" s="48" t="n">
        <v>14.7096734918829</v>
      </c>
      <c r="D17" s="108" t="n">
        <v>46.3069669984285</v>
      </c>
      <c r="E17" s="48" t="n">
        <v>44.5365362876397</v>
      </c>
      <c r="F17" s="47" t="n">
        <v>55.1859612362494</v>
      </c>
      <c r="G17" s="47" t="n">
        <v>52.2174564693369</v>
      </c>
      <c r="H17" s="91" t="n">
        <v>31.7410715810528</v>
      </c>
      <c r="I17" s="92" t="n">
        <v>35.4885482417553</v>
      </c>
      <c r="J17" s="91" t="n">
        <v>9.67383102375566</v>
      </c>
      <c r="K17" s="92" t="n">
        <v>12.458865433924</v>
      </c>
    </row>
    <row r="18" customFormat="false" ht="15" hidden="false" customHeight="false" outlineLevel="0" collapsed="false">
      <c r="A18" s="45" t="s">
        <v>48</v>
      </c>
      <c r="B18" s="108" t="n">
        <v>15.989847715736</v>
      </c>
      <c r="C18" s="48" t="n">
        <v>17.1260303189897</v>
      </c>
      <c r="D18" s="108" t="n">
        <v>37.642153146323</v>
      </c>
      <c r="E18" s="48" t="n">
        <v>33.1886125210556</v>
      </c>
      <c r="F18" s="47" t="n">
        <v>44.8066717210008</v>
      </c>
      <c r="G18" s="47" t="n">
        <v>40.047089150914</v>
      </c>
      <c r="H18" s="91" t="n">
        <v>36.710708535988</v>
      </c>
      <c r="I18" s="92" t="n">
        <v>47.6677635916682</v>
      </c>
      <c r="J18" s="91" t="n">
        <v>7.63662708962739</v>
      </c>
      <c r="K18" s="92" t="n">
        <v>12.3687579405212</v>
      </c>
    </row>
    <row r="19" customFormat="false" ht="15" hidden="false" customHeight="false" outlineLevel="0" collapsed="false">
      <c r="A19" s="45" t="s">
        <v>49</v>
      </c>
      <c r="B19" s="108" t="n">
        <v>15.4795821462488</v>
      </c>
      <c r="C19" s="48" t="n">
        <v>15.0596312964326</v>
      </c>
      <c r="D19" s="108" t="n">
        <v>48.7938596491228</v>
      </c>
      <c r="E19" s="48" t="n">
        <v>47.7360840746241</v>
      </c>
      <c r="F19" s="47" t="n">
        <v>57.7302631578947</v>
      </c>
      <c r="G19" s="47" t="n">
        <v>56.1995253884732</v>
      </c>
      <c r="H19" s="91" t="n">
        <v>35.9869031582888</v>
      </c>
      <c r="I19" s="92" t="n">
        <v>44.6393202885066</v>
      </c>
      <c r="J19" s="91" t="n">
        <v>15.4639675280899</v>
      </c>
      <c r="K19" s="92" t="n">
        <v>23.0548138839506</v>
      </c>
    </row>
    <row r="20" customFormat="false" ht="15" hidden="false" customHeight="false" outlineLevel="0" collapsed="false">
      <c r="A20" s="45" t="s">
        <v>50</v>
      </c>
      <c r="B20" s="108" t="n">
        <v>18.2986011989723</v>
      </c>
      <c r="C20" s="48" t="n">
        <v>18.0992545607724</v>
      </c>
      <c r="D20" s="108" t="n">
        <v>47.6642518111416</v>
      </c>
      <c r="E20" s="48" t="n">
        <v>44.2827760893922</v>
      </c>
      <c r="F20" s="47" t="n">
        <v>58.3395786493463</v>
      </c>
      <c r="G20" s="47" t="n">
        <v>54.0688431887252</v>
      </c>
      <c r="H20" s="91" t="n">
        <v>40.3813581919258</v>
      </c>
      <c r="I20" s="92" t="n">
        <v>43.1517349977912</v>
      </c>
      <c r="J20" s="91" t="n">
        <v>15.6493655310971</v>
      </c>
      <c r="K20" s="92" t="n">
        <v>17.0972703764219</v>
      </c>
    </row>
    <row r="21" customFormat="false" ht="15" hidden="false" customHeight="false" outlineLevel="0" collapsed="false">
      <c r="A21" s="45" t="s">
        <v>51</v>
      </c>
      <c r="B21" s="108" t="n">
        <v>11.155270526601</v>
      </c>
      <c r="C21" s="48" t="n">
        <v>10.3903222372008</v>
      </c>
      <c r="D21" s="108" t="n">
        <v>56.3022323983973</v>
      </c>
      <c r="E21" s="48" t="n">
        <v>55.3054012041833</v>
      </c>
      <c r="F21" s="47" t="n">
        <v>63.3714939896966</v>
      </c>
      <c r="G21" s="47" t="n">
        <v>61.7181101722768</v>
      </c>
      <c r="H21" s="91" t="n">
        <v>24.5098440951429</v>
      </c>
      <c r="I21" s="92" t="n">
        <v>24.1301729363217</v>
      </c>
      <c r="J21" s="91" t="n">
        <v>8.61740019316795</v>
      </c>
      <c r="K21" s="92" t="n">
        <v>8.71527742654026</v>
      </c>
    </row>
    <row r="22" customFormat="false" ht="15" hidden="false" customHeight="false" outlineLevel="0" collapsed="false">
      <c r="A22" s="45" t="s">
        <v>52</v>
      </c>
      <c r="B22" s="108" t="n">
        <v>12.1665886757136</v>
      </c>
      <c r="C22" s="48" t="n">
        <v>11.0977964092814</v>
      </c>
      <c r="D22" s="108" t="n">
        <v>58.0705009276438</v>
      </c>
      <c r="E22" s="48" t="n">
        <v>57.133641178078</v>
      </c>
      <c r="F22" s="47" t="n">
        <v>66.0791589363018</v>
      </c>
      <c r="G22" s="47" t="n">
        <v>64.1973584332777</v>
      </c>
      <c r="H22" s="91" t="n">
        <v>20.4852060055052</v>
      </c>
      <c r="I22" s="92" t="n">
        <v>18.2897363078568</v>
      </c>
      <c r="J22" s="91" t="n">
        <v>5.52448178913738</v>
      </c>
      <c r="K22" s="92" t="n">
        <v>4.11424461616207</v>
      </c>
    </row>
    <row r="23" customFormat="false" ht="15" hidden="false" customHeight="false" outlineLevel="0" collapsed="false">
      <c r="A23" s="45" t="s">
        <v>53</v>
      </c>
      <c r="B23" s="108" t="n">
        <v>15.2910708253575</v>
      </c>
      <c r="C23" s="48" t="n">
        <v>15.0403328521695</v>
      </c>
      <c r="D23" s="108" t="n">
        <v>51.5554337398931</v>
      </c>
      <c r="E23" s="48" t="n">
        <v>51.7041551532681</v>
      </c>
      <c r="F23" s="47" t="n">
        <v>60.853775524188</v>
      </c>
      <c r="G23" s="47" t="n">
        <v>60.8268987423495</v>
      </c>
      <c r="H23" s="91" t="n">
        <v>20.2099358146551</v>
      </c>
      <c r="I23" s="92" t="n">
        <v>21.1342077254881</v>
      </c>
      <c r="J23" s="91" t="n">
        <v>3.53512995746943</v>
      </c>
      <c r="K23" s="92" t="n">
        <v>4.35913705335291</v>
      </c>
    </row>
    <row r="24" customFormat="false" ht="15" hidden="false" customHeight="false" outlineLevel="0" collapsed="false">
      <c r="A24" s="45" t="s">
        <v>54</v>
      </c>
      <c r="B24" s="108" t="n">
        <v>13.4829703202597</v>
      </c>
      <c r="C24" s="48" t="n">
        <v>12.2680505755803</v>
      </c>
      <c r="D24" s="108" t="n">
        <v>58.0754390109457</v>
      </c>
      <c r="E24" s="48" t="n">
        <v>57.7072606392222</v>
      </c>
      <c r="F24" s="47" t="n">
        <v>67.1260204215555</v>
      </c>
      <c r="G24" s="47" t="n">
        <v>65.7767339784808</v>
      </c>
      <c r="H24" s="91" t="n">
        <v>21.0056414849049</v>
      </c>
      <c r="I24" s="92" t="n">
        <v>20.6661871405514</v>
      </c>
      <c r="J24" s="91" t="n">
        <v>4.9763907480226</v>
      </c>
      <c r="K24" s="92" t="n">
        <v>5.68920640923053</v>
      </c>
    </row>
    <row r="25" customFormat="false" ht="15" hidden="false" customHeight="false" outlineLevel="0" collapsed="false">
      <c r="A25" s="45" t="s">
        <v>55</v>
      </c>
      <c r="B25" s="108" t="n">
        <v>8.88005301524188</v>
      </c>
      <c r="C25" s="48" t="n">
        <v>8.27980891536878</v>
      </c>
      <c r="D25" s="108" t="n">
        <v>58.8802055454448</v>
      </c>
      <c r="E25" s="48" t="n">
        <v>58.6182074805928</v>
      </c>
      <c r="F25" s="47" t="n">
        <v>64.6183492131464</v>
      </c>
      <c r="G25" s="47" t="n">
        <v>63.9098251391829</v>
      </c>
      <c r="H25" s="91" t="n">
        <v>17.5879528208329</v>
      </c>
      <c r="I25" s="92" t="n">
        <v>17.8740798923115</v>
      </c>
      <c r="J25" s="91" t="n">
        <v>5.42125414545455</v>
      </c>
      <c r="K25" s="92" t="n">
        <v>5.74521176417081</v>
      </c>
    </row>
    <row r="26" customFormat="false" ht="15" hidden="false" customHeight="false" outlineLevel="0" collapsed="false">
      <c r="A26" s="45" t="s">
        <v>56</v>
      </c>
      <c r="B26" s="108" t="n">
        <v>7.20228809152366</v>
      </c>
      <c r="C26" s="48" t="n">
        <v>6.70565837345983</v>
      </c>
      <c r="D26" s="108" t="n">
        <v>60.4848279369385</v>
      </c>
      <c r="E26" s="48" t="n">
        <v>60.3789837528885</v>
      </c>
      <c r="F26" s="47" t="n">
        <v>65.1974911001865</v>
      </c>
      <c r="G26" s="47" t="n">
        <v>64.740216986198</v>
      </c>
      <c r="H26" s="91" t="n">
        <v>12.0683779932944</v>
      </c>
      <c r="I26" s="92" t="n">
        <v>11.140937817001</v>
      </c>
      <c r="J26" s="91" t="n">
        <v>2.84577320627803</v>
      </c>
      <c r="K26" s="92" t="n">
        <v>2.50620811402841</v>
      </c>
    </row>
    <row r="27" customFormat="false" ht="15" hidden="false" customHeight="false" outlineLevel="0" collapsed="false">
      <c r="A27" s="45" t="s">
        <v>57</v>
      </c>
      <c r="B27" s="108" t="n">
        <v>7.99274884640738</v>
      </c>
      <c r="C27" s="48" t="n">
        <v>7.49581343811068</v>
      </c>
      <c r="D27" s="108" t="n">
        <v>58.4712041884817</v>
      </c>
      <c r="E27" s="48" t="n">
        <v>59.5188625472002</v>
      </c>
      <c r="F27" s="47" t="n">
        <v>63.5392670157068</v>
      </c>
      <c r="G27" s="47" t="n">
        <v>64.3237180505107</v>
      </c>
      <c r="H27" s="91" t="n">
        <v>15.5382625808243</v>
      </c>
      <c r="I27" s="92" t="n">
        <v>15.6354805846088</v>
      </c>
      <c r="J27" s="91" t="n">
        <v>5.20126636819484</v>
      </c>
      <c r="K27" s="92" t="n">
        <v>5.63302104636435</v>
      </c>
    </row>
    <row r="28" customFormat="false" ht="15" hidden="false" customHeight="false" outlineLevel="0" collapsed="false">
      <c r="A28" s="45" t="s">
        <v>58</v>
      </c>
      <c r="B28" s="108" t="n">
        <v>9.4604064470918</v>
      </c>
      <c r="C28" s="48" t="n">
        <v>10.0840336134454</v>
      </c>
      <c r="D28" s="108" t="n">
        <v>60.0744532340624</v>
      </c>
      <c r="E28" s="48" t="n">
        <v>59.748427672956</v>
      </c>
      <c r="F28" s="47" t="n">
        <v>66.4029781293625</v>
      </c>
      <c r="G28" s="47" t="n">
        <v>66.5269042627533</v>
      </c>
      <c r="H28" s="91" t="n">
        <v>18.4723108107213</v>
      </c>
      <c r="I28" s="92" t="n">
        <v>19.5870783138367</v>
      </c>
      <c r="J28" s="91" t="n">
        <v>4.6974755228505</v>
      </c>
      <c r="K28" s="92" t="n">
        <v>4.4872616374269</v>
      </c>
    </row>
    <row r="29" customFormat="false" ht="15" hidden="false" customHeight="false" outlineLevel="0" collapsed="false">
      <c r="A29" s="45" t="s">
        <v>59</v>
      </c>
      <c r="B29" s="108" t="n">
        <v>9.10093767236624</v>
      </c>
      <c r="C29" s="48" t="n">
        <v>8.10059419690421</v>
      </c>
      <c r="D29" s="108" t="n">
        <v>60.5659683939728</v>
      </c>
      <c r="E29" s="48" t="n">
        <v>60.6798067750319</v>
      </c>
      <c r="F29" s="47" t="n">
        <v>66.6299154722528</v>
      </c>
      <c r="G29" s="47" t="n">
        <v>66.0285082855103</v>
      </c>
      <c r="H29" s="91" t="n">
        <v>16.4768404353548</v>
      </c>
      <c r="I29" s="92" t="n">
        <v>15.0096302522496</v>
      </c>
      <c r="J29" s="91" t="n">
        <v>4.49706256067961</v>
      </c>
      <c r="K29" s="92" t="n">
        <v>4.01155150118973</v>
      </c>
    </row>
    <row r="30" customFormat="false" ht="15" hidden="false" customHeight="false" outlineLevel="0" collapsed="false">
      <c r="A30" s="45" t="s">
        <v>60</v>
      </c>
      <c r="B30" s="108" t="n">
        <v>10.6605800214823</v>
      </c>
      <c r="C30" s="48" t="n">
        <v>12.3710845131034</v>
      </c>
      <c r="D30" s="108" t="n">
        <v>58.7083112758073</v>
      </c>
      <c r="E30" s="48" t="n">
        <v>56.9124588247037</v>
      </c>
      <c r="F30" s="47" t="n">
        <v>65.7137815422622</v>
      </c>
      <c r="G30" s="47" t="n">
        <v>64.9473098806451</v>
      </c>
      <c r="H30" s="91" t="n">
        <v>18.7109621603874</v>
      </c>
      <c r="I30" s="92" t="n">
        <v>21.1727085353662</v>
      </c>
      <c r="J30" s="91" t="n">
        <v>4.75446318004208</v>
      </c>
      <c r="K30" s="92" t="n">
        <v>5.18700896995816</v>
      </c>
    </row>
    <row r="31" customFormat="false" ht="15.75" hidden="false" customHeight="false" outlineLevel="0" collapsed="false">
      <c r="A31" s="56" t="s">
        <v>61</v>
      </c>
      <c r="B31" s="109" t="n">
        <v>14.0530759951749</v>
      </c>
      <c r="C31" s="63"/>
      <c r="D31" s="109" t="n">
        <v>57.3962112051592</v>
      </c>
      <c r="E31" s="63"/>
      <c r="F31" s="47" t="n">
        <v>66.8278919790407</v>
      </c>
      <c r="G31" s="62"/>
      <c r="H31" s="93" t="n">
        <v>23.2376476750492</v>
      </c>
      <c r="I31" s="94"/>
      <c r="J31" s="93" t="n">
        <v>5.62085280898876</v>
      </c>
      <c r="K31" s="94"/>
    </row>
    <row r="32" customFormat="false" ht="15.75" hidden="false" customHeight="false" outlineLevel="0" collapsed="false">
      <c r="A32" s="12" t="s">
        <v>62</v>
      </c>
      <c r="B32" s="81"/>
      <c r="C32" s="81"/>
      <c r="E32" s="81"/>
      <c r="F32" s="81"/>
      <c r="G32" s="81"/>
      <c r="I32" s="81"/>
      <c r="K32" s="81"/>
    </row>
    <row r="33" customFormat="false" ht="15" hidden="false" customHeight="false" outlineLevel="0" collapsed="false">
      <c r="A33" s="12" t="s">
        <v>63</v>
      </c>
    </row>
  </sheetData>
  <mergeCells count="7">
    <mergeCell ref="A2:K2"/>
    <mergeCell ref="A3:A4"/>
    <mergeCell ref="B3:C3"/>
    <mergeCell ref="D3:E3"/>
    <mergeCell ref="F3:G3"/>
    <mergeCell ref="H3:I3"/>
    <mergeCell ref="J3:K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F7" activeCellId="0" sqref="F7"/>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 min="2" style="0" width="14.43"/>
    <col collapsed="false" customWidth="true" hidden="false" outlineLevel="0" max="12" min="3" style="0" width="14.85"/>
  </cols>
  <sheetData>
    <row r="1" s="3" customFormat="true" ht="63.75" hidden="false" customHeight="true" outlineLevel="0" collapsed="false">
      <c r="A1" s="1"/>
      <c r="B1" s="2"/>
    </row>
    <row r="2" customFormat="false" ht="51" hidden="false" customHeight="true" outlineLevel="0" collapsed="false">
      <c r="A2" s="83" t="s">
        <v>23</v>
      </c>
      <c r="B2" s="83"/>
      <c r="C2" s="83"/>
      <c r="D2" s="83"/>
      <c r="E2" s="83"/>
      <c r="F2" s="83"/>
      <c r="G2" s="83"/>
      <c r="H2" s="83"/>
      <c r="I2" s="83"/>
    </row>
    <row r="3" customFormat="false" ht="18.75" hidden="false" customHeight="true" outlineLevel="0" collapsed="false">
      <c r="A3" s="21" t="s">
        <v>24</v>
      </c>
      <c r="B3" s="110" t="s">
        <v>95</v>
      </c>
      <c r="C3" s="110"/>
      <c r="D3" s="110"/>
      <c r="E3" s="110"/>
      <c r="F3" s="85" t="s">
        <v>96</v>
      </c>
      <c r="G3" s="85"/>
      <c r="H3" s="85"/>
      <c r="I3" s="85"/>
    </row>
    <row r="4" s="75" customFormat="true" ht="53.25" hidden="false" customHeight="true" outlineLevel="0" collapsed="false">
      <c r="A4" s="21"/>
      <c r="B4" s="20" t="s">
        <v>24</v>
      </c>
      <c r="C4" s="20" t="s">
        <v>31</v>
      </c>
      <c r="D4" s="20" t="s">
        <v>32</v>
      </c>
      <c r="E4" s="20" t="s">
        <v>33</v>
      </c>
      <c r="F4" s="20" t="s">
        <v>24</v>
      </c>
      <c r="G4" s="20" t="s">
        <v>79</v>
      </c>
      <c r="H4" s="20" t="s">
        <v>32</v>
      </c>
      <c r="I4" s="22" t="s">
        <v>33</v>
      </c>
    </row>
    <row r="5" customFormat="false" ht="15" hidden="false" customHeight="false" outlineLevel="0" collapsed="false">
      <c r="A5" s="33" t="s">
        <v>35</v>
      </c>
      <c r="B5" s="55" t="n">
        <v>1893</v>
      </c>
      <c r="C5" s="55"/>
      <c r="D5" s="111" t="n">
        <v>2250</v>
      </c>
      <c r="E5" s="111" t="n">
        <v>1736</v>
      </c>
      <c r="F5" s="89" t="n">
        <v>100</v>
      </c>
      <c r="G5" s="90"/>
      <c r="H5" s="90" t="n">
        <v>118.858954041204</v>
      </c>
      <c r="I5" s="90" t="n">
        <v>91.7062863180137</v>
      </c>
    </row>
    <row r="6" customFormat="false" ht="15" hidden="false" customHeight="false" outlineLevel="0" collapsed="false">
      <c r="A6" s="45" t="s">
        <v>36</v>
      </c>
      <c r="B6" s="111" t="n">
        <v>1851</v>
      </c>
      <c r="C6" s="55"/>
      <c r="D6" s="111" t="n">
        <v>2121</v>
      </c>
      <c r="E6" s="111" t="n">
        <v>1496</v>
      </c>
      <c r="F6" s="91" t="n">
        <v>100</v>
      </c>
      <c r="G6" s="92"/>
      <c r="H6" s="92" t="n">
        <v>114.586709886548</v>
      </c>
      <c r="I6" s="92" t="n">
        <v>80.8211777417612</v>
      </c>
    </row>
    <row r="7" customFormat="false" ht="15" hidden="false" customHeight="false" outlineLevel="0" collapsed="false">
      <c r="A7" s="45" t="s">
        <v>37</v>
      </c>
      <c r="B7" s="111" t="n">
        <v>1698</v>
      </c>
      <c r="C7" s="111" t="n">
        <v>1988</v>
      </c>
      <c r="D7" s="111" t="n">
        <v>2134</v>
      </c>
      <c r="E7" s="111" t="n">
        <v>1016</v>
      </c>
      <c r="F7" s="91" t="n">
        <v>100</v>
      </c>
      <c r="G7" s="92" t="n">
        <v>117.078916372203</v>
      </c>
      <c r="H7" s="92" t="n">
        <v>125.67726737338</v>
      </c>
      <c r="I7" s="92" t="n">
        <v>59.8351001177856</v>
      </c>
    </row>
    <row r="8" customFormat="false" ht="15" hidden="false" customHeight="false" outlineLevel="0" collapsed="false">
      <c r="A8" s="45" t="s">
        <v>38</v>
      </c>
      <c r="B8" s="111" t="n">
        <v>2207</v>
      </c>
      <c r="C8" s="111"/>
      <c r="D8" s="111" t="n">
        <v>2460</v>
      </c>
      <c r="E8" s="111" t="n">
        <v>1405</v>
      </c>
      <c r="F8" s="91" t="n">
        <v>100</v>
      </c>
      <c r="G8" s="92"/>
      <c r="H8" s="92" t="n">
        <v>111.463525147259</v>
      </c>
      <c r="I8" s="92" t="n">
        <v>63.6610783869506</v>
      </c>
    </row>
    <row r="9" customFormat="false" ht="15" hidden="false" customHeight="false" outlineLevel="0" collapsed="false">
      <c r="A9" s="45" t="s">
        <v>39</v>
      </c>
      <c r="B9" s="111" t="n">
        <v>1540</v>
      </c>
      <c r="C9" s="111" t="n">
        <v>2101</v>
      </c>
      <c r="D9" s="111" t="n">
        <v>2527</v>
      </c>
      <c r="E9" s="111" t="n">
        <v>1284</v>
      </c>
      <c r="F9" s="91" t="n">
        <v>100</v>
      </c>
      <c r="G9" s="92" t="n">
        <v>136.428571428571</v>
      </c>
      <c r="H9" s="92" t="n">
        <v>164.090909090909</v>
      </c>
      <c r="I9" s="92" t="n">
        <v>83.3766233766234</v>
      </c>
    </row>
    <row r="10" customFormat="false" ht="15" hidden="false" customHeight="false" outlineLevel="0" collapsed="false">
      <c r="A10" s="45" t="s">
        <v>40</v>
      </c>
      <c r="B10" s="111" t="n">
        <v>1899</v>
      </c>
      <c r="C10" s="111" t="n">
        <v>2029</v>
      </c>
      <c r="D10" s="111" t="n">
        <v>2114</v>
      </c>
      <c r="E10" s="111" t="n">
        <v>1375</v>
      </c>
      <c r="F10" s="91" t="n">
        <v>100</v>
      </c>
      <c r="G10" s="92" t="n">
        <v>106.845708267509</v>
      </c>
      <c r="H10" s="92" t="n">
        <v>111.321748288573</v>
      </c>
      <c r="I10" s="92" t="n">
        <v>72.4065297525013</v>
      </c>
    </row>
    <row r="11" customFormat="false" ht="15" hidden="false" customHeight="false" outlineLevel="0" collapsed="false">
      <c r="A11" s="45" t="s">
        <v>41</v>
      </c>
      <c r="B11" s="111" t="n">
        <v>1860</v>
      </c>
      <c r="C11" s="111"/>
      <c r="D11" s="111" t="n">
        <v>2772</v>
      </c>
      <c r="E11" s="111" t="n">
        <v>1590</v>
      </c>
      <c r="F11" s="91" t="n">
        <v>100</v>
      </c>
      <c r="G11" s="92"/>
      <c r="H11" s="92" t="n">
        <v>149.032258064516</v>
      </c>
      <c r="I11" s="92" t="n">
        <v>85.4838709677419</v>
      </c>
    </row>
    <row r="12" customFormat="false" ht="15" hidden="false" customHeight="false" outlineLevel="0" collapsed="false">
      <c r="A12" s="45" t="s">
        <v>42</v>
      </c>
      <c r="B12" s="111" t="n">
        <v>1414</v>
      </c>
      <c r="C12" s="111" t="n">
        <v>2026</v>
      </c>
      <c r="D12" s="111" t="n">
        <v>2221</v>
      </c>
      <c r="E12" s="111" t="n">
        <v>1181</v>
      </c>
      <c r="F12" s="91" t="n">
        <v>100</v>
      </c>
      <c r="G12" s="92" t="n">
        <v>143.281471004243</v>
      </c>
      <c r="H12" s="92" t="n">
        <v>157.072135785007</v>
      </c>
      <c r="I12" s="92" t="n">
        <v>83.5219236209335</v>
      </c>
    </row>
    <row r="13" customFormat="false" ht="15" hidden="false" customHeight="false" outlineLevel="0" collapsed="false">
      <c r="A13" s="45" t="s">
        <v>43</v>
      </c>
      <c r="B13" s="111" t="n">
        <v>1508</v>
      </c>
      <c r="C13" s="111" t="n">
        <v>1787</v>
      </c>
      <c r="D13" s="111" t="n">
        <v>1974</v>
      </c>
      <c r="E13" s="111" t="n">
        <v>1312</v>
      </c>
      <c r="F13" s="91" t="n">
        <v>100</v>
      </c>
      <c r="G13" s="92" t="n">
        <v>118.501326259947</v>
      </c>
      <c r="H13" s="92" t="n">
        <v>130.901856763926</v>
      </c>
      <c r="I13" s="92" t="n">
        <v>87.0026525198939</v>
      </c>
    </row>
    <row r="14" customFormat="false" ht="15" hidden="false" customHeight="false" outlineLevel="0" collapsed="false">
      <c r="A14" s="45" t="s">
        <v>44</v>
      </c>
      <c r="B14" s="111" t="n">
        <v>1550</v>
      </c>
      <c r="C14" s="111" t="n">
        <v>2059</v>
      </c>
      <c r="D14" s="111" t="n">
        <v>2361</v>
      </c>
      <c r="E14" s="111" t="n">
        <v>1040</v>
      </c>
      <c r="F14" s="91" t="n">
        <v>100</v>
      </c>
      <c r="G14" s="92" t="n">
        <v>132.838709677419</v>
      </c>
      <c r="H14" s="92" t="n">
        <v>152.322580645161</v>
      </c>
      <c r="I14" s="92" t="n">
        <v>67.0967741935484</v>
      </c>
    </row>
    <row r="15" customFormat="false" ht="15" hidden="false" customHeight="false" outlineLevel="0" collapsed="false">
      <c r="A15" s="45" t="s">
        <v>45</v>
      </c>
      <c r="B15" s="111" t="n">
        <v>1696</v>
      </c>
      <c r="C15" s="111" t="n">
        <v>2217</v>
      </c>
      <c r="D15" s="111" t="n">
        <v>2465</v>
      </c>
      <c r="E15" s="111" t="n">
        <v>1184</v>
      </c>
      <c r="F15" s="91" t="n">
        <v>100</v>
      </c>
      <c r="G15" s="92" t="n">
        <v>130.719339622642</v>
      </c>
      <c r="H15" s="92" t="n">
        <v>145.341981132075</v>
      </c>
      <c r="I15" s="92" t="n">
        <v>69.811320754717</v>
      </c>
    </row>
    <row r="16" customFormat="false" ht="15" hidden="false" customHeight="false" outlineLevel="0" collapsed="false">
      <c r="A16" s="45" t="s">
        <v>46</v>
      </c>
      <c r="B16" s="111" t="n">
        <v>1653</v>
      </c>
      <c r="C16" s="111" t="n">
        <v>2451</v>
      </c>
      <c r="D16" s="111" t="n">
        <v>3007</v>
      </c>
      <c r="E16" s="111" t="n">
        <v>1195</v>
      </c>
      <c r="F16" s="91" t="n">
        <v>100</v>
      </c>
      <c r="G16" s="92" t="n">
        <v>148.275862068966</v>
      </c>
      <c r="H16" s="92" t="n">
        <v>181.911675741077</v>
      </c>
      <c r="I16" s="92" t="n">
        <v>72.2928009679371</v>
      </c>
    </row>
    <row r="17" customFormat="false" ht="15" hidden="false" customHeight="false" outlineLevel="0" collapsed="false">
      <c r="A17" s="45" t="s">
        <v>47</v>
      </c>
      <c r="B17" s="111" t="n">
        <v>1731</v>
      </c>
      <c r="C17" s="111" t="n">
        <v>2154</v>
      </c>
      <c r="D17" s="111" t="n">
        <v>2877</v>
      </c>
      <c r="E17" s="111" t="n">
        <v>1369</v>
      </c>
      <c r="F17" s="91" t="n">
        <v>100</v>
      </c>
      <c r="G17" s="92" t="n">
        <v>124.436741767764</v>
      </c>
      <c r="H17" s="92" t="n">
        <v>166.204506065858</v>
      </c>
      <c r="I17" s="92" t="n">
        <v>79.0872328134027</v>
      </c>
    </row>
    <row r="18" customFormat="false" ht="15" hidden="false" customHeight="false" outlineLevel="0" collapsed="false">
      <c r="A18" s="45" t="s">
        <v>48</v>
      </c>
      <c r="B18" s="111" t="n">
        <v>1582</v>
      </c>
      <c r="C18" s="111" t="n">
        <v>1900</v>
      </c>
      <c r="D18" s="111" t="n">
        <v>2052</v>
      </c>
      <c r="E18" s="111" t="n">
        <v>1300</v>
      </c>
      <c r="F18" s="91" t="n">
        <v>100</v>
      </c>
      <c r="G18" s="92" t="n">
        <v>120.101137800253</v>
      </c>
      <c r="H18" s="92" t="n">
        <v>129.709228824273</v>
      </c>
      <c r="I18" s="92" t="n">
        <v>82.1744627054362</v>
      </c>
    </row>
    <row r="19" customFormat="false" ht="15" hidden="false" customHeight="false" outlineLevel="0" collapsed="false">
      <c r="A19" s="45" t="s">
        <v>49</v>
      </c>
      <c r="B19" s="111" t="n">
        <v>1629</v>
      </c>
      <c r="C19" s="111" t="n">
        <v>2283</v>
      </c>
      <c r="D19" s="111" t="n">
        <v>2701</v>
      </c>
      <c r="E19" s="111" t="n">
        <v>1095</v>
      </c>
      <c r="F19" s="91" t="n">
        <v>100</v>
      </c>
      <c r="G19" s="92" t="n">
        <v>140.147329650092</v>
      </c>
      <c r="H19" s="92" t="n">
        <v>165.807243707796</v>
      </c>
      <c r="I19" s="92" t="n">
        <v>67.219152854512</v>
      </c>
    </row>
    <row r="20" customFormat="false" ht="15" hidden="false" customHeight="false" outlineLevel="0" collapsed="false">
      <c r="A20" s="45" t="s">
        <v>50</v>
      </c>
      <c r="B20" s="111" t="n">
        <v>1527</v>
      </c>
      <c r="C20" s="111" t="n">
        <v>2271</v>
      </c>
      <c r="D20" s="111" t="n">
        <v>2471</v>
      </c>
      <c r="E20" s="111" t="n">
        <v>1157</v>
      </c>
      <c r="F20" s="91" t="n">
        <v>100</v>
      </c>
      <c r="G20" s="92" t="n">
        <v>148.722986247544</v>
      </c>
      <c r="H20" s="92" t="n">
        <v>161.820563195809</v>
      </c>
      <c r="I20" s="92" t="n">
        <v>75.7694826457105</v>
      </c>
    </row>
    <row r="21" customFormat="false" ht="15" hidden="false" customHeight="false" outlineLevel="0" collapsed="false">
      <c r="A21" s="45" t="s">
        <v>51</v>
      </c>
      <c r="B21" s="111" t="n">
        <v>1957</v>
      </c>
      <c r="C21" s="111" t="n">
        <v>2438</v>
      </c>
      <c r="D21" s="111" t="n">
        <v>2991</v>
      </c>
      <c r="E21" s="111" t="n">
        <v>1778</v>
      </c>
      <c r="F21" s="91" t="n">
        <v>100</v>
      </c>
      <c r="G21" s="92" t="n">
        <v>124.578436382218</v>
      </c>
      <c r="H21" s="92" t="n">
        <v>152.835973428717</v>
      </c>
      <c r="I21" s="92" t="n">
        <v>90.8533469596321</v>
      </c>
    </row>
    <row r="22" customFormat="false" ht="15" hidden="false" customHeight="false" outlineLevel="0" collapsed="false">
      <c r="A22" s="45" t="s">
        <v>52</v>
      </c>
      <c r="B22" s="111" t="n">
        <v>2175</v>
      </c>
      <c r="C22" s="111" t="n">
        <v>2601</v>
      </c>
      <c r="D22" s="111" t="n">
        <v>4653</v>
      </c>
      <c r="E22" s="111" t="n">
        <v>1725</v>
      </c>
      <c r="F22" s="91" t="n">
        <v>100</v>
      </c>
      <c r="G22" s="92" t="n">
        <v>119.586206896552</v>
      </c>
      <c r="H22" s="92" t="n">
        <v>213.931034482759</v>
      </c>
      <c r="I22" s="92" t="n">
        <v>79.3103448275862</v>
      </c>
    </row>
    <row r="23" customFormat="false" ht="15" hidden="false" customHeight="false" outlineLevel="0" collapsed="false">
      <c r="A23" s="45" t="s">
        <v>53</v>
      </c>
      <c r="B23" s="111" t="n">
        <v>2675</v>
      </c>
      <c r="C23" s="111" t="n">
        <v>2931</v>
      </c>
      <c r="D23" s="111" t="n">
        <v>3614</v>
      </c>
      <c r="E23" s="111" t="n">
        <v>1964</v>
      </c>
      <c r="F23" s="91" t="n">
        <v>100</v>
      </c>
      <c r="G23" s="92" t="n">
        <v>109.570093457944</v>
      </c>
      <c r="H23" s="92" t="n">
        <v>135.102803738318</v>
      </c>
      <c r="I23" s="92" t="n">
        <v>73.4205607476636</v>
      </c>
    </row>
    <row r="24" customFormat="false" ht="15" hidden="false" customHeight="false" outlineLevel="0" collapsed="false">
      <c r="A24" s="45" t="s">
        <v>54</v>
      </c>
      <c r="B24" s="111" t="n">
        <v>2899</v>
      </c>
      <c r="C24" s="111" t="n">
        <v>3456</v>
      </c>
      <c r="D24" s="111" t="n">
        <v>3872</v>
      </c>
      <c r="E24" s="111" t="n">
        <v>2392</v>
      </c>
      <c r="F24" s="91" t="n">
        <v>100</v>
      </c>
      <c r="G24" s="92" t="n">
        <v>119.213521904105</v>
      </c>
      <c r="H24" s="92" t="n">
        <v>133.563297688858</v>
      </c>
      <c r="I24" s="92" t="n">
        <v>82.5112107623318</v>
      </c>
    </row>
    <row r="25" customFormat="false" ht="15" hidden="false" customHeight="false" outlineLevel="0" collapsed="false">
      <c r="A25" s="45" t="s">
        <v>55</v>
      </c>
      <c r="B25" s="111" t="n">
        <v>2561</v>
      </c>
      <c r="C25" s="111" t="n">
        <v>3035</v>
      </c>
      <c r="D25" s="111" t="n">
        <v>3688</v>
      </c>
      <c r="E25" s="111" t="n">
        <v>2331</v>
      </c>
      <c r="F25" s="91" t="n">
        <v>100</v>
      </c>
      <c r="G25" s="92" t="n">
        <v>118.508395158141</v>
      </c>
      <c r="H25" s="92" t="n">
        <v>144.006247559547</v>
      </c>
      <c r="I25" s="92" t="n">
        <v>91.0191331511129</v>
      </c>
    </row>
    <row r="26" customFormat="false" ht="15" hidden="false" customHeight="false" outlineLevel="0" collapsed="false">
      <c r="A26" s="45" t="s">
        <v>56</v>
      </c>
      <c r="B26" s="111" t="n">
        <v>2464</v>
      </c>
      <c r="C26" s="111" t="n">
        <v>3025</v>
      </c>
      <c r="D26" s="111" t="n">
        <v>3559</v>
      </c>
      <c r="E26" s="111" t="n">
        <v>2360</v>
      </c>
      <c r="F26" s="91" t="n">
        <v>100</v>
      </c>
      <c r="G26" s="92" t="n">
        <v>122.767857142857</v>
      </c>
      <c r="H26" s="92" t="n">
        <v>144.439935064935</v>
      </c>
      <c r="I26" s="92" t="n">
        <v>95.7792207792208</v>
      </c>
    </row>
    <row r="27" customFormat="false" ht="15" hidden="false" customHeight="false" outlineLevel="0" collapsed="false">
      <c r="A27" s="45" t="s">
        <v>57</v>
      </c>
      <c r="B27" s="111" t="n">
        <v>2544</v>
      </c>
      <c r="C27" s="111" t="n">
        <v>3024</v>
      </c>
      <c r="D27" s="111" t="n">
        <v>4205</v>
      </c>
      <c r="E27" s="111" t="n">
        <v>2259</v>
      </c>
      <c r="F27" s="91" t="n">
        <v>100</v>
      </c>
      <c r="G27" s="92" t="n">
        <v>118.867924528302</v>
      </c>
      <c r="H27" s="92" t="n">
        <v>165.290880503145</v>
      </c>
      <c r="I27" s="92" t="n">
        <v>88.7971698113208</v>
      </c>
    </row>
    <row r="28" customFormat="false" ht="15" hidden="false" customHeight="false" outlineLevel="0" collapsed="false">
      <c r="A28" s="45" t="s">
        <v>58</v>
      </c>
      <c r="B28" s="111" t="n">
        <v>2367</v>
      </c>
      <c r="C28" s="111"/>
      <c r="D28" s="111" t="n">
        <v>2865</v>
      </c>
      <c r="E28" s="111" t="n">
        <v>2110</v>
      </c>
      <c r="F28" s="91" t="n">
        <v>100</v>
      </c>
      <c r="G28" s="92"/>
      <c r="H28" s="92" t="n">
        <v>121.039290240811</v>
      </c>
      <c r="I28" s="92" t="n">
        <v>89.142374313477</v>
      </c>
    </row>
    <row r="29" customFormat="false" ht="15" hidden="false" customHeight="false" outlineLevel="0" collapsed="false">
      <c r="A29" s="45" t="s">
        <v>59</v>
      </c>
      <c r="B29" s="111" t="n">
        <v>2281</v>
      </c>
      <c r="C29" s="111" t="n">
        <v>2585</v>
      </c>
      <c r="D29" s="111" t="n">
        <v>2931</v>
      </c>
      <c r="E29" s="111" t="n">
        <v>2167</v>
      </c>
      <c r="F29" s="91" t="n">
        <v>100</v>
      </c>
      <c r="G29" s="92" t="n">
        <v>113.327487943884</v>
      </c>
      <c r="H29" s="92" t="n">
        <v>128.496273564226</v>
      </c>
      <c r="I29" s="92" t="n">
        <v>95.0021920210434</v>
      </c>
    </row>
    <row r="30" customFormat="false" ht="15" hidden="false" customHeight="false" outlineLevel="0" collapsed="false">
      <c r="A30" s="45" t="s">
        <v>60</v>
      </c>
      <c r="B30" s="111" t="n">
        <v>2152</v>
      </c>
      <c r="C30" s="111" t="n">
        <v>2514</v>
      </c>
      <c r="D30" s="111" t="n">
        <v>2762</v>
      </c>
      <c r="E30" s="111" t="n">
        <v>1909</v>
      </c>
      <c r="F30" s="91" t="n">
        <v>100</v>
      </c>
      <c r="G30" s="92" t="n">
        <v>116.82156133829</v>
      </c>
      <c r="H30" s="92" t="n">
        <v>128.345724907063</v>
      </c>
      <c r="I30" s="92" t="n">
        <v>88.7081784386617</v>
      </c>
    </row>
    <row r="31" customFormat="false" ht="15.75" hidden="false" customHeight="false" outlineLevel="0" collapsed="false">
      <c r="A31" s="56" t="s">
        <v>61</v>
      </c>
      <c r="B31" s="80" t="n">
        <v>4085</v>
      </c>
      <c r="C31" s="94"/>
      <c r="D31" s="111" t="n">
        <v>4085</v>
      </c>
      <c r="E31" s="112"/>
      <c r="F31" s="91" t="n">
        <v>100</v>
      </c>
      <c r="G31" s="94"/>
      <c r="H31" s="94" t="n">
        <v>100</v>
      </c>
      <c r="I31" s="92"/>
    </row>
    <row r="32" customFormat="false" ht="15.75" hidden="false" customHeight="false" outlineLevel="0" collapsed="false">
      <c r="A32" s="12" t="s">
        <v>62</v>
      </c>
      <c r="C32" s="113"/>
      <c r="D32" s="81"/>
      <c r="F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U3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S10" activeCellId="0" sqref="S10"/>
    </sheetView>
  </sheetViews>
  <sheetFormatPr defaultColWidth="9.14453125" defaultRowHeight="15" zeroHeight="false" outlineLevelRow="0" outlineLevelCol="0"/>
  <cols>
    <col collapsed="false" customWidth="true" hidden="false" outlineLevel="0" max="1" min="1" style="12" width="19.28"/>
    <col collapsed="false" customWidth="true" hidden="false" outlineLevel="0" max="4" min="2" style="12" width="14.71"/>
    <col collapsed="false" customWidth="true" hidden="false" outlineLevel="0" max="5" min="5" style="12" width="9.28"/>
    <col collapsed="false" customWidth="true" hidden="false" outlineLevel="0" max="8" min="6" style="12" width="14.71"/>
    <col collapsed="false" customWidth="true" hidden="false" outlineLevel="0" max="9" min="9" style="12" width="9.28"/>
    <col collapsed="false" customWidth="true" hidden="false" outlineLevel="0" max="12" min="10" style="12" width="14.57"/>
    <col collapsed="false" customWidth="true" hidden="false" outlineLevel="0" max="13" min="13" style="12" width="9.28"/>
    <col collapsed="false" customWidth="true" hidden="false" outlineLevel="0" max="16" min="14" style="12" width="14.57"/>
    <col collapsed="false" customWidth="true" hidden="false" outlineLevel="0" max="17" min="17" style="12" width="9.28"/>
    <col collapsed="false" customWidth="true" hidden="false" outlineLevel="0" max="20" min="18" style="12" width="14.57"/>
    <col collapsed="false" customWidth="true" hidden="false" outlineLevel="0" max="21" min="21" style="12" width="9.28"/>
    <col collapsed="false" customWidth="false" hidden="false" outlineLevel="0" max="1024" min="22" style="12" width="9.14"/>
  </cols>
  <sheetData>
    <row r="1" s="3" customFormat="true" ht="51.75" hidden="false" customHeight="true" outlineLevel="0" collapsed="false">
      <c r="A1" s="1"/>
      <c r="B1" s="1"/>
      <c r="C1" s="1"/>
      <c r="D1" s="1"/>
      <c r="E1" s="1"/>
      <c r="F1" s="2"/>
    </row>
    <row r="2" customFormat="false" ht="43.5" hidden="false" customHeight="true" outlineLevel="0" collapsed="false">
      <c r="A2" s="13" t="s">
        <v>24</v>
      </c>
      <c r="B2" s="14" t="s">
        <v>25</v>
      </c>
      <c r="C2" s="14"/>
      <c r="D2" s="14"/>
      <c r="E2" s="14"/>
      <c r="F2" s="14" t="s">
        <v>26</v>
      </c>
      <c r="G2" s="14"/>
      <c r="H2" s="14"/>
      <c r="I2" s="14"/>
      <c r="J2" s="15" t="s">
        <v>4</v>
      </c>
      <c r="K2" s="15"/>
      <c r="L2" s="15"/>
      <c r="M2" s="15"/>
      <c r="N2" s="15"/>
      <c r="O2" s="15"/>
      <c r="P2" s="15"/>
      <c r="Q2" s="15"/>
      <c r="R2" s="15"/>
      <c r="S2" s="15"/>
      <c r="T2" s="15"/>
      <c r="U2" s="15"/>
    </row>
    <row r="3" customFormat="false" ht="100.5" hidden="false" customHeight="true" outlineLevel="0" collapsed="false">
      <c r="A3" s="13"/>
      <c r="B3" s="14"/>
      <c r="C3" s="14"/>
      <c r="D3" s="14"/>
      <c r="E3" s="14"/>
      <c r="F3" s="14"/>
      <c r="G3" s="14"/>
      <c r="H3" s="14"/>
      <c r="I3" s="14"/>
      <c r="J3" s="16" t="s">
        <v>27</v>
      </c>
      <c r="K3" s="16"/>
      <c r="L3" s="16"/>
      <c r="M3" s="16"/>
      <c r="N3" s="16"/>
      <c r="O3" s="16"/>
      <c r="P3" s="16"/>
      <c r="Q3" s="16"/>
      <c r="R3" s="16"/>
      <c r="S3" s="16"/>
      <c r="T3" s="16"/>
      <c r="U3" s="16"/>
    </row>
    <row r="4" s="19" customFormat="true" ht="47.25" hidden="false" customHeight="true" outlineLevel="0" collapsed="false">
      <c r="A4" s="13"/>
      <c r="B4" s="14"/>
      <c r="C4" s="14"/>
      <c r="D4" s="14"/>
      <c r="E4" s="14"/>
      <c r="F4" s="14"/>
      <c r="G4" s="14"/>
      <c r="H4" s="14"/>
      <c r="I4" s="14"/>
      <c r="J4" s="17" t="s">
        <v>28</v>
      </c>
      <c r="K4" s="17"/>
      <c r="L4" s="17"/>
      <c r="M4" s="17"/>
      <c r="N4" s="17" t="s">
        <v>29</v>
      </c>
      <c r="O4" s="17"/>
      <c r="P4" s="17"/>
      <c r="Q4" s="17"/>
      <c r="R4" s="18" t="s">
        <v>30</v>
      </c>
      <c r="S4" s="18"/>
      <c r="T4" s="18"/>
      <c r="U4" s="18"/>
    </row>
    <row r="5" s="23" customFormat="true" ht="54.75" hidden="false" customHeight="true" outlineLevel="0" collapsed="false">
      <c r="A5" s="13"/>
      <c r="B5" s="20" t="s">
        <v>24</v>
      </c>
      <c r="C5" s="20" t="s">
        <v>31</v>
      </c>
      <c r="D5" s="20" t="s">
        <v>32</v>
      </c>
      <c r="E5" s="20" t="s">
        <v>33</v>
      </c>
      <c r="F5" s="20" t="s">
        <v>24</v>
      </c>
      <c r="G5" s="20" t="s">
        <v>31</v>
      </c>
      <c r="H5" s="20" t="s">
        <v>32</v>
      </c>
      <c r="I5" s="20" t="s">
        <v>33</v>
      </c>
      <c r="J5" s="20" t="s">
        <v>24</v>
      </c>
      <c r="K5" s="20" t="s">
        <v>31</v>
      </c>
      <c r="L5" s="20" t="s">
        <v>32</v>
      </c>
      <c r="M5" s="20" t="s">
        <v>33</v>
      </c>
      <c r="N5" s="20" t="s">
        <v>24</v>
      </c>
      <c r="O5" s="20" t="s">
        <v>31</v>
      </c>
      <c r="P5" s="20" t="s">
        <v>32</v>
      </c>
      <c r="Q5" s="20" t="s">
        <v>33</v>
      </c>
      <c r="R5" s="21" t="s">
        <v>24</v>
      </c>
      <c r="S5" s="20" t="s">
        <v>31</v>
      </c>
      <c r="T5" s="20" t="s">
        <v>32</v>
      </c>
      <c r="U5" s="22" t="s">
        <v>33</v>
      </c>
    </row>
    <row r="6" s="23" customFormat="true" ht="21" hidden="false" customHeight="false" outlineLevel="0" collapsed="false">
      <c r="A6" s="24" t="s">
        <v>34</v>
      </c>
      <c r="B6" s="25" t="n">
        <v>91861</v>
      </c>
      <c r="C6" s="26"/>
      <c r="D6" s="26"/>
      <c r="E6" s="27"/>
      <c r="F6" s="25" t="n">
        <v>91861</v>
      </c>
      <c r="G6" s="26"/>
      <c r="H6" s="26"/>
      <c r="I6" s="27"/>
      <c r="J6" s="25" t="n">
        <v>33330.6655472</v>
      </c>
      <c r="K6" s="26"/>
      <c r="L6" s="26"/>
      <c r="M6" s="27"/>
      <c r="N6" s="28"/>
      <c r="O6" s="29"/>
      <c r="P6" s="29"/>
      <c r="Q6" s="30"/>
      <c r="R6" s="31" t="n">
        <v>36.2838043861922</v>
      </c>
      <c r="S6" s="32"/>
      <c r="T6" s="32"/>
      <c r="U6" s="32"/>
    </row>
    <row r="7" customFormat="false" ht="15" hidden="false" customHeight="false" outlineLevel="0" collapsed="false">
      <c r="A7" s="33" t="s">
        <v>35</v>
      </c>
      <c r="B7" s="34" t="n">
        <v>789</v>
      </c>
      <c r="D7" s="35" t="n">
        <v>230</v>
      </c>
      <c r="E7" s="36" t="n">
        <v>559</v>
      </c>
      <c r="F7" s="37" t="n">
        <f aca="false">(B7/$B7*100)</f>
        <v>100</v>
      </c>
      <c r="G7" s="38"/>
      <c r="H7" s="38" t="n">
        <f aca="false">(D7/$B7*100)</f>
        <v>29.1508238276299</v>
      </c>
      <c r="I7" s="39" t="n">
        <f aca="false">(E7/$B7*100)</f>
        <v>70.8491761723701</v>
      </c>
      <c r="J7" s="40" t="n">
        <v>338.401567</v>
      </c>
      <c r="K7" s="41"/>
      <c r="L7" s="41" t="n">
        <v>82.4755068</v>
      </c>
      <c r="M7" s="42" t="n">
        <v>255.9260602</v>
      </c>
      <c r="N7" s="43" t="n">
        <v>100</v>
      </c>
      <c r="O7" s="32"/>
      <c r="P7" s="32" t="n">
        <v>24.3720818231317</v>
      </c>
      <c r="Q7" s="44" t="n">
        <v>75.6279181768683</v>
      </c>
      <c r="R7" s="32" t="n">
        <v>42.8899324461344</v>
      </c>
      <c r="S7" s="32"/>
      <c r="T7" s="32" t="n">
        <v>35.858916</v>
      </c>
      <c r="U7" s="32" t="n">
        <v>45.7828372450805</v>
      </c>
    </row>
    <row r="8" customFormat="false" ht="15" hidden="false" customHeight="false" outlineLevel="0" collapsed="false">
      <c r="A8" s="45" t="s">
        <v>36</v>
      </c>
      <c r="B8" s="34" t="n">
        <v>292</v>
      </c>
      <c r="D8" s="35" t="n">
        <v>161</v>
      </c>
      <c r="E8" s="36" t="n">
        <v>131</v>
      </c>
      <c r="F8" s="46" t="n">
        <f aca="false">(B8/$B8*100)</f>
        <v>100</v>
      </c>
      <c r="G8" s="47"/>
      <c r="H8" s="47" t="n">
        <f aca="false">(D8/$B8*100)</f>
        <v>55.1369863013699</v>
      </c>
      <c r="I8" s="48" t="n">
        <f aca="false">(E8/$B8*100)</f>
        <v>44.8630136986301</v>
      </c>
      <c r="J8" s="49" t="n">
        <v>144.4157779</v>
      </c>
      <c r="K8" s="50"/>
      <c r="L8" s="50" t="n">
        <v>65.2448618</v>
      </c>
      <c r="M8" s="51" t="n">
        <v>79.1709161</v>
      </c>
      <c r="N8" s="52" t="n">
        <v>100</v>
      </c>
      <c r="O8" s="53"/>
      <c r="P8" s="53" t="n">
        <v>45.1784858612738</v>
      </c>
      <c r="Q8" s="54" t="n">
        <v>54.8215141387263</v>
      </c>
      <c r="R8" s="53" t="n">
        <v>49.4574581849315</v>
      </c>
      <c r="S8" s="53"/>
      <c r="T8" s="53" t="n">
        <v>40.5247588819876</v>
      </c>
      <c r="U8" s="53" t="n">
        <v>60.4358138167939</v>
      </c>
    </row>
    <row r="9" customFormat="false" ht="15" hidden="false" customHeight="false" outlineLevel="0" collapsed="false">
      <c r="A9" s="45" t="s">
        <v>37</v>
      </c>
      <c r="B9" s="34" t="n">
        <v>1550</v>
      </c>
      <c r="C9" s="55" t="n">
        <v>1019.61</v>
      </c>
      <c r="D9" s="35" t="n">
        <v>873</v>
      </c>
      <c r="E9" s="36" t="n">
        <v>530.39</v>
      </c>
      <c r="F9" s="46" t="n">
        <f aca="false">(B9/$B9*100)</f>
        <v>100</v>
      </c>
      <c r="G9" s="47" t="n">
        <f aca="false">(C9/$B9*100)</f>
        <v>65.7812903225806</v>
      </c>
      <c r="H9" s="47" t="n">
        <f aca="false">(D9/$B9*100)</f>
        <v>56.3225806451613</v>
      </c>
      <c r="I9" s="48" t="n">
        <f aca="false">(E9/$B9*100)</f>
        <v>34.2187096774194</v>
      </c>
      <c r="J9" s="49" t="n">
        <v>818.5226531</v>
      </c>
      <c r="K9" s="50" t="n">
        <v>438.2931879</v>
      </c>
      <c r="L9" s="50" t="n">
        <v>333.2026803</v>
      </c>
      <c r="M9" s="51" t="n">
        <v>380.2294652</v>
      </c>
      <c r="N9" s="52" t="n">
        <v>100</v>
      </c>
      <c r="O9" s="53" t="n">
        <v>53.546861072207</v>
      </c>
      <c r="P9" s="53" t="n">
        <v>40.7078141378321</v>
      </c>
      <c r="Q9" s="54" t="n">
        <v>46.453138927793</v>
      </c>
      <c r="R9" s="53" t="n">
        <v>52.8079131032258</v>
      </c>
      <c r="S9" s="53" t="n">
        <v>42.9863563421308</v>
      </c>
      <c r="T9" s="53" t="n">
        <v>38.1675464261168</v>
      </c>
      <c r="U9" s="53" t="n">
        <v>71.6886564980486</v>
      </c>
    </row>
    <row r="10" customFormat="false" ht="15" hidden="false" customHeight="false" outlineLevel="0" collapsed="false">
      <c r="A10" s="45" t="s">
        <v>38</v>
      </c>
      <c r="B10" s="34" t="n">
        <v>218</v>
      </c>
      <c r="C10" s="55"/>
      <c r="D10" s="35" t="n">
        <v>165</v>
      </c>
      <c r="E10" s="36" t="n">
        <v>53</v>
      </c>
      <c r="F10" s="46" t="n">
        <f aca="false">(B10/$B10*100)</f>
        <v>100</v>
      </c>
      <c r="G10" s="47"/>
      <c r="H10" s="47" t="n">
        <f aca="false">(D10/$B10*100)</f>
        <v>75.6880733944954</v>
      </c>
      <c r="I10" s="48" t="n">
        <f aca="false">(E10/$B10*100)</f>
        <v>24.3119266055046</v>
      </c>
      <c r="J10" s="49" t="n">
        <v>99.0643908</v>
      </c>
      <c r="K10" s="50"/>
      <c r="L10" s="50" t="n">
        <v>68.3736411</v>
      </c>
      <c r="M10" s="51" t="n">
        <v>30.6907497</v>
      </c>
      <c r="N10" s="52" t="n">
        <v>100</v>
      </c>
      <c r="O10" s="53"/>
      <c r="P10" s="53" t="n">
        <v>69.0193928896598</v>
      </c>
      <c r="Q10" s="54" t="n">
        <v>30.9806071103402</v>
      </c>
      <c r="R10" s="53" t="n">
        <v>45.4423811009174</v>
      </c>
      <c r="S10" s="53"/>
      <c r="T10" s="53" t="n">
        <v>41.4385703636364</v>
      </c>
      <c r="U10" s="53" t="n">
        <v>57.9070749056604</v>
      </c>
    </row>
    <row r="11" customFormat="false" ht="15" hidden="false" customHeight="false" outlineLevel="0" collapsed="false">
      <c r="A11" s="45" t="s">
        <v>39</v>
      </c>
      <c r="B11" s="34" t="n">
        <v>3400</v>
      </c>
      <c r="C11" s="55" t="n">
        <v>1024.07</v>
      </c>
      <c r="D11" s="35" t="n">
        <v>657</v>
      </c>
      <c r="E11" s="36" t="n">
        <v>2375.93</v>
      </c>
      <c r="F11" s="46" t="n">
        <f aca="false">(B11/$B11*100)</f>
        <v>100</v>
      </c>
      <c r="G11" s="47" t="n">
        <f aca="false">(C11/$B11*100)</f>
        <v>30.1197058823529</v>
      </c>
      <c r="H11" s="47" t="n">
        <f aca="false">(D11/$B11*100)</f>
        <v>19.3235294117647</v>
      </c>
      <c r="I11" s="48" t="n">
        <f aca="false">(E11/$B11*100)</f>
        <v>69.8802941176471</v>
      </c>
      <c r="J11" s="49" t="n">
        <v>1996.1455136</v>
      </c>
      <c r="K11" s="50" t="n">
        <v>510.8688232</v>
      </c>
      <c r="L11" s="50" t="n">
        <v>313.2833149</v>
      </c>
      <c r="M11" s="51" t="n">
        <v>1485.2766904</v>
      </c>
      <c r="N11" s="52" t="n">
        <v>100</v>
      </c>
      <c r="O11" s="53" t="n">
        <v>25.5927646416248</v>
      </c>
      <c r="P11" s="53" t="n">
        <v>15.6944126951447</v>
      </c>
      <c r="Q11" s="54" t="n">
        <v>74.4072353583752</v>
      </c>
      <c r="R11" s="53" t="n">
        <v>58.7101621647059</v>
      </c>
      <c r="S11" s="53" t="n">
        <v>49.8861233314129</v>
      </c>
      <c r="T11" s="53" t="n">
        <v>47.6839139878234</v>
      </c>
      <c r="U11" s="53" t="n">
        <v>62.5134869461642</v>
      </c>
    </row>
    <row r="12" customFormat="false" ht="15" hidden="false" customHeight="false" outlineLevel="0" collapsed="false">
      <c r="A12" s="45" t="s">
        <v>40</v>
      </c>
      <c r="B12" s="34" t="n">
        <v>307</v>
      </c>
      <c r="C12" s="55" t="n">
        <v>244.42071</v>
      </c>
      <c r="D12" s="35" t="n">
        <v>205</v>
      </c>
      <c r="E12" s="36" t="n">
        <v>62.57929</v>
      </c>
      <c r="F12" s="46" t="n">
        <f aca="false">(B12/$B12*100)</f>
        <v>100</v>
      </c>
      <c r="G12" s="47" t="n">
        <f aca="false">(C12/$B12*100)</f>
        <v>79.6158664495114</v>
      </c>
      <c r="H12" s="47" t="n">
        <f aca="false">(D12/$B12*100)</f>
        <v>66.7752442996743</v>
      </c>
      <c r="I12" s="48" t="n">
        <f aca="false">(E12/$B12*100)</f>
        <v>20.3841335504886</v>
      </c>
      <c r="J12" s="49" t="n">
        <v>159.7223316</v>
      </c>
      <c r="K12" s="50" t="n">
        <v>121.1538053</v>
      </c>
      <c r="L12" s="50" t="n">
        <v>101.3720641</v>
      </c>
      <c r="M12" s="51" t="n">
        <v>38.5685263</v>
      </c>
      <c r="N12" s="52" t="n">
        <v>100</v>
      </c>
      <c r="O12" s="53" t="n">
        <v>75.8527652873307</v>
      </c>
      <c r="P12" s="53" t="n">
        <v>63.4676836260259</v>
      </c>
      <c r="Q12" s="54" t="n">
        <v>24.1472347126693</v>
      </c>
      <c r="R12" s="53" t="n">
        <v>52.0268181107492</v>
      </c>
      <c r="S12" s="53" t="n">
        <v>49.5677331515811</v>
      </c>
      <c r="T12" s="53" t="n">
        <v>49.4497873658537</v>
      </c>
      <c r="U12" s="53" t="n">
        <v>61.631453952258</v>
      </c>
    </row>
    <row r="13" customFormat="false" ht="15" hidden="false" customHeight="false" outlineLevel="0" collapsed="false">
      <c r="A13" s="45" t="s">
        <v>41</v>
      </c>
      <c r="B13" s="34" t="n">
        <v>627</v>
      </c>
      <c r="C13" s="55"/>
      <c r="D13" s="35" t="n">
        <v>140</v>
      </c>
      <c r="E13" s="36" t="n">
        <v>487</v>
      </c>
      <c r="F13" s="46" t="n">
        <f aca="false">(B13/$B13*100)</f>
        <v>100</v>
      </c>
      <c r="G13" s="47"/>
      <c r="H13" s="47" t="n">
        <f aca="false">(D13/$B13*100)</f>
        <v>22.3285486443381</v>
      </c>
      <c r="I13" s="48" t="n">
        <f aca="false">(E13/$B13*100)</f>
        <v>77.6714513556619</v>
      </c>
      <c r="J13" s="49" t="n">
        <v>277.6676987</v>
      </c>
      <c r="K13" s="50"/>
      <c r="L13" s="50" t="n">
        <v>37.9143386</v>
      </c>
      <c r="M13" s="51" t="n">
        <v>239.7533601</v>
      </c>
      <c r="N13" s="52" t="n">
        <v>100</v>
      </c>
      <c r="O13" s="53"/>
      <c r="P13" s="53" t="n">
        <v>13.6545729940895</v>
      </c>
      <c r="Q13" s="54" t="n">
        <v>86.3454270059105</v>
      </c>
      <c r="R13" s="53" t="n">
        <v>44.2851194098884</v>
      </c>
      <c r="S13" s="53"/>
      <c r="T13" s="53" t="n">
        <v>27.0816704285714</v>
      </c>
      <c r="U13" s="53" t="n">
        <v>49.2306694250513</v>
      </c>
    </row>
    <row r="14" customFormat="false" ht="15" hidden="false" customHeight="false" outlineLevel="0" collapsed="false">
      <c r="A14" s="45" t="s">
        <v>42</v>
      </c>
      <c r="B14" s="34" t="n">
        <v>2158</v>
      </c>
      <c r="C14" s="55" t="n">
        <v>559.030776</v>
      </c>
      <c r="D14" s="35" t="n">
        <v>443</v>
      </c>
      <c r="E14" s="36" t="n">
        <v>1598.969224</v>
      </c>
      <c r="F14" s="46" t="n">
        <f aca="false">(B14/$B14*100)</f>
        <v>100</v>
      </c>
      <c r="G14" s="47" t="n">
        <f aca="false">(C14/$B14*100)</f>
        <v>25.9050405931418</v>
      </c>
      <c r="H14" s="47" t="n">
        <f aca="false">(D14/$B14*100)</f>
        <v>20.5282669138091</v>
      </c>
      <c r="I14" s="48" t="n">
        <f aca="false">(E14/$B14*100)</f>
        <v>74.0949594068582</v>
      </c>
      <c r="J14" s="49" t="n">
        <v>1240.7483497</v>
      </c>
      <c r="K14" s="50" t="n">
        <v>245.912726</v>
      </c>
      <c r="L14" s="50" t="n">
        <v>189.154286</v>
      </c>
      <c r="M14" s="51" t="n">
        <v>994.8356237</v>
      </c>
      <c r="N14" s="52" t="n">
        <v>100</v>
      </c>
      <c r="O14" s="53" t="n">
        <v>19.8197101015254</v>
      </c>
      <c r="P14" s="53" t="n">
        <v>15.2451773194569</v>
      </c>
      <c r="Q14" s="54" t="n">
        <v>80.1802898984746</v>
      </c>
      <c r="R14" s="53" t="n">
        <v>57.4952896061168</v>
      </c>
      <c r="S14" s="53" t="n">
        <v>43.9891212715631</v>
      </c>
      <c r="T14" s="53" t="n">
        <v>42.6984844243792</v>
      </c>
      <c r="U14" s="53" t="n">
        <v>62.2173090493454</v>
      </c>
    </row>
    <row r="15" customFormat="false" ht="15" hidden="false" customHeight="false" outlineLevel="0" collapsed="false">
      <c r="A15" s="45" t="s">
        <v>43</v>
      </c>
      <c r="B15" s="34" t="n">
        <v>1264</v>
      </c>
      <c r="C15" s="55" t="n">
        <v>502.9052576</v>
      </c>
      <c r="D15" s="35" t="n">
        <v>380</v>
      </c>
      <c r="E15" s="36" t="n">
        <v>761.0947424</v>
      </c>
      <c r="F15" s="46" t="n">
        <f aca="false">(B15/$B15*100)</f>
        <v>100</v>
      </c>
      <c r="G15" s="47" t="n">
        <f aca="false">(C15/$B15*100)</f>
        <v>39.7868083544304</v>
      </c>
      <c r="H15" s="47" t="n">
        <f aca="false">(D15/$B15*100)</f>
        <v>30.0632911392405</v>
      </c>
      <c r="I15" s="48" t="n">
        <f aca="false">(E15/$B15*100)</f>
        <v>60.2131916455696</v>
      </c>
      <c r="J15" s="49" t="n">
        <v>706.2421242</v>
      </c>
      <c r="K15" s="50" t="n">
        <v>217.8806487</v>
      </c>
      <c r="L15" s="50" t="n">
        <v>148.1857209</v>
      </c>
      <c r="M15" s="51" t="n">
        <v>488.3614755</v>
      </c>
      <c r="N15" s="52" t="n">
        <v>100</v>
      </c>
      <c r="O15" s="53" t="n">
        <v>30.8507013719701</v>
      </c>
      <c r="P15" s="53" t="n">
        <v>20.9822829624979</v>
      </c>
      <c r="Q15" s="54" t="n">
        <v>69.1492986280299</v>
      </c>
      <c r="R15" s="53" t="n">
        <v>55.8735857753165</v>
      </c>
      <c r="S15" s="53" t="n">
        <v>43.3243926976992</v>
      </c>
      <c r="T15" s="53" t="n">
        <v>38.9962423421053</v>
      </c>
      <c r="U15" s="53" t="n">
        <v>64.1656614208139</v>
      </c>
    </row>
    <row r="16" customFormat="false" ht="15" hidden="false" customHeight="false" outlineLevel="0" collapsed="false">
      <c r="A16" s="45" t="s">
        <v>44</v>
      </c>
      <c r="B16" s="34" t="n">
        <v>3620</v>
      </c>
      <c r="C16" s="55" t="n">
        <v>1778.55</v>
      </c>
      <c r="D16" s="35" t="n">
        <v>1261</v>
      </c>
      <c r="E16" s="36" t="n">
        <v>1841.45</v>
      </c>
      <c r="F16" s="46" t="n">
        <f aca="false">(B16/$B16*100)</f>
        <v>100</v>
      </c>
      <c r="G16" s="47" t="n">
        <f aca="false">(C16/$B16*100)</f>
        <v>49.1312154696133</v>
      </c>
      <c r="H16" s="47" t="n">
        <f aca="false">(D16/$B16*100)</f>
        <v>34.8342541436464</v>
      </c>
      <c r="I16" s="48" t="n">
        <f aca="false">(E16/$B16*100)</f>
        <v>50.8687845303867</v>
      </c>
      <c r="J16" s="49" t="n">
        <v>1902.8371075</v>
      </c>
      <c r="K16" s="50" t="n">
        <v>741.325596</v>
      </c>
      <c r="L16" s="50" t="n">
        <v>479.0219809</v>
      </c>
      <c r="M16" s="51" t="n">
        <v>1161.5115115</v>
      </c>
      <c r="N16" s="52" t="n">
        <v>100</v>
      </c>
      <c r="O16" s="53" t="n">
        <v>38.9589625448273</v>
      </c>
      <c r="P16" s="53" t="n">
        <v>25.1740928854048</v>
      </c>
      <c r="Q16" s="54" t="n">
        <v>61.0410374551727</v>
      </c>
      <c r="R16" s="53" t="n">
        <v>52.564560980663</v>
      </c>
      <c r="S16" s="53" t="n">
        <v>41.681459391077</v>
      </c>
      <c r="T16" s="53" t="n">
        <v>37.9874687470262</v>
      </c>
      <c r="U16" s="53" t="n">
        <v>63.0759190583508</v>
      </c>
    </row>
    <row r="17" customFormat="false" ht="15" hidden="false" customHeight="false" outlineLevel="0" collapsed="false">
      <c r="A17" s="45" t="s">
        <v>45</v>
      </c>
      <c r="B17" s="34" t="n">
        <v>1300</v>
      </c>
      <c r="C17" s="55" t="n">
        <v>637.7151298</v>
      </c>
      <c r="D17" s="35" t="n">
        <v>369</v>
      </c>
      <c r="E17" s="36" t="n">
        <v>662.2848702</v>
      </c>
      <c r="F17" s="46" t="n">
        <f aca="false">(B17/$B17*100)</f>
        <v>100</v>
      </c>
      <c r="G17" s="47" t="n">
        <f aca="false">(C17/$B17*100)</f>
        <v>49.0550099846154</v>
      </c>
      <c r="H17" s="47" t="n">
        <f aca="false">(D17/$B17*100)</f>
        <v>28.3846153846154</v>
      </c>
      <c r="I17" s="48" t="n">
        <f aca="false">(E17/$B17*100)</f>
        <v>50.9449900153846</v>
      </c>
      <c r="J17" s="49" t="n">
        <v>593.5572763</v>
      </c>
      <c r="K17" s="50" t="n">
        <v>234.2322537</v>
      </c>
      <c r="L17" s="50" t="n">
        <v>129.7842085</v>
      </c>
      <c r="M17" s="51" t="n">
        <v>359.3250226</v>
      </c>
      <c r="N17" s="52" t="n">
        <v>100</v>
      </c>
      <c r="O17" s="53" t="n">
        <v>39.4624517384591</v>
      </c>
      <c r="P17" s="53" t="n">
        <v>21.8654902706312</v>
      </c>
      <c r="Q17" s="54" t="n">
        <v>60.5375482615409</v>
      </c>
      <c r="R17" s="53" t="n">
        <v>45.6582520230769</v>
      </c>
      <c r="S17" s="53" t="n">
        <v>36.7299194819887</v>
      </c>
      <c r="T17" s="53" t="n">
        <v>35.1718722222222</v>
      </c>
      <c r="U17" s="53" t="n">
        <v>54.255357289302</v>
      </c>
    </row>
    <row r="18" customFormat="false" ht="15" hidden="false" customHeight="false" outlineLevel="0" collapsed="false">
      <c r="A18" s="45" t="s">
        <v>46</v>
      </c>
      <c r="B18" s="34" t="n">
        <v>1488</v>
      </c>
      <c r="C18" s="55" t="n">
        <v>535.4273668</v>
      </c>
      <c r="D18" s="35" t="n">
        <v>356</v>
      </c>
      <c r="E18" s="36" t="n">
        <v>952.5726332</v>
      </c>
      <c r="F18" s="46" t="n">
        <f aca="false">(B18/$B18*100)</f>
        <v>100</v>
      </c>
      <c r="G18" s="47" t="n">
        <f aca="false">(C18/$B18*100)</f>
        <v>35.9830219623656</v>
      </c>
      <c r="H18" s="47" t="n">
        <f aca="false">(D18/$B18*100)</f>
        <v>23.9247311827957</v>
      </c>
      <c r="I18" s="48" t="n">
        <f aca="false">(E18/$B18*100)</f>
        <v>64.0169780376344</v>
      </c>
      <c r="J18" s="49" t="n">
        <v>750.1749124</v>
      </c>
      <c r="K18" s="50" t="n">
        <v>199.2393433</v>
      </c>
      <c r="L18" s="50" t="n">
        <v>122.0201266</v>
      </c>
      <c r="M18" s="51" t="n">
        <v>550.9355691</v>
      </c>
      <c r="N18" s="52" t="n">
        <v>100</v>
      </c>
      <c r="O18" s="53" t="n">
        <v>26.5590517633525</v>
      </c>
      <c r="P18" s="53" t="n">
        <v>16.2655568165598</v>
      </c>
      <c r="Q18" s="54" t="n">
        <v>73.4409482366475</v>
      </c>
      <c r="R18" s="53" t="n">
        <v>50.414980672043</v>
      </c>
      <c r="S18" s="53" t="n">
        <v>37.2112737701027</v>
      </c>
      <c r="T18" s="53" t="n">
        <v>34.2753164606742</v>
      </c>
      <c r="U18" s="53" t="n">
        <v>57.8365942814491</v>
      </c>
    </row>
    <row r="19" customFormat="false" ht="15" hidden="false" customHeight="false" outlineLevel="0" collapsed="false">
      <c r="A19" s="45" t="s">
        <v>47</v>
      </c>
      <c r="B19" s="34" t="n">
        <v>3536</v>
      </c>
      <c r="C19" s="55" t="n">
        <v>1601.56</v>
      </c>
      <c r="D19" s="35" t="n">
        <v>707</v>
      </c>
      <c r="E19" s="36" t="n">
        <v>1934.44</v>
      </c>
      <c r="F19" s="46" t="n">
        <f aca="false">(B19/$B19*100)</f>
        <v>100</v>
      </c>
      <c r="G19" s="47" t="n">
        <f aca="false">(C19/$B19*100)</f>
        <v>45.2929864253394</v>
      </c>
      <c r="H19" s="47" t="n">
        <f aca="false">(D19/$B19*100)</f>
        <v>19.9943438914027</v>
      </c>
      <c r="I19" s="48" t="n">
        <f aca="false">(E19/$B19*100)</f>
        <v>54.7070135746606</v>
      </c>
      <c r="J19" s="49" t="n">
        <v>1604.4382319</v>
      </c>
      <c r="K19" s="50" t="n">
        <v>567.8476789</v>
      </c>
      <c r="L19" s="50" t="n">
        <v>221.6441317</v>
      </c>
      <c r="M19" s="51" t="n">
        <v>1036.590553</v>
      </c>
      <c r="N19" s="52" t="n">
        <v>100</v>
      </c>
      <c r="O19" s="53" t="n">
        <v>35.3923053944898</v>
      </c>
      <c r="P19" s="53" t="n">
        <v>13.8144384304234</v>
      </c>
      <c r="Q19" s="54" t="n">
        <v>64.6076946055102</v>
      </c>
      <c r="R19" s="53" t="n">
        <v>45.3743843863122</v>
      </c>
      <c r="S19" s="53" t="n">
        <v>35.4559104185919</v>
      </c>
      <c r="T19" s="53" t="n">
        <v>31.3499479066478</v>
      </c>
      <c r="U19" s="53" t="n">
        <v>53.5860793304522</v>
      </c>
    </row>
    <row r="20" customFormat="false" ht="15" hidden="false" customHeight="false" outlineLevel="0" collapsed="false">
      <c r="A20" s="45" t="s">
        <v>48</v>
      </c>
      <c r="B20" s="34" t="n">
        <v>993</v>
      </c>
      <c r="C20" s="55" t="n">
        <v>461.0197299</v>
      </c>
      <c r="D20" s="35" t="n">
        <v>380</v>
      </c>
      <c r="E20" s="36" t="n">
        <v>531.9802701</v>
      </c>
      <c r="F20" s="46" t="n">
        <f aca="false">(B20/$B20*100)</f>
        <v>100</v>
      </c>
      <c r="G20" s="47" t="n">
        <f aca="false">(C20/$B20*100)</f>
        <v>46.4269617220544</v>
      </c>
      <c r="H20" s="47" t="n">
        <f aca="false">(D20/$B20*100)</f>
        <v>38.2678751258812</v>
      </c>
      <c r="I20" s="48" t="n">
        <f aca="false">(E20/$B20*100)</f>
        <v>53.5730382779456</v>
      </c>
      <c r="J20" s="49" t="n">
        <v>426.60345</v>
      </c>
      <c r="K20" s="50" t="n">
        <v>162.5422167</v>
      </c>
      <c r="L20" s="50" t="n">
        <v>127.1827043</v>
      </c>
      <c r="M20" s="51" t="n">
        <v>264.0612333</v>
      </c>
      <c r="N20" s="52" t="n">
        <v>100</v>
      </c>
      <c r="O20" s="53" t="n">
        <v>38.1014773087278</v>
      </c>
      <c r="P20" s="53" t="n">
        <v>29.8128635152857</v>
      </c>
      <c r="Q20" s="54" t="n">
        <v>61.8985226912722</v>
      </c>
      <c r="R20" s="53" t="n">
        <v>42.9610725075529</v>
      </c>
      <c r="S20" s="53" t="n">
        <v>35.2571064009033</v>
      </c>
      <c r="T20" s="53" t="n">
        <v>33.4691327105263</v>
      </c>
      <c r="U20" s="53" t="n">
        <v>49.6374110360075</v>
      </c>
    </row>
    <row r="21" customFormat="false" ht="15" hidden="false" customHeight="false" outlineLevel="0" collapsed="false">
      <c r="A21" s="45" t="s">
        <v>49</v>
      </c>
      <c r="B21" s="34" t="n">
        <v>890</v>
      </c>
      <c r="C21" s="55" t="n">
        <v>385.8812967</v>
      </c>
      <c r="D21" s="35" t="n">
        <v>272</v>
      </c>
      <c r="E21" s="36" t="n">
        <v>504.1187033</v>
      </c>
      <c r="F21" s="46" t="n">
        <f aca="false">(B21/$B21*100)</f>
        <v>100</v>
      </c>
      <c r="G21" s="47" t="n">
        <f aca="false">(C21/$B21*100)</f>
        <v>43.3574490674157</v>
      </c>
      <c r="H21" s="47" t="n">
        <f aca="false">(D21/$B21*100)</f>
        <v>30.561797752809</v>
      </c>
      <c r="I21" s="48" t="n">
        <f aca="false">(E21/$B21*100)</f>
        <v>56.6425509325843</v>
      </c>
      <c r="J21" s="49" t="n">
        <v>447.153687</v>
      </c>
      <c r="K21" s="50" t="n">
        <v>133.6446809</v>
      </c>
      <c r="L21" s="50" t="n">
        <v>84.6328534</v>
      </c>
      <c r="M21" s="51" t="n">
        <v>313.5090061</v>
      </c>
      <c r="N21" s="52" t="n">
        <v>100</v>
      </c>
      <c r="O21" s="53" t="n">
        <v>29.8878628948888</v>
      </c>
      <c r="P21" s="53" t="n">
        <v>18.9270167865126</v>
      </c>
      <c r="Q21" s="54" t="n">
        <v>70.1121371051112</v>
      </c>
      <c r="R21" s="53" t="n">
        <v>50.2419873033708</v>
      </c>
      <c r="S21" s="53" t="n">
        <v>34.6336249107976</v>
      </c>
      <c r="T21" s="53" t="n">
        <v>31.1150196323529</v>
      </c>
      <c r="U21" s="53" t="n">
        <v>62.1895208504953</v>
      </c>
    </row>
    <row r="22" customFormat="false" ht="15" hidden="false" customHeight="false" outlineLevel="0" collapsed="false">
      <c r="A22" s="45" t="s">
        <v>50</v>
      </c>
      <c r="B22" s="34" t="n">
        <v>5724</v>
      </c>
      <c r="C22" s="55" t="n">
        <v>1874.33</v>
      </c>
      <c r="D22" s="35" t="n">
        <v>1414</v>
      </c>
      <c r="E22" s="36" t="n">
        <v>3849.67</v>
      </c>
      <c r="F22" s="46" t="n">
        <f aca="false">(B22/$B22*100)</f>
        <v>100</v>
      </c>
      <c r="G22" s="47" t="n">
        <f aca="false">(C22/$B22*100)</f>
        <v>32.745108315863</v>
      </c>
      <c r="H22" s="47" t="n">
        <f aca="false">(D22/$B22*100)</f>
        <v>24.7030048916841</v>
      </c>
      <c r="I22" s="48" t="n">
        <f aca="false">(E22/$B22*100)</f>
        <v>67.254891684137</v>
      </c>
      <c r="J22" s="49" t="n">
        <v>2892.8325397</v>
      </c>
      <c r="K22" s="50" t="n">
        <v>684.7590954</v>
      </c>
      <c r="L22" s="50" t="n">
        <v>499.8810358</v>
      </c>
      <c r="M22" s="51" t="n">
        <v>2208.0734443</v>
      </c>
      <c r="N22" s="52" t="n">
        <v>100</v>
      </c>
      <c r="O22" s="53" t="n">
        <v>23.6708860952944</v>
      </c>
      <c r="P22" s="53" t="n">
        <v>17.279985237301</v>
      </c>
      <c r="Q22" s="54" t="n">
        <v>76.3291139047056</v>
      </c>
      <c r="R22" s="53" t="n">
        <v>50.5386537334032</v>
      </c>
      <c r="S22" s="53" t="n">
        <v>36.5335397395336</v>
      </c>
      <c r="T22" s="53" t="n">
        <v>35.3522656152758</v>
      </c>
      <c r="U22" s="53" t="n">
        <v>57.3574733496637</v>
      </c>
    </row>
    <row r="23" customFormat="false" ht="15" hidden="false" customHeight="false" outlineLevel="0" collapsed="false">
      <c r="A23" s="45" t="s">
        <v>51</v>
      </c>
      <c r="B23" s="34" t="n">
        <v>9836</v>
      </c>
      <c r="C23" s="55" t="n">
        <v>2617.08</v>
      </c>
      <c r="D23" s="35" t="n">
        <v>1250</v>
      </c>
      <c r="E23" s="36" t="n">
        <v>7218.92</v>
      </c>
      <c r="F23" s="46" t="n">
        <f aca="false">(B23/$B23*100)</f>
        <v>100</v>
      </c>
      <c r="G23" s="47" t="n">
        <f aca="false">(C23/$B23*100)</f>
        <v>26.6071573810492</v>
      </c>
      <c r="H23" s="47" t="n">
        <f aca="false">(D23/$B23*100)</f>
        <v>12.7084180561204</v>
      </c>
      <c r="I23" s="48" t="n">
        <f aca="false">(E23/$B23*100)</f>
        <v>73.3928426189508</v>
      </c>
      <c r="J23" s="49" t="n">
        <v>3377.1735065</v>
      </c>
      <c r="K23" s="50" t="n">
        <v>739.6732385</v>
      </c>
      <c r="L23" s="50" t="n">
        <v>340.5711996</v>
      </c>
      <c r="M23" s="51" t="n">
        <v>2637.500268</v>
      </c>
      <c r="N23" s="52" t="n">
        <v>100</v>
      </c>
      <c r="O23" s="53" t="n">
        <v>21.9021390839517</v>
      </c>
      <c r="P23" s="53" t="n">
        <v>10.0845040666258</v>
      </c>
      <c r="Q23" s="54" t="n">
        <v>78.0978609160483</v>
      </c>
      <c r="R23" s="53" t="n">
        <v>34.3348262149248</v>
      </c>
      <c r="S23" s="53" t="n">
        <v>28.2633025547557</v>
      </c>
      <c r="T23" s="53" t="n">
        <v>27.245695968</v>
      </c>
      <c r="U23" s="53" t="n">
        <v>36.5359398358757</v>
      </c>
    </row>
    <row r="24" customFormat="false" ht="15" hidden="false" customHeight="false" outlineLevel="0" collapsed="false">
      <c r="A24" s="45" t="s">
        <v>52</v>
      </c>
      <c r="B24" s="34" t="n">
        <v>1878</v>
      </c>
      <c r="C24" s="55" t="n">
        <v>937.1517639</v>
      </c>
      <c r="D24" s="35" t="n">
        <v>193</v>
      </c>
      <c r="E24" s="36" t="n">
        <v>940.8482361</v>
      </c>
      <c r="F24" s="46" t="n">
        <f aca="false">(B24/$B24*100)</f>
        <v>100</v>
      </c>
      <c r="G24" s="47" t="n">
        <f aca="false">(C24/$B24*100)</f>
        <v>49.9015848722045</v>
      </c>
      <c r="H24" s="47" t="n">
        <f aca="false">(D24/$B24*100)</f>
        <v>10.2768903088392</v>
      </c>
      <c r="I24" s="48" t="n">
        <f aca="false">(E24/$B24*100)</f>
        <v>50.0984151277955</v>
      </c>
      <c r="J24" s="49" t="n">
        <v>693.7315116</v>
      </c>
      <c r="K24" s="50" t="n">
        <v>301.1534706</v>
      </c>
      <c r="L24" s="50" t="n">
        <v>49.8073328</v>
      </c>
      <c r="M24" s="51" t="n">
        <v>392.578041</v>
      </c>
      <c r="N24" s="52" t="n">
        <v>100</v>
      </c>
      <c r="O24" s="53" t="n">
        <v>43.4106661675825</v>
      </c>
      <c r="P24" s="53" t="n">
        <v>7.1796266952219</v>
      </c>
      <c r="Q24" s="54" t="n">
        <v>56.5893338324175</v>
      </c>
      <c r="R24" s="53" t="n">
        <v>36.9399100958466</v>
      </c>
      <c r="S24" s="53" t="n">
        <v>32.1349734590197</v>
      </c>
      <c r="T24" s="53" t="n">
        <v>25.8069081865285</v>
      </c>
      <c r="U24" s="53" t="n">
        <v>41.7259687521244</v>
      </c>
    </row>
    <row r="25" customFormat="false" ht="15" hidden="false" customHeight="false" outlineLevel="0" collapsed="false">
      <c r="A25" s="45" t="s">
        <v>53</v>
      </c>
      <c r="B25" s="34" t="n">
        <v>7524</v>
      </c>
      <c r="C25" s="55" t="n">
        <v>5521.86</v>
      </c>
      <c r="D25" s="35" t="n">
        <v>3103</v>
      </c>
      <c r="E25" s="36" t="n">
        <v>2002.14</v>
      </c>
      <c r="F25" s="46" t="n">
        <f aca="false">(B25/$B25*100)</f>
        <v>100</v>
      </c>
      <c r="G25" s="47" t="n">
        <f aca="false">(C25/$B25*100)</f>
        <v>73.38995215311</v>
      </c>
      <c r="H25" s="47" t="n">
        <f aca="false">(D25/$B25*100)</f>
        <v>41.2413609782031</v>
      </c>
      <c r="I25" s="48" t="n">
        <f aca="false">(E25/$B25*100)</f>
        <v>26.61004784689</v>
      </c>
      <c r="J25" s="49" t="n">
        <v>2430.7230312</v>
      </c>
      <c r="K25" s="50" t="n">
        <v>1774.2428685</v>
      </c>
      <c r="L25" s="50" t="n">
        <v>894.9502743</v>
      </c>
      <c r="M25" s="51" t="n">
        <v>656.4801627</v>
      </c>
      <c r="N25" s="52" t="n">
        <v>100</v>
      </c>
      <c r="O25" s="53" t="n">
        <v>72.9923913883389</v>
      </c>
      <c r="P25" s="53" t="n">
        <v>36.8182743493478</v>
      </c>
      <c r="Q25" s="54" t="n">
        <v>27.0076086116611</v>
      </c>
      <c r="R25" s="53" t="n">
        <v>32.3062603827751</v>
      </c>
      <c r="S25" s="53" t="n">
        <v>32.1312541154611</v>
      </c>
      <c r="T25" s="53" t="n">
        <v>28.8414526039317</v>
      </c>
      <c r="U25" s="53" t="n">
        <v>32.7889239863346</v>
      </c>
    </row>
    <row r="26" customFormat="false" ht="15" hidden="false" customHeight="false" outlineLevel="0" collapsed="false">
      <c r="A26" s="45" t="s">
        <v>54</v>
      </c>
      <c r="B26" s="34" t="n">
        <v>22125</v>
      </c>
      <c r="C26" s="55" t="n">
        <v>10502.7</v>
      </c>
      <c r="D26" s="35" t="n">
        <v>6076</v>
      </c>
      <c r="E26" s="36" t="n">
        <v>11622.3</v>
      </c>
      <c r="F26" s="46" t="n">
        <f aca="false">(B26/$B26*100)</f>
        <v>100</v>
      </c>
      <c r="G26" s="47" t="n">
        <f aca="false">(C26/$B26*100)</f>
        <v>47.4698305084746</v>
      </c>
      <c r="H26" s="47" t="n">
        <f aca="false">(D26/$B26*100)</f>
        <v>27.4621468926554</v>
      </c>
      <c r="I26" s="48" t="n">
        <f aca="false">(E26/$B26*100)</f>
        <v>52.5301694915254</v>
      </c>
      <c r="J26" s="49" t="n">
        <v>6139.3624262</v>
      </c>
      <c r="K26" s="50" t="n">
        <v>3057.2417584</v>
      </c>
      <c r="L26" s="50" t="n">
        <v>1731.6269031</v>
      </c>
      <c r="M26" s="51" t="n">
        <v>3082.1206678</v>
      </c>
      <c r="N26" s="52" t="n">
        <v>100</v>
      </c>
      <c r="O26" s="53" t="n">
        <v>49.7973819781853</v>
      </c>
      <c r="P26" s="53" t="n">
        <v>28.2053213817481</v>
      </c>
      <c r="Q26" s="54" t="n">
        <v>50.2026180218147</v>
      </c>
      <c r="R26" s="53" t="n">
        <v>27.748530739887</v>
      </c>
      <c r="S26" s="53" t="n">
        <v>29.1091029773296</v>
      </c>
      <c r="T26" s="53" t="n">
        <v>28.4994552847268</v>
      </c>
      <c r="U26" s="53" t="n">
        <v>26.5190252170397</v>
      </c>
    </row>
    <row r="27" customFormat="false" ht="15" hidden="false" customHeight="false" outlineLevel="0" collapsed="false">
      <c r="A27" s="45" t="s">
        <v>55</v>
      </c>
      <c r="B27" s="34" t="n">
        <v>5500</v>
      </c>
      <c r="C27" s="55" t="n">
        <v>1762.21</v>
      </c>
      <c r="D27" s="35" t="n">
        <v>993</v>
      </c>
      <c r="E27" s="36" t="n">
        <v>3737.79</v>
      </c>
      <c r="F27" s="46" t="n">
        <f aca="false">(B27/$B27*100)</f>
        <v>100</v>
      </c>
      <c r="G27" s="47" t="n">
        <f aca="false">(C27/$B27*100)</f>
        <v>32.0401818181818</v>
      </c>
      <c r="H27" s="47" t="n">
        <f aca="false">(D27/$B27*100)</f>
        <v>18.0545454545455</v>
      </c>
      <c r="I27" s="48" t="n">
        <f aca="false">(E27/$B27*100)</f>
        <v>67.9598181818182</v>
      </c>
      <c r="J27" s="49" t="n">
        <v>1513.8340271</v>
      </c>
      <c r="K27" s="50" t="n">
        <v>434.3893343</v>
      </c>
      <c r="L27" s="50" t="n">
        <v>223.5418833</v>
      </c>
      <c r="M27" s="51" t="n">
        <v>1079.4446928</v>
      </c>
      <c r="N27" s="52" t="n">
        <v>100</v>
      </c>
      <c r="O27" s="53" t="n">
        <v>28.6946472680459</v>
      </c>
      <c r="P27" s="53" t="n">
        <v>14.7666044822781</v>
      </c>
      <c r="Q27" s="54" t="n">
        <v>71.3053527319541</v>
      </c>
      <c r="R27" s="53" t="n">
        <v>27.5242550381818</v>
      </c>
      <c r="S27" s="53" t="n">
        <v>24.6502592937278</v>
      </c>
      <c r="T27" s="53" t="n">
        <v>22.5117707250755</v>
      </c>
      <c r="U27" s="53" t="n">
        <v>28.8792225566444</v>
      </c>
    </row>
    <row r="28" customFormat="false" ht="15" hidden="false" customHeight="false" outlineLevel="0" collapsed="false">
      <c r="A28" s="45" t="s">
        <v>56</v>
      </c>
      <c r="B28" s="34" t="n">
        <v>3568</v>
      </c>
      <c r="C28" s="55" t="n">
        <v>545.3407972</v>
      </c>
      <c r="D28" s="35" t="n">
        <v>257</v>
      </c>
      <c r="E28" s="36" t="n">
        <v>3022.6592028</v>
      </c>
      <c r="F28" s="46" t="n">
        <f aca="false">(B28/$B28*100)</f>
        <v>100</v>
      </c>
      <c r="G28" s="47" t="n">
        <f aca="false">(C28/$B28*100)</f>
        <v>15.2842151681614</v>
      </c>
      <c r="H28" s="47" t="n">
        <f aca="false">(D28/$B28*100)</f>
        <v>7.20291479820628</v>
      </c>
      <c r="I28" s="48" t="n">
        <f aca="false">(E28/$B28*100)</f>
        <v>84.7157848318386</v>
      </c>
      <c r="J28" s="49" t="n">
        <v>693.8396818</v>
      </c>
      <c r="K28" s="50" t="n">
        <v>107.2115411</v>
      </c>
      <c r="L28" s="50" t="n">
        <v>50.0741604</v>
      </c>
      <c r="M28" s="51" t="n">
        <v>586.6281407</v>
      </c>
      <c r="N28" s="52" t="n">
        <v>100</v>
      </c>
      <c r="O28" s="53" t="n">
        <v>15.451918348323</v>
      </c>
      <c r="P28" s="53" t="n">
        <v>7.21696404997977</v>
      </c>
      <c r="Q28" s="54" t="n">
        <v>84.548081651677</v>
      </c>
      <c r="R28" s="53" t="n">
        <v>19.4461794226457</v>
      </c>
      <c r="S28" s="53" t="n">
        <v>19.659548973865</v>
      </c>
      <c r="T28" s="53" t="n">
        <v>19.4841091050584</v>
      </c>
      <c r="U28" s="53" t="n">
        <v>19.4076838088986</v>
      </c>
    </row>
    <row r="29" customFormat="false" ht="15" hidden="false" customHeight="false" outlineLevel="0" collapsed="false">
      <c r="A29" s="45" t="s">
        <v>57</v>
      </c>
      <c r="B29" s="34" t="n">
        <v>5584</v>
      </c>
      <c r="C29" s="55" t="n">
        <v>2023.29</v>
      </c>
      <c r="D29" s="35" t="n">
        <v>732</v>
      </c>
      <c r="E29" s="36" t="n">
        <v>3560.71</v>
      </c>
      <c r="F29" s="46" t="n">
        <f aca="false">(B29/$B29*100)</f>
        <v>100</v>
      </c>
      <c r="G29" s="47" t="n">
        <f aca="false">(C29/$B29*100)</f>
        <v>36.2337034383954</v>
      </c>
      <c r="H29" s="47" t="n">
        <f aca="false">(D29/$B29*100)</f>
        <v>13.10888252149</v>
      </c>
      <c r="I29" s="48" t="n">
        <f aca="false">(E29/$B29*100)</f>
        <v>63.7662965616046</v>
      </c>
      <c r="J29" s="49" t="n">
        <v>1456.6538714</v>
      </c>
      <c r="K29" s="50" t="n">
        <v>498.7231589</v>
      </c>
      <c r="L29" s="50" t="n">
        <v>182.086607</v>
      </c>
      <c r="M29" s="51" t="n">
        <v>957.9307125</v>
      </c>
      <c r="N29" s="52" t="n">
        <v>100</v>
      </c>
      <c r="O29" s="53" t="n">
        <v>34.2375885371227</v>
      </c>
      <c r="P29" s="53" t="n">
        <v>12.5003345389798</v>
      </c>
      <c r="Q29" s="54" t="n">
        <v>65.7624114628773</v>
      </c>
      <c r="R29" s="53" t="n">
        <v>26.0862082987106</v>
      </c>
      <c r="S29" s="53" t="n">
        <v>24.6491189547717</v>
      </c>
      <c r="T29" s="53" t="n">
        <v>24.8752195355191</v>
      </c>
      <c r="U29" s="53" t="n">
        <v>26.9028006352666</v>
      </c>
    </row>
    <row r="30" customFormat="false" ht="15" hidden="false" customHeight="false" outlineLevel="0" collapsed="false">
      <c r="A30" s="45" t="s">
        <v>58</v>
      </c>
      <c r="B30" s="34" t="n">
        <v>1291</v>
      </c>
      <c r="C30" s="55"/>
      <c r="D30" s="35" t="n">
        <v>436</v>
      </c>
      <c r="E30" s="36" t="n">
        <v>855</v>
      </c>
      <c r="F30" s="46" t="n">
        <f aca="false">(B30/$B30*100)</f>
        <v>100</v>
      </c>
      <c r="G30" s="47"/>
      <c r="H30" s="47" t="n">
        <f aca="false">(D30/$B30*100)</f>
        <v>33.7722695584818</v>
      </c>
      <c r="I30" s="48" t="n">
        <f aca="false">(E30/$B30*100)</f>
        <v>66.2277304415182</v>
      </c>
      <c r="J30" s="49" t="n">
        <v>433.5757155</v>
      </c>
      <c r="K30" s="50"/>
      <c r="L30" s="50" t="n">
        <v>140.8831388</v>
      </c>
      <c r="M30" s="51" t="n">
        <v>292.6925767</v>
      </c>
      <c r="N30" s="52" t="n">
        <v>100</v>
      </c>
      <c r="O30" s="53"/>
      <c r="P30" s="53" t="n">
        <v>32.4933186439036</v>
      </c>
      <c r="Q30" s="54" t="n">
        <v>67.5066813560964</v>
      </c>
      <c r="R30" s="53" t="n">
        <v>33.5844860960496</v>
      </c>
      <c r="S30" s="53"/>
      <c r="T30" s="53" t="n">
        <v>32.3126465137615</v>
      </c>
      <c r="U30" s="53" t="n">
        <v>34.2330499064327</v>
      </c>
    </row>
    <row r="31" customFormat="false" ht="15" hidden="false" customHeight="false" outlineLevel="0" collapsed="false">
      <c r="A31" s="45" t="s">
        <v>59</v>
      </c>
      <c r="B31" s="34" t="n">
        <v>1648</v>
      </c>
      <c r="C31" s="55" t="n">
        <v>442.1258741</v>
      </c>
      <c r="D31" s="35" t="n">
        <v>295</v>
      </c>
      <c r="E31" s="36" t="n">
        <v>1205.8741259</v>
      </c>
      <c r="F31" s="46" t="n">
        <f aca="false">(B31/$B31*100)</f>
        <v>100</v>
      </c>
      <c r="G31" s="47" t="n">
        <f aca="false">(C31/$B31*100)</f>
        <v>26.8280263410194</v>
      </c>
      <c r="H31" s="47" t="n">
        <f aca="false">(D31/$B31*100)</f>
        <v>17.9004854368932</v>
      </c>
      <c r="I31" s="48" t="n">
        <f aca="false">(E31/$B31*100)</f>
        <v>73.1719736589806</v>
      </c>
      <c r="J31" s="49" t="n">
        <v>592.9609199</v>
      </c>
      <c r="K31" s="50" t="n">
        <v>153.5757647</v>
      </c>
      <c r="L31" s="50" t="n">
        <v>90.3799101</v>
      </c>
      <c r="M31" s="51" t="n">
        <v>439.3851552</v>
      </c>
      <c r="N31" s="52" t="n">
        <v>100</v>
      </c>
      <c r="O31" s="53" t="n">
        <v>25.8998122044704</v>
      </c>
      <c r="P31" s="53" t="n">
        <v>15.2421360441835</v>
      </c>
      <c r="Q31" s="54" t="n">
        <v>74.1001877955296</v>
      </c>
      <c r="R31" s="53" t="n">
        <v>35.9806383434466</v>
      </c>
      <c r="S31" s="53" t="n">
        <v>34.7357559682798</v>
      </c>
      <c r="T31" s="53" t="n">
        <v>30.6372576610169</v>
      </c>
      <c r="U31" s="53" t="n">
        <v>36.4370663374228</v>
      </c>
    </row>
    <row r="32" customFormat="false" ht="15" hidden="false" customHeight="false" outlineLevel="0" collapsed="false">
      <c r="A32" s="45" t="s">
        <v>60</v>
      </c>
      <c r="B32" s="34" t="n">
        <v>3327</v>
      </c>
      <c r="C32" s="55" t="n">
        <v>1331.45</v>
      </c>
      <c r="D32" s="35" t="n">
        <v>769</v>
      </c>
      <c r="E32" s="36" t="n">
        <v>1995.55</v>
      </c>
      <c r="F32" s="46" t="n">
        <f aca="false">(B32/$B32*100)</f>
        <v>100</v>
      </c>
      <c r="G32" s="47" t="n">
        <f aca="false">(C32/$B32*100)</f>
        <v>40.019537120529</v>
      </c>
      <c r="H32" s="47" t="n">
        <f aca="false">(D32/$B32*100)</f>
        <v>23.1139164412384</v>
      </c>
      <c r="I32" s="48" t="n">
        <f aca="false">(E32/$B32*100)</f>
        <v>59.980462879471</v>
      </c>
      <c r="J32" s="49" t="n">
        <v>1241.1644618</v>
      </c>
      <c r="K32" s="50" t="n">
        <v>451.3180299</v>
      </c>
      <c r="L32" s="50" t="n">
        <v>243.1212095</v>
      </c>
      <c r="M32" s="51" t="n">
        <v>789.8464319</v>
      </c>
      <c r="N32" s="52" t="n">
        <v>100</v>
      </c>
      <c r="O32" s="53" t="n">
        <v>36.3624679718492</v>
      </c>
      <c r="P32" s="53" t="n">
        <v>19.5881542682436</v>
      </c>
      <c r="Q32" s="54" t="n">
        <v>63.6375320281508</v>
      </c>
      <c r="R32" s="53" t="n">
        <v>37.3058149023144</v>
      </c>
      <c r="S32" s="53" t="n">
        <v>33.896731375568</v>
      </c>
      <c r="T32" s="53" t="n">
        <v>31.6152418075423</v>
      </c>
      <c r="U32" s="53" t="n">
        <v>39.580387958207</v>
      </c>
    </row>
    <row r="33" customFormat="false" ht="15.75" hidden="false" customHeight="false" outlineLevel="0" collapsed="false">
      <c r="A33" s="56" t="s">
        <v>61</v>
      </c>
      <c r="B33" s="57" t="n">
        <v>1424</v>
      </c>
      <c r="C33" s="58"/>
      <c r="D33" s="59" t="n">
        <v>1424</v>
      </c>
      <c r="E33" s="60"/>
      <c r="F33" s="61" t="n">
        <f aca="false">(B33/$B33*100)</f>
        <v>100</v>
      </c>
      <c r="G33" s="62"/>
      <c r="H33" s="62" t="n">
        <f aca="false">(D33/$B33*100)</f>
        <v>100</v>
      </c>
      <c r="I33" s="63"/>
      <c r="J33" s="64" t="n">
        <v>359.1187828</v>
      </c>
      <c r="K33" s="65"/>
      <c r="L33" s="65" t="n">
        <v>359.1187828</v>
      </c>
      <c r="M33" s="66"/>
      <c r="N33" s="52" t="n">
        <v>100</v>
      </c>
      <c r="O33" s="53"/>
      <c r="P33" s="67" t="n">
        <v>100</v>
      </c>
      <c r="Q33" s="68"/>
      <c r="R33" s="53" t="n">
        <v>25.2190156460674</v>
      </c>
      <c r="S33" s="67"/>
      <c r="T33" s="67" t="n">
        <v>25.2190156460674</v>
      </c>
      <c r="U33" s="53"/>
    </row>
    <row r="34" customFormat="false" ht="20.25" hidden="false" customHeight="true" outlineLevel="0" collapsed="false">
      <c r="A34" s="69" t="s">
        <v>62</v>
      </c>
      <c r="B34" s="69"/>
      <c r="C34" s="69"/>
      <c r="D34" s="69"/>
      <c r="E34" s="69"/>
      <c r="N34" s="70"/>
      <c r="O34" s="70"/>
      <c r="R34" s="70"/>
      <c r="U34" s="70"/>
    </row>
    <row r="35" customFormat="false" ht="19.5" hidden="false" customHeight="true" outlineLevel="0" collapsed="false">
      <c r="A35" s="69" t="s">
        <v>63</v>
      </c>
      <c r="B35" s="69"/>
      <c r="C35" s="69"/>
      <c r="D35" s="69"/>
      <c r="E35" s="69"/>
    </row>
  </sheetData>
  <mergeCells count="8">
    <mergeCell ref="A2:A5"/>
    <mergeCell ref="B2:E4"/>
    <mergeCell ref="F2:I4"/>
    <mergeCell ref="J2:U2"/>
    <mergeCell ref="J3:U3"/>
    <mergeCell ref="J4:M4"/>
    <mergeCell ref="N4:Q4"/>
    <mergeCell ref="R4:U4"/>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46.5" hidden="false" customHeight="true" outlineLevel="0" collapsed="false">
      <c r="A1" s="1"/>
      <c r="B1" s="2"/>
    </row>
    <row r="2" customFormat="false" ht="51" hidden="false" customHeight="true" outlineLevel="0" collapsed="false">
      <c r="A2" s="71" t="s">
        <v>64</v>
      </c>
      <c r="B2" s="71"/>
      <c r="C2" s="71"/>
      <c r="D2" s="71"/>
      <c r="E2" s="71"/>
      <c r="F2" s="71"/>
      <c r="G2" s="71"/>
      <c r="H2" s="71"/>
      <c r="I2" s="71"/>
    </row>
    <row r="3" customFormat="false" ht="18.75" hidden="false" customHeight="true" outlineLevel="0" collapsed="false">
      <c r="A3" s="21" t="s">
        <v>24</v>
      </c>
      <c r="B3" s="72" t="s">
        <v>65</v>
      </c>
      <c r="C3" s="72"/>
      <c r="D3" s="72"/>
      <c r="E3" s="72"/>
      <c r="F3" s="73" t="s">
        <v>66</v>
      </c>
      <c r="G3" s="73"/>
      <c r="H3" s="73"/>
      <c r="I3" s="73"/>
    </row>
    <row r="4" s="75" customFormat="true" ht="52.5" hidden="false" customHeight="true" outlineLevel="0" collapsed="false">
      <c r="A4" s="21"/>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76" t="n">
        <v>1395</v>
      </c>
      <c r="D5" s="55" t="n">
        <v>420</v>
      </c>
      <c r="E5" s="36" t="n">
        <v>975</v>
      </c>
      <c r="F5" s="47" t="n">
        <v>100</v>
      </c>
      <c r="G5" s="47"/>
      <c r="H5" s="47" t="n">
        <v>30.1075268817204</v>
      </c>
      <c r="I5" s="47" t="n">
        <v>69.8924731182796</v>
      </c>
    </row>
    <row r="6" customFormat="false" ht="15" hidden="false" customHeight="false" outlineLevel="0" collapsed="false">
      <c r="A6" s="45" t="s">
        <v>36</v>
      </c>
      <c r="B6" s="77" t="n">
        <v>653</v>
      </c>
      <c r="D6" s="55" t="n">
        <v>320</v>
      </c>
      <c r="E6" s="36" t="n">
        <v>333</v>
      </c>
      <c r="F6" s="47" t="n">
        <v>100</v>
      </c>
      <c r="G6" s="47"/>
      <c r="H6" s="47" t="n">
        <v>49.0045941807044</v>
      </c>
      <c r="I6" s="47" t="n">
        <v>50.9954058192956</v>
      </c>
    </row>
    <row r="7" customFormat="false" ht="15" hidden="false" customHeight="false" outlineLevel="0" collapsed="false">
      <c r="A7" s="45" t="s">
        <v>37</v>
      </c>
      <c r="B7" s="77" t="n">
        <v>3005</v>
      </c>
      <c r="C7" s="55" t="n">
        <v>1991.37</v>
      </c>
      <c r="D7" s="55" t="n">
        <v>1727</v>
      </c>
      <c r="E7" s="36" t="n">
        <v>1013.63</v>
      </c>
      <c r="F7" s="47" t="n">
        <v>100</v>
      </c>
      <c r="G7" s="47" t="n">
        <v>66.2685524126456</v>
      </c>
      <c r="H7" s="47" t="n">
        <v>57.4708818635607</v>
      </c>
      <c r="I7" s="47" t="n">
        <v>33.7314475873544</v>
      </c>
    </row>
    <row r="8" customFormat="false" ht="15" hidden="false" customHeight="false" outlineLevel="0" collapsed="false">
      <c r="A8" s="45" t="s">
        <v>38</v>
      </c>
      <c r="B8" s="77" t="n">
        <v>397</v>
      </c>
      <c r="C8" s="55"/>
      <c r="D8" s="55" t="n">
        <v>286</v>
      </c>
      <c r="E8" s="36" t="n">
        <v>111</v>
      </c>
      <c r="F8" s="47" t="n">
        <v>100</v>
      </c>
      <c r="G8" s="47"/>
      <c r="H8" s="47" t="n">
        <v>72.0403022670025</v>
      </c>
      <c r="I8" s="47" t="n">
        <v>27.9596977329975</v>
      </c>
      <c r="L8" s="78"/>
    </row>
    <row r="9" customFormat="false" ht="15" hidden="false" customHeight="false" outlineLevel="0" collapsed="false">
      <c r="A9" s="45" t="s">
        <v>39</v>
      </c>
      <c r="B9" s="77" t="n">
        <v>6559</v>
      </c>
      <c r="C9" s="55" t="n">
        <v>1876.65</v>
      </c>
      <c r="D9" s="55" t="n">
        <v>1225</v>
      </c>
      <c r="E9" s="36" t="n">
        <v>4682.35</v>
      </c>
      <c r="F9" s="47" t="n">
        <v>100</v>
      </c>
      <c r="G9" s="47" t="n">
        <v>28.6118310718097</v>
      </c>
      <c r="H9" s="47" t="n">
        <v>18.6766275346852</v>
      </c>
      <c r="I9" s="47" t="n">
        <v>71.3881689281903</v>
      </c>
    </row>
    <row r="10" customFormat="false" ht="15" hidden="false" customHeight="false" outlineLevel="0" collapsed="false">
      <c r="A10" s="45" t="s">
        <v>40</v>
      </c>
      <c r="B10" s="77" t="n">
        <v>622</v>
      </c>
      <c r="C10" s="55" t="n">
        <v>470.5013468</v>
      </c>
      <c r="D10" s="55" t="n">
        <v>374</v>
      </c>
      <c r="E10" s="36" t="n">
        <v>151.4986532</v>
      </c>
      <c r="F10" s="47" t="n">
        <v>100</v>
      </c>
      <c r="G10" s="47" t="n">
        <v>75.6433033440514</v>
      </c>
      <c r="H10" s="47" t="n">
        <v>60.1286173633441</v>
      </c>
      <c r="I10" s="47" t="n">
        <v>24.3566966559485</v>
      </c>
    </row>
    <row r="11" customFormat="false" ht="15" hidden="false" customHeight="false" outlineLevel="0" collapsed="false">
      <c r="A11" s="45" t="s">
        <v>41</v>
      </c>
      <c r="B11" s="77" t="n">
        <v>1213</v>
      </c>
      <c r="C11" s="55"/>
      <c r="D11" s="55" t="n">
        <v>227</v>
      </c>
      <c r="E11" s="36" t="n">
        <v>986</v>
      </c>
      <c r="F11" s="47" t="n">
        <v>100</v>
      </c>
      <c r="G11" s="47"/>
      <c r="H11" s="47" t="n">
        <v>18.7139323990107</v>
      </c>
      <c r="I11" s="47" t="n">
        <v>81.2860676009893</v>
      </c>
    </row>
    <row r="12" customFormat="false" ht="15" hidden="false" customHeight="false" outlineLevel="0" collapsed="false">
      <c r="A12" s="45" t="s">
        <v>42</v>
      </c>
      <c r="B12" s="77" t="n">
        <v>5378</v>
      </c>
      <c r="C12" s="55" t="n">
        <v>1179.67</v>
      </c>
      <c r="D12" s="55" t="n">
        <v>896</v>
      </c>
      <c r="E12" s="36" t="n">
        <v>4198.33</v>
      </c>
      <c r="F12" s="47" t="n">
        <v>100</v>
      </c>
      <c r="G12" s="47" t="n">
        <v>21.9351059873559</v>
      </c>
      <c r="H12" s="47" t="n">
        <v>16.6604685756787</v>
      </c>
      <c r="I12" s="47" t="n">
        <v>78.0648940126441</v>
      </c>
    </row>
    <row r="13" customFormat="false" ht="15" hidden="false" customHeight="false" outlineLevel="0" collapsed="false">
      <c r="A13" s="45" t="s">
        <v>43</v>
      </c>
      <c r="B13" s="77" t="n">
        <v>2608</v>
      </c>
      <c r="C13" s="55" t="n">
        <v>975.191384</v>
      </c>
      <c r="D13" s="55" t="n">
        <v>696</v>
      </c>
      <c r="E13" s="36" t="n">
        <v>1632.808616</v>
      </c>
      <c r="F13" s="47" t="n">
        <v>100</v>
      </c>
      <c r="G13" s="47" t="n">
        <v>37.3923076687117</v>
      </c>
      <c r="H13" s="47" t="n">
        <v>26.6871165644172</v>
      </c>
      <c r="I13" s="47" t="n">
        <v>62.6076923312884</v>
      </c>
    </row>
    <row r="14" customFormat="false" ht="15" hidden="false" customHeight="false" outlineLevel="0" collapsed="false">
      <c r="A14" s="45" t="s">
        <v>44</v>
      </c>
      <c r="B14" s="77" t="n">
        <v>7343</v>
      </c>
      <c r="C14" s="55" t="n">
        <v>3251.89</v>
      </c>
      <c r="D14" s="55" t="n">
        <v>2215</v>
      </c>
      <c r="E14" s="36" t="n">
        <v>4091.11</v>
      </c>
      <c r="F14" s="47" t="n">
        <v>100</v>
      </c>
      <c r="G14" s="47" t="n">
        <v>44.2855781015934</v>
      </c>
      <c r="H14" s="47" t="n">
        <v>30.1647827863271</v>
      </c>
      <c r="I14" s="47" t="n">
        <v>55.7144218984067</v>
      </c>
      <c r="L14" s="78"/>
    </row>
    <row r="15" customFormat="false" ht="15" hidden="false" customHeight="false" outlineLevel="0" collapsed="false">
      <c r="A15" s="45" t="s">
        <v>45</v>
      </c>
      <c r="B15" s="77" t="n">
        <v>2820</v>
      </c>
      <c r="C15" s="55" t="n">
        <v>1245.22</v>
      </c>
      <c r="D15" s="55" t="n">
        <v>737</v>
      </c>
      <c r="E15" s="36" t="n">
        <v>1574.78</v>
      </c>
      <c r="F15" s="47" t="n">
        <v>100</v>
      </c>
      <c r="G15" s="47" t="n">
        <v>44.1567375886525</v>
      </c>
      <c r="H15" s="47" t="n">
        <v>26.1347517730496</v>
      </c>
      <c r="I15" s="47" t="n">
        <v>55.8432624113475</v>
      </c>
    </row>
    <row r="16" customFormat="false" ht="15" hidden="false" customHeight="false" outlineLevel="0" collapsed="false">
      <c r="A16" s="45" t="s">
        <v>46</v>
      </c>
      <c r="B16" s="77" t="n">
        <v>3199</v>
      </c>
      <c r="C16" s="55" t="n">
        <v>1047.26</v>
      </c>
      <c r="D16" s="55" t="n">
        <v>657</v>
      </c>
      <c r="E16" s="36" t="n">
        <v>2151.74</v>
      </c>
      <c r="F16" s="47" t="n">
        <v>100</v>
      </c>
      <c r="G16" s="47" t="n">
        <v>32.7371053454204</v>
      </c>
      <c r="H16" s="47" t="n">
        <v>20.5376680212566</v>
      </c>
      <c r="I16" s="47" t="n">
        <v>67.2628946545796</v>
      </c>
    </row>
    <row r="17" customFormat="false" ht="15" hidden="false" customHeight="false" outlineLevel="0" collapsed="false">
      <c r="A17" s="45" t="s">
        <v>47</v>
      </c>
      <c r="B17" s="77" t="n">
        <v>7636</v>
      </c>
      <c r="C17" s="55" t="n">
        <v>3292.51</v>
      </c>
      <c r="D17" s="55" t="n">
        <v>1353</v>
      </c>
      <c r="E17" s="36" t="n">
        <v>4343.49</v>
      </c>
      <c r="F17" s="47" t="n">
        <v>100</v>
      </c>
      <c r="G17" s="47" t="n">
        <v>43.1182556312205</v>
      </c>
      <c r="H17" s="47" t="n">
        <v>17.7187008905186</v>
      </c>
      <c r="I17" s="47" t="n">
        <v>56.8817443687795</v>
      </c>
    </row>
    <row r="18" customFormat="false" ht="15" hidden="false" customHeight="false" outlineLevel="0" collapsed="false">
      <c r="A18" s="45" t="s">
        <v>48</v>
      </c>
      <c r="B18" s="77" t="n">
        <v>2638</v>
      </c>
      <c r="C18" s="55" t="n">
        <v>1035.1</v>
      </c>
      <c r="D18" s="55" t="n">
        <v>841</v>
      </c>
      <c r="E18" s="36" t="n">
        <v>1602.9</v>
      </c>
      <c r="F18" s="47" t="n">
        <v>100</v>
      </c>
      <c r="G18" s="47" t="n">
        <v>39.2380591357089</v>
      </c>
      <c r="H18" s="47" t="n">
        <v>31.8802122820318</v>
      </c>
      <c r="I18" s="47" t="n">
        <v>60.7619408642911</v>
      </c>
    </row>
    <row r="19" customFormat="false" ht="15" hidden="false" customHeight="false" outlineLevel="0" collapsed="false">
      <c r="A19" s="45" t="s">
        <v>49</v>
      </c>
      <c r="B19" s="77" t="n">
        <v>1824</v>
      </c>
      <c r="C19" s="55" t="n">
        <v>767.9462556</v>
      </c>
      <c r="D19" s="55" t="n">
        <v>532</v>
      </c>
      <c r="E19" s="36" t="n">
        <v>1056.0537444</v>
      </c>
      <c r="F19" s="47" t="n">
        <v>100</v>
      </c>
      <c r="G19" s="47" t="n">
        <v>42.1023166447368</v>
      </c>
      <c r="H19" s="47" t="n">
        <v>29.1666666666667</v>
      </c>
      <c r="I19" s="47" t="n">
        <v>57.8976833552632</v>
      </c>
    </row>
    <row r="20" customFormat="false" ht="15" hidden="false" customHeight="false" outlineLevel="0" collapsed="false">
      <c r="A20" s="45" t="s">
        <v>50</v>
      </c>
      <c r="B20" s="77" t="n">
        <v>12009</v>
      </c>
      <c r="C20" s="55" t="n">
        <v>3315.62</v>
      </c>
      <c r="D20" s="55" t="n">
        <v>2439</v>
      </c>
      <c r="E20" s="36" t="n">
        <v>8693.38</v>
      </c>
      <c r="F20" s="47" t="n">
        <v>100</v>
      </c>
      <c r="G20" s="47" t="n">
        <v>27.6094595719877</v>
      </c>
      <c r="H20" s="47" t="n">
        <v>20.3097676742443</v>
      </c>
      <c r="I20" s="47" t="n">
        <v>72.3905404280123</v>
      </c>
    </row>
    <row r="21" customFormat="false" ht="15" hidden="false" customHeight="false" outlineLevel="0" collapsed="false">
      <c r="A21" s="45" t="s">
        <v>51</v>
      </c>
      <c r="B21" s="77" t="n">
        <v>17470</v>
      </c>
      <c r="C21" s="55" t="n">
        <v>4417.17</v>
      </c>
      <c r="D21" s="55" t="n">
        <v>2104</v>
      </c>
      <c r="E21" s="36" t="n">
        <v>13052.83</v>
      </c>
      <c r="F21" s="47" t="n">
        <v>100</v>
      </c>
      <c r="G21" s="47" t="n">
        <v>25.2843159702347</v>
      </c>
      <c r="H21" s="47" t="n">
        <v>12.0435031482541</v>
      </c>
      <c r="I21" s="47" t="n">
        <v>74.7156840297653</v>
      </c>
    </row>
    <row r="22" customFormat="false" ht="15" hidden="false" customHeight="false" outlineLevel="0" collapsed="false">
      <c r="A22" s="45" t="s">
        <v>52</v>
      </c>
      <c r="B22" s="77" t="n">
        <v>3234</v>
      </c>
      <c r="C22" s="55" t="n">
        <v>1587.25</v>
      </c>
      <c r="D22" s="55" t="n">
        <v>311</v>
      </c>
      <c r="E22" s="36" t="n">
        <v>1646.75</v>
      </c>
      <c r="F22" s="47" t="n">
        <v>100</v>
      </c>
      <c r="G22" s="47" t="n">
        <v>49.0800865800866</v>
      </c>
      <c r="H22" s="47" t="n">
        <v>9.61657390228819</v>
      </c>
      <c r="I22" s="47" t="n">
        <v>50.9199134199134</v>
      </c>
    </row>
    <row r="23" customFormat="false" ht="15" hidden="false" customHeight="false" outlineLevel="0" collapsed="false">
      <c r="A23" s="45" t="s">
        <v>53</v>
      </c>
      <c r="B23" s="77" t="n">
        <v>14594</v>
      </c>
      <c r="C23" s="55" t="n">
        <v>10721.7</v>
      </c>
      <c r="D23" s="55" t="n">
        <v>5731</v>
      </c>
      <c r="E23" s="36" t="n">
        <v>3872.3</v>
      </c>
      <c r="F23" s="47" t="n">
        <v>100</v>
      </c>
      <c r="G23" s="47" t="n">
        <v>73.4664930793477</v>
      </c>
      <c r="H23" s="47" t="n">
        <v>39.2695628340414</v>
      </c>
      <c r="I23" s="47" t="n">
        <v>26.5335069206523</v>
      </c>
      <c r="L23" s="78"/>
    </row>
    <row r="24" customFormat="false" ht="15" hidden="false" customHeight="false" outlineLevel="0" collapsed="false">
      <c r="A24" s="45" t="s">
        <v>54</v>
      </c>
      <c r="B24" s="77" t="n">
        <v>38097</v>
      </c>
      <c r="C24" s="55" t="n">
        <v>17956.9</v>
      </c>
      <c r="D24" s="55" t="n">
        <v>10210</v>
      </c>
      <c r="E24" s="36" t="n">
        <v>20140.1</v>
      </c>
      <c r="F24" s="47" t="n">
        <v>100</v>
      </c>
      <c r="G24" s="47" t="n">
        <v>47.1346825209334</v>
      </c>
      <c r="H24" s="47" t="n">
        <v>26.8000104995144</v>
      </c>
      <c r="I24" s="47" t="n">
        <v>52.8653174790666</v>
      </c>
    </row>
    <row r="25" customFormat="false" ht="15" hidden="false" customHeight="false" outlineLevel="0" collapsed="false">
      <c r="A25" s="45" t="s">
        <v>55</v>
      </c>
      <c r="B25" s="77" t="n">
        <v>9341</v>
      </c>
      <c r="C25" s="55" t="n">
        <v>2964.5</v>
      </c>
      <c r="D25" s="55" t="n">
        <v>1617</v>
      </c>
      <c r="E25" s="36" t="n">
        <v>6376.5</v>
      </c>
      <c r="F25" s="47" t="n">
        <v>100</v>
      </c>
      <c r="G25" s="47" t="n">
        <v>31.7364307889948</v>
      </c>
      <c r="H25" s="47" t="n">
        <v>17.3107804303608</v>
      </c>
      <c r="I25" s="47" t="n">
        <v>68.2635692110052</v>
      </c>
    </row>
    <row r="26" customFormat="false" ht="15" hidden="false" customHeight="false" outlineLevel="0" collapsed="false">
      <c r="A26" s="45" t="s">
        <v>56</v>
      </c>
      <c r="B26" s="77" t="n">
        <v>5899</v>
      </c>
      <c r="C26" s="55" t="n">
        <v>892.8554528</v>
      </c>
      <c r="D26" s="55" t="n">
        <v>435</v>
      </c>
      <c r="E26" s="36" t="n">
        <v>5006.1445472</v>
      </c>
      <c r="F26" s="47" t="n">
        <v>100</v>
      </c>
      <c r="G26" s="47" t="n">
        <v>15.1357086421427</v>
      </c>
      <c r="H26" s="47" t="n">
        <v>7.37413120867944</v>
      </c>
      <c r="I26" s="47" t="n">
        <v>84.8642913578573</v>
      </c>
    </row>
    <row r="27" customFormat="false" ht="15" hidden="false" customHeight="false" outlineLevel="0" collapsed="false">
      <c r="A27" s="45" t="s">
        <v>57</v>
      </c>
      <c r="B27" s="77" t="n">
        <v>9550</v>
      </c>
      <c r="C27" s="55" t="n">
        <v>3567.51</v>
      </c>
      <c r="D27" s="55" t="n">
        <v>1265</v>
      </c>
      <c r="E27" s="36" t="n">
        <v>5982.49</v>
      </c>
      <c r="F27" s="47" t="n">
        <v>100</v>
      </c>
      <c r="G27" s="47" t="n">
        <v>37.3561256544503</v>
      </c>
      <c r="H27" s="47" t="n">
        <v>13.2460732984293</v>
      </c>
      <c r="I27" s="47" t="n">
        <v>62.6438743455497</v>
      </c>
    </row>
    <row r="28" customFormat="false" ht="15" hidden="false" customHeight="false" outlineLevel="0" collapsed="false">
      <c r="A28" s="45" t="s">
        <v>58</v>
      </c>
      <c r="B28" s="77" t="n">
        <v>2149</v>
      </c>
      <c r="C28" s="55"/>
      <c r="D28" s="55" t="n">
        <v>718</v>
      </c>
      <c r="E28" s="36" t="n">
        <v>1431</v>
      </c>
      <c r="F28" s="47" t="n">
        <v>100</v>
      </c>
      <c r="G28" s="47"/>
      <c r="H28" s="47" t="n">
        <v>33.4108887854816</v>
      </c>
      <c r="I28" s="47" t="n">
        <v>66.5891112145184</v>
      </c>
    </row>
    <row r="29" customFormat="false" ht="15" hidden="false" customHeight="false" outlineLevel="0" collapsed="false">
      <c r="A29" s="45" t="s">
        <v>59</v>
      </c>
      <c r="B29" s="77" t="n">
        <v>2721</v>
      </c>
      <c r="C29" s="55" t="n">
        <v>733.7258309</v>
      </c>
      <c r="D29" s="55" t="n">
        <v>494</v>
      </c>
      <c r="E29" s="36" t="n">
        <v>1987.2741691</v>
      </c>
      <c r="F29" s="47" t="n">
        <v>100</v>
      </c>
      <c r="G29" s="47" t="n">
        <v>26.9653006578464</v>
      </c>
      <c r="H29" s="47" t="n">
        <v>18.1550900404263</v>
      </c>
      <c r="I29" s="47" t="n">
        <v>73.0346993421536</v>
      </c>
    </row>
    <row r="30" customFormat="false" ht="15" hidden="false" customHeight="false" outlineLevel="0" collapsed="false">
      <c r="A30" s="45" t="s">
        <v>60</v>
      </c>
      <c r="B30" s="77" t="n">
        <v>5667</v>
      </c>
      <c r="C30" s="55" t="n">
        <v>2160.65</v>
      </c>
      <c r="D30" s="55" t="n">
        <v>1280</v>
      </c>
      <c r="E30" s="36" t="n">
        <v>3506.35</v>
      </c>
      <c r="F30" s="47" t="n">
        <v>100</v>
      </c>
      <c r="G30" s="47" t="n">
        <v>38.1268748897124</v>
      </c>
      <c r="H30" s="47" t="n">
        <v>22.5869066525498</v>
      </c>
      <c r="I30" s="47" t="n">
        <v>61.8731251102876</v>
      </c>
    </row>
    <row r="31" customFormat="false" ht="15.75" hidden="false" customHeight="false" outlineLevel="0" collapsed="false">
      <c r="A31" s="56" t="s">
        <v>61</v>
      </c>
      <c r="B31" s="79" t="n">
        <v>2481</v>
      </c>
      <c r="C31" s="80"/>
      <c r="D31" s="58" t="n">
        <v>2481</v>
      </c>
      <c r="E31" s="36"/>
      <c r="F31" s="61" t="n">
        <v>100</v>
      </c>
      <c r="G31" s="47"/>
      <c r="H31" s="47" t="n">
        <v>100</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56.25" hidden="false" customHeight="true" outlineLevel="0" collapsed="false">
      <c r="A1" s="1"/>
      <c r="B1" s="2"/>
    </row>
    <row r="2" customFormat="false" ht="51" hidden="false" customHeight="true" outlineLevel="0" collapsed="false">
      <c r="A2" s="71" t="s">
        <v>67</v>
      </c>
      <c r="B2" s="71"/>
      <c r="C2" s="71"/>
      <c r="D2" s="71"/>
      <c r="E2" s="71"/>
      <c r="F2" s="71"/>
      <c r="G2" s="71"/>
      <c r="H2" s="71"/>
      <c r="I2" s="71"/>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866</v>
      </c>
      <c r="D5" s="35" t="n">
        <v>257</v>
      </c>
      <c r="E5" s="36" t="n">
        <v>609</v>
      </c>
      <c r="F5" s="47" t="n">
        <v>100</v>
      </c>
      <c r="G5" s="47"/>
      <c r="H5" s="47" t="n">
        <v>29.6766743648961</v>
      </c>
      <c r="I5" s="47" t="n">
        <v>70.3233256351039</v>
      </c>
    </row>
    <row r="6" customFormat="false" ht="15" hidden="false" customHeight="false" outlineLevel="0" collapsed="false">
      <c r="A6" s="45" t="s">
        <v>36</v>
      </c>
      <c r="B6" s="34" t="n">
        <v>356</v>
      </c>
      <c r="D6" s="35" t="n">
        <v>199</v>
      </c>
      <c r="E6" s="36" t="n">
        <v>157</v>
      </c>
      <c r="F6" s="47" t="n">
        <v>100</v>
      </c>
      <c r="G6" s="47"/>
      <c r="H6" s="47" t="n">
        <v>55.8988764044944</v>
      </c>
      <c r="I6" s="47" t="n">
        <v>44.1011235955056</v>
      </c>
    </row>
    <row r="7" customFormat="false" ht="15" hidden="false" customHeight="false" outlineLevel="0" collapsed="false">
      <c r="A7" s="45" t="s">
        <v>37</v>
      </c>
      <c r="B7" s="34" t="n">
        <v>1844</v>
      </c>
      <c r="C7" s="55" t="n">
        <v>1248.68</v>
      </c>
      <c r="D7" s="35" t="n">
        <v>1083</v>
      </c>
      <c r="E7" s="36" t="n">
        <v>595.32</v>
      </c>
      <c r="F7" s="47" t="n">
        <v>100</v>
      </c>
      <c r="G7" s="47" t="n">
        <v>67.7158351409978</v>
      </c>
      <c r="H7" s="47" t="n">
        <v>58.7310195227766</v>
      </c>
      <c r="I7" s="47" t="n">
        <v>32.2841648590022</v>
      </c>
    </row>
    <row r="8" customFormat="false" ht="15" hidden="false" customHeight="false" outlineLevel="0" collapsed="false">
      <c r="A8" s="45" t="s">
        <v>38</v>
      </c>
      <c r="B8" s="34" t="n">
        <v>257</v>
      </c>
      <c r="C8" s="55"/>
      <c r="D8" s="35" t="n">
        <v>197</v>
      </c>
      <c r="E8" s="36" t="n">
        <v>60</v>
      </c>
      <c r="F8" s="47" t="n">
        <v>100</v>
      </c>
      <c r="G8" s="47"/>
      <c r="H8" s="47" t="n">
        <v>76.6536964980545</v>
      </c>
      <c r="I8" s="47" t="n">
        <v>23.3463035019455</v>
      </c>
    </row>
    <row r="9" customFormat="false" ht="15" hidden="false" customHeight="false" outlineLevel="0" collapsed="false">
      <c r="A9" s="45" t="s">
        <v>39</v>
      </c>
      <c r="B9" s="34" t="n">
        <v>3841</v>
      </c>
      <c r="C9" s="55" t="n">
        <v>1194.81</v>
      </c>
      <c r="D9" s="35" t="n">
        <v>771</v>
      </c>
      <c r="E9" s="36" t="n">
        <v>2646.19</v>
      </c>
      <c r="F9" s="47" t="n">
        <v>100</v>
      </c>
      <c r="G9" s="47" t="n">
        <v>31.1067430356678</v>
      </c>
      <c r="H9" s="47" t="n">
        <v>20.0728976828951</v>
      </c>
      <c r="I9" s="47" t="n">
        <v>68.8932569643322</v>
      </c>
    </row>
    <row r="10" customFormat="false" ht="15" hidden="false" customHeight="false" outlineLevel="0" collapsed="false">
      <c r="A10" s="45" t="s">
        <v>40</v>
      </c>
      <c r="B10" s="34" t="n">
        <v>384</v>
      </c>
      <c r="C10" s="55" t="n">
        <v>307.2007512</v>
      </c>
      <c r="D10" s="35" t="n">
        <v>249</v>
      </c>
      <c r="E10" s="36" t="n">
        <v>76.7992488</v>
      </c>
      <c r="F10" s="47" t="n">
        <v>100</v>
      </c>
      <c r="G10" s="47" t="n">
        <v>80.000195625</v>
      </c>
      <c r="H10" s="47" t="n">
        <v>64.84375</v>
      </c>
      <c r="I10" s="47" t="n">
        <v>19.999804375</v>
      </c>
    </row>
    <row r="11" customFormat="false" ht="15" hidden="false" customHeight="false" outlineLevel="0" collapsed="false">
      <c r="A11" s="45" t="s">
        <v>41</v>
      </c>
      <c r="B11" s="34" t="n">
        <v>716</v>
      </c>
      <c r="C11" s="55"/>
      <c r="D11" s="35" t="n">
        <v>165</v>
      </c>
      <c r="E11" s="36" t="n">
        <v>551</v>
      </c>
      <c r="F11" s="47" t="n">
        <v>100</v>
      </c>
      <c r="G11" s="47"/>
      <c r="H11" s="47" t="n">
        <v>23.0446927374302</v>
      </c>
      <c r="I11" s="47" t="n">
        <v>76.9553072625698</v>
      </c>
    </row>
    <row r="12" customFormat="false" ht="15" hidden="false" customHeight="false" outlineLevel="0" collapsed="false">
      <c r="A12" s="45" t="s">
        <v>42</v>
      </c>
      <c r="B12" s="34" t="n">
        <v>2578</v>
      </c>
      <c r="C12" s="55" t="n">
        <v>696.5212405</v>
      </c>
      <c r="D12" s="35" t="n">
        <v>540</v>
      </c>
      <c r="E12" s="36" t="n">
        <v>1881.4787595</v>
      </c>
      <c r="F12" s="47" t="n">
        <v>100</v>
      </c>
      <c r="G12" s="47" t="n">
        <v>27.0178914080683</v>
      </c>
      <c r="H12" s="47" t="n">
        <v>20.9464701318852</v>
      </c>
      <c r="I12" s="47" t="n">
        <v>72.9821085919317</v>
      </c>
    </row>
    <row r="13" customFormat="false" ht="15" hidden="false" customHeight="false" outlineLevel="0" collapsed="false">
      <c r="A13" s="45" t="s">
        <v>43</v>
      </c>
      <c r="B13" s="34" t="n">
        <v>1449</v>
      </c>
      <c r="C13" s="55" t="n">
        <v>588.7614846</v>
      </c>
      <c r="D13" s="35" t="n">
        <v>439</v>
      </c>
      <c r="E13" s="36" t="n">
        <v>860.2385154</v>
      </c>
      <c r="F13" s="47" t="n">
        <v>100</v>
      </c>
      <c r="G13" s="47" t="n">
        <v>40.6322625672878</v>
      </c>
      <c r="H13" s="47" t="n">
        <v>30.2967563837129</v>
      </c>
      <c r="I13" s="47" t="n">
        <v>59.3677374327122</v>
      </c>
    </row>
    <row r="14" customFormat="false" ht="15" hidden="false" customHeight="false" outlineLevel="0" collapsed="false">
      <c r="A14" s="45" t="s">
        <v>44</v>
      </c>
      <c r="B14" s="34" t="n">
        <v>4087</v>
      </c>
      <c r="C14" s="55" t="n">
        <v>2036.47</v>
      </c>
      <c r="D14" s="35" t="n">
        <v>1413</v>
      </c>
      <c r="E14" s="36" t="n">
        <v>2050.53</v>
      </c>
      <c r="F14" s="47" t="n">
        <v>100</v>
      </c>
      <c r="G14" s="47" t="n">
        <v>49.8279911915831</v>
      </c>
      <c r="H14" s="47" t="n">
        <v>34.573036457059</v>
      </c>
      <c r="I14" s="47" t="n">
        <v>50.1720088084169</v>
      </c>
    </row>
    <row r="15" customFormat="false" ht="15" hidden="false" customHeight="false" outlineLevel="0" collapsed="false">
      <c r="A15" s="45" t="s">
        <v>45</v>
      </c>
      <c r="B15" s="34" t="n">
        <v>1509</v>
      </c>
      <c r="C15" s="55" t="n">
        <v>738.181603</v>
      </c>
      <c r="D15" s="35" t="n">
        <v>426</v>
      </c>
      <c r="E15" s="36" t="n">
        <v>770.818397</v>
      </c>
      <c r="F15" s="47" t="n">
        <v>100</v>
      </c>
      <c r="G15" s="47" t="n">
        <v>48.9185952948973</v>
      </c>
      <c r="H15" s="47" t="n">
        <v>28.2306163021869</v>
      </c>
      <c r="I15" s="47" t="n">
        <v>51.0814047051027</v>
      </c>
    </row>
    <row r="16" customFormat="false" ht="15" hidden="false" customHeight="false" outlineLevel="0" collapsed="false">
      <c r="A16" s="45" t="s">
        <v>46</v>
      </c>
      <c r="B16" s="34" t="n">
        <v>1674</v>
      </c>
      <c r="C16" s="55" t="n">
        <v>606.2437827</v>
      </c>
      <c r="D16" s="35" t="n">
        <v>402</v>
      </c>
      <c r="E16" s="36" t="n">
        <v>1067.7562173</v>
      </c>
      <c r="F16" s="47" t="n">
        <v>100</v>
      </c>
      <c r="G16" s="47" t="n">
        <v>36.2152797311828</v>
      </c>
      <c r="H16" s="47" t="n">
        <v>24.0143369175627</v>
      </c>
      <c r="I16" s="47" t="n">
        <v>63.7847202688172</v>
      </c>
    </row>
    <row r="17" customFormat="false" ht="15" hidden="false" customHeight="false" outlineLevel="0" collapsed="false">
      <c r="A17" s="45" t="s">
        <v>47</v>
      </c>
      <c r="B17" s="34" t="n">
        <v>4214</v>
      </c>
      <c r="C17" s="55" t="n">
        <v>1945.94</v>
      </c>
      <c r="D17" s="35" t="n">
        <v>835</v>
      </c>
      <c r="E17" s="36" t="n">
        <v>2268.06</v>
      </c>
      <c r="F17" s="47" t="n">
        <v>100</v>
      </c>
      <c r="G17" s="47" t="n">
        <v>46.1779781680114</v>
      </c>
      <c r="H17" s="47" t="n">
        <v>19.8149027052682</v>
      </c>
      <c r="I17" s="47" t="n">
        <v>53.8220218319886</v>
      </c>
    </row>
    <row r="18" customFormat="false" ht="15" hidden="false" customHeight="false" outlineLevel="0" collapsed="false">
      <c r="A18" s="45" t="s">
        <v>48</v>
      </c>
      <c r="B18" s="34" t="n">
        <v>1182</v>
      </c>
      <c r="C18" s="55" t="n">
        <v>540.085208</v>
      </c>
      <c r="D18" s="35" t="n">
        <v>441</v>
      </c>
      <c r="E18" s="36" t="n">
        <v>641.914792</v>
      </c>
      <c r="F18" s="47" t="n">
        <v>100</v>
      </c>
      <c r="G18" s="47" t="n">
        <v>45.6924879864636</v>
      </c>
      <c r="H18" s="47" t="n">
        <v>37.3096446700508</v>
      </c>
      <c r="I18" s="47" t="n">
        <v>54.3075120135364</v>
      </c>
    </row>
    <row r="19" customFormat="false" ht="15" hidden="false" customHeight="false" outlineLevel="0" collapsed="false">
      <c r="A19" s="45" t="s">
        <v>49</v>
      </c>
      <c r="B19" s="34" t="n">
        <v>1053</v>
      </c>
      <c r="C19" s="55" t="n">
        <v>459.5028078</v>
      </c>
      <c r="D19" s="35" t="n">
        <v>314</v>
      </c>
      <c r="E19" s="36" t="n">
        <v>593.4971922</v>
      </c>
      <c r="F19" s="47" t="n">
        <v>100</v>
      </c>
      <c r="G19" s="47" t="n">
        <v>43.6374936182336</v>
      </c>
      <c r="H19" s="47" t="n">
        <v>29.8195631528965</v>
      </c>
      <c r="I19" s="47" t="n">
        <v>56.3625063817664</v>
      </c>
    </row>
    <row r="20" customFormat="false" ht="15" hidden="false" customHeight="false" outlineLevel="0" collapsed="false">
      <c r="A20" s="45" t="s">
        <v>50</v>
      </c>
      <c r="B20" s="34" t="n">
        <v>7006</v>
      </c>
      <c r="C20" s="55" t="n">
        <v>2305.59</v>
      </c>
      <c r="D20" s="35" t="n">
        <v>1679</v>
      </c>
      <c r="E20" s="36" t="n">
        <v>4700.41</v>
      </c>
      <c r="F20" s="47" t="n">
        <v>100</v>
      </c>
      <c r="G20" s="47" t="n">
        <v>32.9087924636026</v>
      </c>
      <c r="H20" s="47" t="n">
        <v>23.9651727091065</v>
      </c>
      <c r="I20" s="47" t="n">
        <v>67.0912075363974</v>
      </c>
    </row>
    <row r="21" customFormat="false" ht="15" hidden="false" customHeight="false" outlineLevel="0" collapsed="false">
      <c r="A21" s="45" t="s">
        <v>51</v>
      </c>
      <c r="B21" s="34" t="n">
        <v>11071</v>
      </c>
      <c r="C21" s="55" t="n">
        <v>3015.04</v>
      </c>
      <c r="D21" s="35" t="n">
        <v>1428</v>
      </c>
      <c r="E21" s="36" t="n">
        <v>8055.96</v>
      </c>
      <c r="F21" s="47" t="n">
        <v>100</v>
      </c>
      <c r="G21" s="47" t="n">
        <v>27.2336735615572</v>
      </c>
      <c r="H21" s="47" t="n">
        <v>12.8985638153735</v>
      </c>
      <c r="I21" s="47" t="n">
        <v>72.7663264384428</v>
      </c>
    </row>
    <row r="22" customFormat="false" ht="15" hidden="false" customHeight="false" outlineLevel="0" collapsed="false">
      <c r="A22" s="45" t="s">
        <v>52</v>
      </c>
      <c r="B22" s="34" t="n">
        <v>2137</v>
      </c>
      <c r="C22" s="55" t="n">
        <v>1079.83</v>
      </c>
      <c r="D22" s="35" t="n">
        <v>215</v>
      </c>
      <c r="E22" s="36" t="n">
        <v>1057.17</v>
      </c>
      <c r="F22" s="47" t="n">
        <v>100</v>
      </c>
      <c r="G22" s="47" t="n">
        <v>50.5301824988301</v>
      </c>
      <c r="H22" s="47" t="n">
        <v>10.0608329433786</v>
      </c>
      <c r="I22" s="47" t="n">
        <v>49.4698175011699</v>
      </c>
    </row>
    <row r="23" customFormat="false" ht="15" hidden="false" customHeight="false" outlineLevel="0" collapsed="false">
      <c r="A23" s="45" t="s">
        <v>53</v>
      </c>
      <c r="B23" s="34" t="n">
        <v>8881</v>
      </c>
      <c r="C23" s="55" t="n">
        <v>6525.6</v>
      </c>
      <c r="D23" s="35" t="n">
        <v>3572</v>
      </c>
      <c r="E23" s="36" t="n">
        <v>2355.4</v>
      </c>
      <c r="F23" s="47" t="n">
        <v>100</v>
      </c>
      <c r="G23" s="47" t="n">
        <v>73.4782119130729</v>
      </c>
      <c r="H23" s="47" t="n">
        <v>40.2206958675825</v>
      </c>
      <c r="I23" s="47" t="n">
        <v>26.5217880869271</v>
      </c>
    </row>
    <row r="24" customFormat="false" ht="15" hidden="false" customHeight="false" outlineLevel="0" collapsed="false">
      <c r="A24" s="45" t="s">
        <v>54</v>
      </c>
      <c r="B24" s="34" t="n">
        <v>25573</v>
      </c>
      <c r="C24" s="55" t="n">
        <v>12325.5</v>
      </c>
      <c r="D24" s="35" t="n">
        <v>7087</v>
      </c>
      <c r="E24" s="36" t="n">
        <v>13247.5</v>
      </c>
      <c r="F24" s="47" t="n">
        <v>100</v>
      </c>
      <c r="G24" s="47" t="n">
        <v>48.1973174832832</v>
      </c>
      <c r="H24" s="47" t="n">
        <v>27.7128221170766</v>
      </c>
      <c r="I24" s="47" t="n">
        <v>51.8026825167169</v>
      </c>
    </row>
    <row r="25" customFormat="false" ht="15" hidden="false" customHeight="false" outlineLevel="0" collapsed="false">
      <c r="A25" s="45" t="s">
        <v>55</v>
      </c>
      <c r="B25" s="34" t="n">
        <v>6036</v>
      </c>
      <c r="C25" s="55" t="n">
        <v>1960.79</v>
      </c>
      <c r="D25" s="35" t="n">
        <v>1083</v>
      </c>
      <c r="E25" s="36" t="n">
        <v>4075.21</v>
      </c>
      <c r="F25" s="47" t="n">
        <v>100</v>
      </c>
      <c r="G25" s="47" t="n">
        <v>32.4849237905898</v>
      </c>
      <c r="H25" s="47" t="n">
        <v>17.9423459244533</v>
      </c>
      <c r="I25" s="47" t="n">
        <v>67.5150762094102</v>
      </c>
    </row>
    <row r="26" customFormat="false" ht="15" hidden="false" customHeight="false" outlineLevel="0" collapsed="false">
      <c r="A26" s="45" t="s">
        <v>56</v>
      </c>
      <c r="B26" s="34" t="n">
        <v>3846</v>
      </c>
      <c r="C26" s="55" t="n">
        <v>605.0111575</v>
      </c>
      <c r="D26" s="35" t="n">
        <v>284</v>
      </c>
      <c r="E26" s="36" t="n">
        <v>3240.9888425</v>
      </c>
      <c r="F26" s="47" t="n">
        <v>100</v>
      </c>
      <c r="G26" s="47" t="n">
        <v>15.7309193317733</v>
      </c>
      <c r="H26" s="47" t="n">
        <v>7.38429537181487</v>
      </c>
      <c r="I26" s="47" t="n">
        <v>84.2690806682267</v>
      </c>
    </row>
    <row r="27" customFormat="false" ht="15" hidden="false" customHeight="false" outlineLevel="0" collapsed="false">
      <c r="A27" s="45" t="s">
        <v>57</v>
      </c>
      <c r="B27" s="34" t="n">
        <v>6068</v>
      </c>
      <c r="C27" s="55" t="n">
        <v>2219.84</v>
      </c>
      <c r="D27" s="35" t="n">
        <v>805</v>
      </c>
      <c r="E27" s="36" t="n">
        <v>3848.16</v>
      </c>
      <c r="F27" s="47" t="n">
        <v>100</v>
      </c>
      <c r="G27" s="47" t="n">
        <v>36.582729070534</v>
      </c>
      <c r="H27" s="47" t="n">
        <v>13.2663150955834</v>
      </c>
      <c r="I27" s="47" t="n">
        <v>63.4172709294661</v>
      </c>
    </row>
    <row r="28" customFormat="false" ht="15" hidden="false" customHeight="false" outlineLevel="0" collapsed="false">
      <c r="A28" s="45" t="s">
        <v>58</v>
      </c>
      <c r="B28" s="34" t="n">
        <v>1427</v>
      </c>
      <c r="C28" s="55"/>
      <c r="D28" s="35" t="n">
        <v>475</v>
      </c>
      <c r="E28" s="36" t="n">
        <v>952</v>
      </c>
      <c r="F28" s="47" t="n">
        <v>100</v>
      </c>
      <c r="G28" s="47"/>
      <c r="H28" s="47" t="n">
        <v>33.2866152768045</v>
      </c>
      <c r="I28" s="47" t="n">
        <v>66.7133847231955</v>
      </c>
    </row>
    <row r="29" customFormat="false" ht="15" hidden="false" customHeight="false" outlineLevel="0" collapsed="false">
      <c r="A29" s="45" t="s">
        <v>59</v>
      </c>
      <c r="B29" s="34" t="n">
        <v>1813</v>
      </c>
      <c r="C29" s="55" t="n">
        <v>500.8325106</v>
      </c>
      <c r="D29" s="35" t="n">
        <v>338</v>
      </c>
      <c r="E29" s="36" t="n">
        <v>1312.1674894</v>
      </c>
      <c r="F29" s="47" t="n">
        <v>100</v>
      </c>
      <c r="G29" s="47" t="n">
        <v>27.6245179591837</v>
      </c>
      <c r="H29" s="47" t="n">
        <v>18.6431329288472</v>
      </c>
      <c r="I29" s="47" t="n">
        <v>72.3754820408163</v>
      </c>
    </row>
    <row r="30" customFormat="false" ht="15" hidden="false" customHeight="false" outlineLevel="0" collapsed="false">
      <c r="A30" s="45" t="s">
        <v>60</v>
      </c>
      <c r="B30" s="34" t="n">
        <v>3724</v>
      </c>
      <c r="C30" s="55" t="n">
        <v>1446.72</v>
      </c>
      <c r="D30" s="35" t="n">
        <v>829</v>
      </c>
      <c r="E30" s="36" t="n">
        <v>2277.28</v>
      </c>
      <c r="F30" s="47" t="n">
        <v>100</v>
      </c>
      <c r="G30" s="47" t="n">
        <v>38.8485499462943</v>
      </c>
      <c r="H30" s="47" t="n">
        <v>22.2610096670247</v>
      </c>
      <c r="I30" s="47" t="n">
        <v>61.1514500537057</v>
      </c>
    </row>
    <row r="31" customFormat="false" ht="15.75" hidden="false" customHeight="false" outlineLevel="0" collapsed="false">
      <c r="A31" s="56" t="s">
        <v>61</v>
      </c>
      <c r="B31" s="57" t="n">
        <v>1658</v>
      </c>
      <c r="C31" s="58"/>
      <c r="D31" s="59" t="n">
        <v>1658</v>
      </c>
      <c r="E31" s="36"/>
      <c r="F31" s="61" t="n">
        <v>100</v>
      </c>
      <c r="G31" s="47"/>
      <c r="H31" s="47" t="n">
        <v>100</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7" activeCellId="0" sqref="H7"/>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71" t="s">
        <v>68</v>
      </c>
      <c r="B2" s="71"/>
      <c r="C2" s="71"/>
      <c r="D2" s="71"/>
      <c r="E2" s="71"/>
      <c r="F2" s="71"/>
      <c r="G2" s="71"/>
      <c r="H2" s="71"/>
      <c r="I2" s="71"/>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528</v>
      </c>
      <c r="D5" s="35" t="n">
        <v>163</v>
      </c>
      <c r="E5" s="36" t="n">
        <v>365</v>
      </c>
      <c r="F5" s="47" t="n">
        <v>100</v>
      </c>
      <c r="G5" s="47"/>
      <c r="H5" s="47" t="n">
        <v>30.8712121212121</v>
      </c>
      <c r="I5" s="47" t="n">
        <v>69.1287878787879</v>
      </c>
    </row>
    <row r="6" customFormat="false" ht="15" hidden="false" customHeight="false" outlineLevel="0" collapsed="false">
      <c r="A6" s="45" t="s">
        <v>36</v>
      </c>
      <c r="B6" s="34" t="n">
        <v>297</v>
      </c>
      <c r="D6" s="35" t="n">
        <v>122</v>
      </c>
      <c r="E6" s="36" t="n">
        <v>175</v>
      </c>
      <c r="F6" s="47" t="n">
        <v>100</v>
      </c>
      <c r="G6" s="47"/>
      <c r="H6" s="47" t="n">
        <v>41.0774410774411</v>
      </c>
      <c r="I6" s="47" t="n">
        <v>58.9225589225589</v>
      </c>
    </row>
    <row r="7" customFormat="false" ht="15" hidden="false" customHeight="false" outlineLevel="0" collapsed="false">
      <c r="A7" s="45" t="s">
        <v>37</v>
      </c>
      <c r="B7" s="34" t="n">
        <v>1161</v>
      </c>
      <c r="C7" s="55" t="n">
        <v>742.6956409</v>
      </c>
      <c r="D7" s="35" t="n">
        <v>644</v>
      </c>
      <c r="E7" s="36" t="n">
        <v>418.3043591</v>
      </c>
      <c r="F7" s="47" t="n">
        <v>100</v>
      </c>
      <c r="G7" s="47" t="n">
        <v>63.9703394401378</v>
      </c>
      <c r="H7" s="47" t="n">
        <v>55.4694229112834</v>
      </c>
      <c r="I7" s="47" t="n">
        <v>36.0296605598622</v>
      </c>
    </row>
    <row r="8" customFormat="false" ht="15" hidden="false" customHeight="false" outlineLevel="0" collapsed="false">
      <c r="A8" s="45" t="s">
        <v>38</v>
      </c>
      <c r="B8" s="34" t="n">
        <v>140</v>
      </c>
      <c r="C8" s="55"/>
      <c r="D8" s="35" t="n">
        <v>90</v>
      </c>
      <c r="E8" s="36" t="n">
        <v>50</v>
      </c>
      <c r="F8" s="47" t="n">
        <v>100</v>
      </c>
      <c r="G8" s="47"/>
      <c r="H8" s="47" t="n">
        <v>64.2857142857143</v>
      </c>
      <c r="I8" s="47" t="n">
        <v>35.7142857142857</v>
      </c>
    </row>
    <row r="9" customFormat="false" ht="15" hidden="false" customHeight="false" outlineLevel="0" collapsed="false">
      <c r="A9" s="45" t="s">
        <v>39</v>
      </c>
      <c r="B9" s="34" t="n">
        <v>2718</v>
      </c>
      <c r="C9" s="55" t="n">
        <v>681.8353144</v>
      </c>
      <c r="D9" s="35" t="n">
        <v>454</v>
      </c>
      <c r="E9" s="36" t="n">
        <v>2036.1646856</v>
      </c>
      <c r="F9" s="47" t="n">
        <v>100</v>
      </c>
      <c r="G9" s="47" t="n">
        <v>25.0859203237675</v>
      </c>
      <c r="H9" s="47" t="n">
        <v>16.7034584253127</v>
      </c>
      <c r="I9" s="47" t="n">
        <v>74.9140796762325</v>
      </c>
    </row>
    <row r="10" customFormat="false" ht="15" hidden="false" customHeight="false" outlineLevel="0" collapsed="false">
      <c r="A10" s="45" t="s">
        <v>40</v>
      </c>
      <c r="B10" s="34" t="n">
        <v>238</v>
      </c>
      <c r="C10" s="55" t="n">
        <v>163.3005956</v>
      </c>
      <c r="D10" s="35" t="n">
        <v>125</v>
      </c>
      <c r="E10" s="36" t="n">
        <v>74.6994044</v>
      </c>
      <c r="F10" s="47" t="n">
        <v>100</v>
      </c>
      <c r="G10" s="47" t="n">
        <v>68.6136956302521</v>
      </c>
      <c r="H10" s="47" t="n">
        <v>52.5210084033614</v>
      </c>
      <c r="I10" s="47" t="n">
        <v>31.3863043697479</v>
      </c>
    </row>
    <row r="11" customFormat="false" ht="15" hidden="false" customHeight="false" outlineLevel="0" collapsed="false">
      <c r="A11" s="45" t="s">
        <v>41</v>
      </c>
      <c r="B11" s="34" t="n">
        <v>497</v>
      </c>
      <c r="C11" s="55"/>
      <c r="D11" s="35" t="n">
        <v>62</v>
      </c>
      <c r="E11" s="36" t="n">
        <v>435</v>
      </c>
      <c r="F11" s="47" t="n">
        <v>100</v>
      </c>
      <c r="G11" s="47"/>
      <c r="H11" s="47" t="n">
        <v>12.4748490945674</v>
      </c>
      <c r="I11" s="47" t="n">
        <v>87.5251509054326</v>
      </c>
    </row>
    <row r="12" customFormat="false" ht="15" hidden="false" customHeight="false" outlineLevel="0" collapsed="false">
      <c r="A12" s="45" t="s">
        <v>42</v>
      </c>
      <c r="B12" s="34" t="n">
        <v>2800</v>
      </c>
      <c r="C12" s="55" t="n">
        <v>483.1450232</v>
      </c>
      <c r="D12" s="35" t="n">
        <v>356</v>
      </c>
      <c r="E12" s="36" t="n">
        <v>2316.8549768</v>
      </c>
      <c r="F12" s="47" t="n">
        <v>100</v>
      </c>
      <c r="G12" s="47" t="n">
        <v>17.2551794</v>
      </c>
      <c r="H12" s="47" t="n">
        <v>12.7142857142857</v>
      </c>
      <c r="I12" s="47" t="n">
        <v>82.7448206</v>
      </c>
    </row>
    <row r="13" customFormat="false" ht="15" hidden="false" customHeight="false" outlineLevel="0" collapsed="false">
      <c r="A13" s="45" t="s">
        <v>43</v>
      </c>
      <c r="B13" s="34" t="n">
        <v>1159</v>
      </c>
      <c r="C13" s="55" t="n">
        <v>386.4298994</v>
      </c>
      <c r="D13" s="35" t="n">
        <v>257</v>
      </c>
      <c r="E13" s="36" t="n">
        <v>772.5701006</v>
      </c>
      <c r="F13" s="47" t="n">
        <v>100</v>
      </c>
      <c r="G13" s="47" t="n">
        <v>33.3416651768766</v>
      </c>
      <c r="H13" s="47" t="n">
        <v>22.1742881794651</v>
      </c>
      <c r="I13" s="47" t="n">
        <v>66.6583348231234</v>
      </c>
    </row>
    <row r="14" customFormat="false" ht="15" hidden="false" customHeight="false" outlineLevel="0" collapsed="false">
      <c r="A14" s="45" t="s">
        <v>44</v>
      </c>
      <c r="B14" s="34" t="n">
        <v>3257</v>
      </c>
      <c r="C14" s="55" t="n">
        <v>1215.42</v>
      </c>
      <c r="D14" s="35" t="n">
        <v>801</v>
      </c>
      <c r="E14" s="36" t="n">
        <v>2041.58</v>
      </c>
      <c r="F14" s="47" t="n">
        <v>100</v>
      </c>
      <c r="G14" s="47" t="n">
        <v>37.3171630334664</v>
      </c>
      <c r="H14" s="47" t="n">
        <v>24.5931839115751</v>
      </c>
      <c r="I14" s="47" t="n">
        <v>62.6828369665336</v>
      </c>
    </row>
    <row r="15" customFormat="false" ht="15" hidden="false" customHeight="false" outlineLevel="0" collapsed="false">
      <c r="A15" s="45" t="s">
        <v>45</v>
      </c>
      <c r="B15" s="34" t="n">
        <v>1311</v>
      </c>
      <c r="C15" s="55" t="n">
        <v>507.0381713</v>
      </c>
      <c r="D15" s="35" t="n">
        <v>311</v>
      </c>
      <c r="E15" s="36" t="n">
        <v>803.9618287</v>
      </c>
      <c r="F15" s="47" t="n">
        <v>100</v>
      </c>
      <c r="G15" s="47" t="n">
        <v>38.6756804958047</v>
      </c>
      <c r="H15" s="47" t="n">
        <v>23.72234935164</v>
      </c>
      <c r="I15" s="47" t="n">
        <v>61.3243195041953</v>
      </c>
    </row>
    <row r="16" customFormat="false" ht="15" hidden="false" customHeight="false" outlineLevel="0" collapsed="false">
      <c r="A16" s="45" t="s">
        <v>46</v>
      </c>
      <c r="B16" s="34" t="n">
        <v>1525</v>
      </c>
      <c r="C16" s="55" t="n">
        <v>441.0210239</v>
      </c>
      <c r="D16" s="35" t="n">
        <v>255</v>
      </c>
      <c r="E16" s="36" t="n">
        <v>1083.9789761</v>
      </c>
      <c r="F16" s="47" t="n">
        <v>100</v>
      </c>
      <c r="G16" s="47" t="n">
        <v>28.9194114032787</v>
      </c>
      <c r="H16" s="47" t="n">
        <v>16.7213114754098</v>
      </c>
      <c r="I16" s="47" t="n">
        <v>71.0805885967213</v>
      </c>
    </row>
    <row r="17" customFormat="false" ht="15" hidden="false" customHeight="false" outlineLevel="0" collapsed="false">
      <c r="A17" s="45" t="s">
        <v>47</v>
      </c>
      <c r="B17" s="34" t="n">
        <v>3421</v>
      </c>
      <c r="C17" s="55" t="n">
        <v>1346.58</v>
      </c>
      <c r="D17" s="35" t="n">
        <v>518</v>
      </c>
      <c r="E17" s="36" t="n">
        <v>2074.42</v>
      </c>
      <c r="F17" s="47" t="n">
        <v>100</v>
      </c>
      <c r="G17" s="47" t="n">
        <v>39.3621748026893</v>
      </c>
      <c r="H17" s="47" t="n">
        <v>15.1417714118679</v>
      </c>
      <c r="I17" s="47" t="n">
        <v>60.6378251973107</v>
      </c>
    </row>
    <row r="18" customFormat="false" ht="15" hidden="false" customHeight="false" outlineLevel="0" collapsed="false">
      <c r="A18" s="45" t="s">
        <v>48</v>
      </c>
      <c r="B18" s="34" t="n">
        <v>1455</v>
      </c>
      <c r="C18" s="55" t="n">
        <v>495.0104413</v>
      </c>
      <c r="D18" s="35" t="n">
        <v>400</v>
      </c>
      <c r="E18" s="36" t="n">
        <v>959.9895587</v>
      </c>
      <c r="F18" s="47" t="n">
        <v>100</v>
      </c>
      <c r="G18" s="47" t="n">
        <v>34.0213361718213</v>
      </c>
      <c r="H18" s="47" t="n">
        <v>27.4914089347079</v>
      </c>
      <c r="I18" s="47" t="n">
        <v>65.9786638281787</v>
      </c>
    </row>
    <row r="19" customFormat="false" ht="15" hidden="false" customHeight="false" outlineLevel="0" collapsed="false">
      <c r="A19" s="45" t="s">
        <v>49</v>
      </c>
      <c r="B19" s="34" t="n">
        <v>771</v>
      </c>
      <c r="C19" s="55" t="n">
        <v>308.4434478</v>
      </c>
      <c r="D19" s="35" t="n">
        <v>218</v>
      </c>
      <c r="E19" s="36" t="n">
        <v>462.5565522</v>
      </c>
      <c r="F19" s="47" t="n">
        <v>100</v>
      </c>
      <c r="G19" s="47" t="n">
        <v>40.0056352529183</v>
      </c>
      <c r="H19" s="47" t="n">
        <v>28.2749675745785</v>
      </c>
      <c r="I19" s="47" t="n">
        <v>59.9943647470817</v>
      </c>
    </row>
    <row r="20" customFormat="false" ht="15" hidden="false" customHeight="false" outlineLevel="0" collapsed="false">
      <c r="A20" s="45" t="s">
        <v>50</v>
      </c>
      <c r="B20" s="34" t="n">
        <v>5003</v>
      </c>
      <c r="C20" s="55" t="n">
        <v>1010.03</v>
      </c>
      <c r="D20" s="35" t="n">
        <v>760</v>
      </c>
      <c r="E20" s="36" t="n">
        <v>3992.97</v>
      </c>
      <c r="F20" s="47" t="n">
        <v>100</v>
      </c>
      <c r="G20" s="47" t="n">
        <v>20.1884869078553</v>
      </c>
      <c r="H20" s="47" t="n">
        <v>15.1908854687188</v>
      </c>
      <c r="I20" s="47" t="n">
        <v>79.8115130921447</v>
      </c>
    </row>
    <row r="21" customFormat="false" ht="15" hidden="false" customHeight="false" outlineLevel="0" collapsed="false">
      <c r="A21" s="45" t="s">
        <v>51</v>
      </c>
      <c r="B21" s="34" t="n">
        <v>6400</v>
      </c>
      <c r="C21" s="55" t="n">
        <v>1402.12</v>
      </c>
      <c r="D21" s="35" t="n">
        <v>676</v>
      </c>
      <c r="E21" s="36" t="n">
        <v>4997.88</v>
      </c>
      <c r="F21" s="47" t="n">
        <v>100</v>
      </c>
      <c r="G21" s="47" t="n">
        <v>21.908125</v>
      </c>
      <c r="H21" s="47" t="n">
        <v>10.5625</v>
      </c>
      <c r="I21" s="47" t="n">
        <v>78.091875</v>
      </c>
    </row>
    <row r="22" customFormat="false" ht="15" hidden="false" customHeight="false" outlineLevel="0" collapsed="false">
      <c r="A22" s="45" t="s">
        <v>52</v>
      </c>
      <c r="B22" s="34" t="n">
        <v>1096</v>
      </c>
      <c r="C22" s="55" t="n">
        <v>507.4185868</v>
      </c>
      <c r="D22" s="35" t="n">
        <v>96</v>
      </c>
      <c r="E22" s="36" t="n">
        <v>588.5814132</v>
      </c>
      <c r="F22" s="47" t="n">
        <v>100</v>
      </c>
      <c r="G22" s="47" t="n">
        <v>46.2973163138686</v>
      </c>
      <c r="H22" s="47" t="n">
        <v>8.75912408759124</v>
      </c>
      <c r="I22" s="47" t="n">
        <v>53.7026836861314</v>
      </c>
    </row>
    <row r="23" customFormat="false" ht="15" hidden="false" customHeight="false" outlineLevel="0" collapsed="false">
      <c r="A23" s="45" t="s">
        <v>53</v>
      </c>
      <c r="B23" s="34" t="n">
        <v>5712</v>
      </c>
      <c r="C23" s="55" t="n">
        <v>4196.07</v>
      </c>
      <c r="D23" s="35" t="n">
        <v>2159</v>
      </c>
      <c r="E23" s="36" t="n">
        <v>1515.93</v>
      </c>
      <c r="F23" s="47" t="n">
        <v>100</v>
      </c>
      <c r="G23" s="47" t="n">
        <v>73.4606092436975</v>
      </c>
      <c r="H23" s="47" t="n">
        <v>37.797619047619</v>
      </c>
      <c r="I23" s="47" t="n">
        <v>26.5393907563025</v>
      </c>
    </row>
    <row r="24" customFormat="false" ht="15" hidden="false" customHeight="false" outlineLevel="0" collapsed="false">
      <c r="A24" s="45" t="s">
        <v>54</v>
      </c>
      <c r="B24" s="34" t="n">
        <v>12524</v>
      </c>
      <c r="C24" s="55" t="n">
        <v>5631.39</v>
      </c>
      <c r="D24" s="35" t="n">
        <v>3124</v>
      </c>
      <c r="E24" s="36" t="n">
        <v>6892.61</v>
      </c>
      <c r="F24" s="47" t="n">
        <v>100</v>
      </c>
      <c r="G24" s="47" t="n">
        <v>44.964787607793</v>
      </c>
      <c r="H24" s="47" t="n">
        <v>24.9441073139572</v>
      </c>
      <c r="I24" s="47" t="n">
        <v>55.035212392207</v>
      </c>
    </row>
    <row r="25" customFormat="false" ht="15" hidden="false" customHeight="false" outlineLevel="0" collapsed="false">
      <c r="A25" s="45" t="s">
        <v>55</v>
      </c>
      <c r="B25" s="34" t="n">
        <v>3305</v>
      </c>
      <c r="C25" s="55" t="n">
        <v>1003.71</v>
      </c>
      <c r="D25" s="35" t="n">
        <v>534</v>
      </c>
      <c r="E25" s="36" t="n">
        <v>2301.29</v>
      </c>
      <c r="F25" s="47" t="n">
        <v>100</v>
      </c>
      <c r="G25" s="47" t="n">
        <v>30.3694402420575</v>
      </c>
      <c r="H25" s="47" t="n">
        <v>16.1573373676248</v>
      </c>
      <c r="I25" s="47" t="n">
        <v>69.6305597579425</v>
      </c>
    </row>
    <row r="26" customFormat="false" ht="15" hidden="false" customHeight="false" outlineLevel="0" collapsed="false">
      <c r="A26" s="45" t="s">
        <v>56</v>
      </c>
      <c r="B26" s="34" t="n">
        <v>2053</v>
      </c>
      <c r="C26" s="55" t="n">
        <v>287.8442953</v>
      </c>
      <c r="D26" s="35" t="n">
        <v>150</v>
      </c>
      <c r="E26" s="36" t="n">
        <v>1765.1557047</v>
      </c>
      <c r="F26" s="47" t="n">
        <v>100</v>
      </c>
      <c r="G26" s="47" t="n">
        <v>14.0206670871895</v>
      </c>
      <c r="H26" s="47" t="n">
        <v>7.30638090599123</v>
      </c>
      <c r="I26" s="47" t="n">
        <v>85.9793329128105</v>
      </c>
    </row>
    <row r="27" customFormat="false" ht="15" hidden="false" customHeight="false" outlineLevel="0" collapsed="false">
      <c r="A27" s="45" t="s">
        <v>57</v>
      </c>
      <c r="B27" s="34" t="n">
        <v>3481</v>
      </c>
      <c r="C27" s="55" t="n">
        <v>1347.67</v>
      </c>
      <c r="D27" s="35" t="n">
        <v>460</v>
      </c>
      <c r="E27" s="36" t="n">
        <v>2133.33</v>
      </c>
      <c r="F27" s="47" t="n">
        <v>100</v>
      </c>
      <c r="G27" s="47" t="n">
        <v>38.7150244182706</v>
      </c>
      <c r="H27" s="47" t="n">
        <v>13.2145935076128</v>
      </c>
      <c r="I27" s="47" t="n">
        <v>61.2849755817294</v>
      </c>
    </row>
    <row r="28" customFormat="false" ht="15" hidden="false" customHeight="false" outlineLevel="0" collapsed="false">
      <c r="A28" s="45" t="s">
        <v>58</v>
      </c>
      <c r="B28" s="34" t="n">
        <v>722</v>
      </c>
      <c r="C28" s="55"/>
      <c r="D28" s="35" t="n">
        <v>243</v>
      </c>
      <c r="E28" s="36" t="n">
        <v>479</v>
      </c>
      <c r="F28" s="47" t="n">
        <v>100</v>
      </c>
      <c r="G28" s="47"/>
      <c r="H28" s="47" t="n">
        <v>33.6565096952909</v>
      </c>
      <c r="I28" s="47" t="n">
        <v>66.3434903047091</v>
      </c>
    </row>
    <row r="29" customFormat="false" ht="15" hidden="false" customHeight="false" outlineLevel="0" collapsed="false">
      <c r="A29" s="45" t="s">
        <v>59</v>
      </c>
      <c r="B29" s="34" t="n">
        <v>908</v>
      </c>
      <c r="C29" s="55" t="n">
        <v>232.8933203</v>
      </c>
      <c r="D29" s="35" t="n">
        <v>156</v>
      </c>
      <c r="E29" s="36" t="n">
        <v>675.1066797</v>
      </c>
      <c r="F29" s="47" t="n">
        <v>100</v>
      </c>
      <c r="G29" s="47" t="n">
        <v>25.6490440859031</v>
      </c>
      <c r="H29" s="47" t="n">
        <v>17.1806167400881</v>
      </c>
      <c r="I29" s="47" t="n">
        <v>74.3509559140969</v>
      </c>
    </row>
    <row r="30" customFormat="false" ht="15" hidden="false" customHeight="false" outlineLevel="0" collapsed="false">
      <c r="A30" s="45" t="s">
        <v>60</v>
      </c>
      <c r="B30" s="34" t="n">
        <v>1942</v>
      </c>
      <c r="C30" s="55" t="n">
        <v>713.9215889</v>
      </c>
      <c r="D30" s="35" t="n">
        <v>451</v>
      </c>
      <c r="E30" s="36" t="n">
        <v>1228.0784111</v>
      </c>
      <c r="F30" s="47" t="n">
        <v>100</v>
      </c>
      <c r="G30" s="47" t="n">
        <v>36.7621827445932</v>
      </c>
      <c r="H30" s="47" t="n">
        <v>23.2234809474768</v>
      </c>
      <c r="I30" s="47" t="n">
        <v>63.2378172554068</v>
      </c>
    </row>
    <row r="31" customFormat="false" ht="15.75" hidden="false" customHeight="false" outlineLevel="0" collapsed="false">
      <c r="A31" s="56" t="s">
        <v>61</v>
      </c>
      <c r="B31" s="57" t="n">
        <v>823</v>
      </c>
      <c r="C31" s="58"/>
      <c r="D31" s="59" t="n">
        <v>823</v>
      </c>
      <c r="E31" s="36"/>
      <c r="F31" s="61" t="n">
        <v>100</v>
      </c>
      <c r="G31" s="47"/>
      <c r="H31" s="47" t="n">
        <v>100</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69.75" hidden="false" customHeight="true" outlineLevel="0" collapsed="false">
      <c r="A2" s="71" t="s">
        <v>69</v>
      </c>
      <c r="B2" s="71"/>
      <c r="C2" s="71"/>
      <c r="D2" s="71"/>
      <c r="E2" s="71"/>
      <c r="F2" s="71"/>
      <c r="G2" s="71"/>
      <c r="H2" s="71"/>
      <c r="I2" s="71"/>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32.5142079</v>
      </c>
      <c r="D5" s="55" t="n">
        <v>7.327249</v>
      </c>
      <c r="E5" s="36" t="n">
        <v>25.1869589</v>
      </c>
      <c r="F5" s="47" t="n">
        <v>100</v>
      </c>
      <c r="G5" s="47"/>
      <c r="H5" s="47" t="n">
        <v>22.5355297675882</v>
      </c>
      <c r="I5" s="47" t="n">
        <v>77.4644702324118</v>
      </c>
    </row>
    <row r="6" customFormat="false" ht="15" hidden="false" customHeight="false" outlineLevel="0" collapsed="false">
      <c r="A6" s="45" t="s">
        <v>36</v>
      </c>
      <c r="B6" s="34" t="n">
        <v>67.0966162</v>
      </c>
      <c r="D6" s="55" t="n">
        <v>24.914326</v>
      </c>
      <c r="E6" s="36" t="n">
        <v>42.1822902</v>
      </c>
      <c r="F6" s="47" t="n">
        <v>100</v>
      </c>
      <c r="G6" s="47"/>
      <c r="H6" s="47" t="n">
        <v>37.1320156082625</v>
      </c>
      <c r="I6" s="47" t="n">
        <v>62.8679843917375</v>
      </c>
    </row>
    <row r="7" customFormat="false" ht="15" hidden="false" customHeight="false" outlineLevel="0" collapsed="false">
      <c r="A7" s="45" t="s">
        <v>37</v>
      </c>
      <c r="B7" s="34" t="n">
        <v>193.0660713</v>
      </c>
      <c r="C7" s="55" t="n">
        <v>86.649223</v>
      </c>
      <c r="D7" s="55" t="n">
        <v>64.643492</v>
      </c>
      <c r="E7" s="36" t="n">
        <v>106.4168483</v>
      </c>
      <c r="F7" s="47" t="n">
        <v>100</v>
      </c>
      <c r="G7" s="47" t="n">
        <v>44.8806061140376</v>
      </c>
      <c r="H7" s="47" t="n">
        <v>33.4825749365109</v>
      </c>
      <c r="I7" s="47" t="n">
        <v>55.1193938859624</v>
      </c>
    </row>
    <row r="8" customFormat="false" ht="15" hidden="false" customHeight="false" outlineLevel="0" collapsed="false">
      <c r="A8" s="45" t="s">
        <v>38</v>
      </c>
      <c r="B8" s="34" t="n">
        <v>24.2356543</v>
      </c>
      <c r="C8" s="55"/>
      <c r="D8" s="55" t="n">
        <v>18.114572</v>
      </c>
      <c r="E8" s="36" t="n">
        <v>6.1210823</v>
      </c>
      <c r="F8" s="47" t="n">
        <v>100</v>
      </c>
      <c r="G8" s="47"/>
      <c r="H8" s="47" t="n">
        <v>74.7434823742308</v>
      </c>
      <c r="I8" s="47" t="n">
        <v>25.2565176257692</v>
      </c>
    </row>
    <row r="9" customFormat="false" ht="15" hidden="false" customHeight="false" outlineLevel="0" collapsed="false">
      <c r="A9" s="45" t="s">
        <v>39</v>
      </c>
      <c r="B9" s="34" t="n">
        <v>528.0871303</v>
      </c>
      <c r="C9" s="55" t="n">
        <v>129.1949955</v>
      </c>
      <c r="D9" s="55" t="n">
        <v>80.988731</v>
      </c>
      <c r="E9" s="36" t="n">
        <v>398.8921348</v>
      </c>
      <c r="F9" s="47" t="n">
        <v>100</v>
      </c>
      <c r="G9" s="47" t="n">
        <v>24.4647119930012</v>
      </c>
      <c r="H9" s="47" t="n">
        <v>15.336244031168</v>
      </c>
      <c r="I9" s="47" t="n">
        <v>75.5352880069988</v>
      </c>
    </row>
    <row r="10" customFormat="false" ht="15" hidden="false" customHeight="false" outlineLevel="0" collapsed="false">
      <c r="A10" s="45" t="s">
        <v>40</v>
      </c>
      <c r="B10" s="34" t="n">
        <v>31.4498921</v>
      </c>
      <c r="C10" s="55" t="n">
        <v>22.6729616</v>
      </c>
      <c r="D10" s="55" t="n">
        <v>16.703181</v>
      </c>
      <c r="E10" s="36" t="n">
        <v>8.7769305</v>
      </c>
      <c r="F10" s="47" t="n">
        <v>100</v>
      </c>
      <c r="G10" s="47" t="n">
        <v>72.0923350958015</v>
      </c>
      <c r="H10" s="47" t="n">
        <v>53.1104556635347</v>
      </c>
      <c r="I10" s="47" t="n">
        <v>27.9076649041985</v>
      </c>
    </row>
    <row r="11" customFormat="false" ht="15" hidden="false" customHeight="false" outlineLevel="0" collapsed="false">
      <c r="A11" s="45" t="s">
        <v>41</v>
      </c>
      <c r="B11" s="34" t="n">
        <v>56.8519057</v>
      </c>
      <c r="C11" s="55"/>
      <c r="D11" s="55" t="n">
        <v>1.183916</v>
      </c>
      <c r="E11" s="36" t="n">
        <v>55.6679897</v>
      </c>
      <c r="F11" s="47" t="n">
        <v>100</v>
      </c>
      <c r="G11" s="47"/>
      <c r="H11" s="47" t="n">
        <v>2.08245613831728</v>
      </c>
      <c r="I11" s="47" t="n">
        <v>97.9175438616827</v>
      </c>
    </row>
    <row r="12" customFormat="false" ht="15" hidden="false" customHeight="false" outlineLevel="0" collapsed="false">
      <c r="A12" s="45" t="s">
        <v>42</v>
      </c>
      <c r="B12" s="34" t="n">
        <v>677.5046233</v>
      </c>
      <c r="C12" s="55" t="n">
        <v>32.9950696</v>
      </c>
      <c r="D12" s="55" t="n">
        <v>18.589396</v>
      </c>
      <c r="E12" s="36" t="n">
        <v>644.5095537</v>
      </c>
      <c r="F12" s="47" t="n">
        <v>100</v>
      </c>
      <c r="G12" s="47" t="n">
        <v>4.87008774040347</v>
      </c>
      <c r="H12" s="47" t="n">
        <v>2.74380356394536</v>
      </c>
      <c r="I12" s="47" t="n">
        <v>95.1299122595965</v>
      </c>
    </row>
    <row r="13" customFormat="false" ht="15" hidden="false" customHeight="false" outlineLevel="0" collapsed="false">
      <c r="A13" s="45" t="s">
        <v>43</v>
      </c>
      <c r="B13" s="34" t="n">
        <v>273.7780298</v>
      </c>
      <c r="C13" s="55" t="n">
        <v>63.9443646</v>
      </c>
      <c r="D13" s="55" t="n">
        <v>35.476052</v>
      </c>
      <c r="E13" s="36" t="n">
        <v>209.8336652</v>
      </c>
      <c r="F13" s="47" t="n">
        <v>100</v>
      </c>
      <c r="G13" s="47" t="n">
        <v>23.3562805045798</v>
      </c>
      <c r="H13" s="47" t="n">
        <v>12.9579616106946</v>
      </c>
      <c r="I13" s="47" t="n">
        <v>76.6437194954202</v>
      </c>
    </row>
    <row r="14" customFormat="false" ht="15" hidden="false" customHeight="false" outlineLevel="0" collapsed="false">
      <c r="A14" s="45" t="s">
        <v>44</v>
      </c>
      <c r="B14" s="34" t="n">
        <v>596.3960306</v>
      </c>
      <c r="C14" s="55" t="n">
        <v>168.610442</v>
      </c>
      <c r="D14" s="55" t="n">
        <v>89.609898</v>
      </c>
      <c r="E14" s="36" t="n">
        <v>427.7855886</v>
      </c>
      <c r="F14" s="47" t="n">
        <v>100</v>
      </c>
      <c r="G14" s="47" t="n">
        <v>28.2715567087814</v>
      </c>
      <c r="H14" s="47" t="n">
        <v>15.025233804767</v>
      </c>
      <c r="I14" s="47" t="n">
        <v>71.7284432912186</v>
      </c>
    </row>
    <row r="15" customFormat="false" ht="15" hidden="false" customHeight="false" outlineLevel="0" collapsed="false">
      <c r="A15" s="45" t="s">
        <v>45</v>
      </c>
      <c r="B15" s="34" t="n">
        <v>266.4852695</v>
      </c>
      <c r="C15" s="55" t="n">
        <v>83.2293832</v>
      </c>
      <c r="D15" s="55" t="n">
        <v>46.050894</v>
      </c>
      <c r="E15" s="36" t="n">
        <v>183.2558863</v>
      </c>
      <c r="F15" s="47" t="n">
        <v>100</v>
      </c>
      <c r="G15" s="47" t="n">
        <v>31.232264115822</v>
      </c>
      <c r="H15" s="47" t="n">
        <v>17.2808403580446</v>
      </c>
      <c r="I15" s="47" t="n">
        <v>68.767735884178</v>
      </c>
    </row>
    <row r="16" customFormat="false" ht="15" hidden="false" customHeight="false" outlineLevel="0" collapsed="false">
      <c r="A16" s="45" t="s">
        <v>46</v>
      </c>
      <c r="B16" s="34" t="n">
        <v>295.0185536</v>
      </c>
      <c r="C16" s="55" t="n">
        <v>67.9037031</v>
      </c>
      <c r="D16" s="55" t="n">
        <v>38.393115</v>
      </c>
      <c r="E16" s="36" t="n">
        <v>227.1148505</v>
      </c>
      <c r="F16" s="47" t="n">
        <v>100</v>
      </c>
      <c r="G16" s="47" t="n">
        <v>23.0167568349166</v>
      </c>
      <c r="H16" s="47" t="n">
        <v>13.0137967702381</v>
      </c>
      <c r="I16" s="47" t="n">
        <v>76.9832431650834</v>
      </c>
    </row>
    <row r="17" customFormat="false" ht="15" hidden="false" customHeight="false" outlineLevel="0" collapsed="false">
      <c r="A17" s="45" t="s">
        <v>47</v>
      </c>
      <c r="B17" s="34" t="n">
        <v>465.3297841</v>
      </c>
      <c r="C17" s="55" t="n">
        <v>108.165312</v>
      </c>
      <c r="D17" s="55" t="n">
        <v>54.527327</v>
      </c>
      <c r="E17" s="36" t="n">
        <v>357.1644721</v>
      </c>
      <c r="F17" s="47" t="n">
        <v>100</v>
      </c>
      <c r="G17" s="47" t="n">
        <v>23.2448718513052</v>
      </c>
      <c r="H17" s="47" t="n">
        <v>11.7179963250068</v>
      </c>
      <c r="I17" s="47" t="n">
        <v>76.7551281486948</v>
      </c>
    </row>
    <row r="18" customFormat="false" ht="15" hidden="false" customHeight="false" outlineLevel="0" collapsed="false">
      <c r="A18" s="45" t="s">
        <v>48</v>
      </c>
      <c r="B18" s="34" t="n">
        <v>267.2936843</v>
      </c>
      <c r="C18" s="55" t="n">
        <v>18.2012061</v>
      </c>
      <c r="D18" s="55" t="n">
        <v>13.501356</v>
      </c>
      <c r="E18" s="36" t="n">
        <v>249.0924782</v>
      </c>
      <c r="F18" s="47" t="n">
        <v>100</v>
      </c>
      <c r="G18" s="47" t="n">
        <v>6.80944113874822</v>
      </c>
      <c r="H18" s="47" t="n">
        <v>5.05113169260169</v>
      </c>
      <c r="I18" s="47" t="n">
        <v>93.1905588612518</v>
      </c>
    </row>
    <row r="19" customFormat="false" ht="15" hidden="false" customHeight="false" outlineLevel="0" collapsed="false">
      <c r="A19" s="45" t="s">
        <v>49</v>
      </c>
      <c r="B19" s="34" t="n">
        <v>122.3319592</v>
      </c>
      <c r="C19" s="55" t="n">
        <v>15.1698784</v>
      </c>
      <c r="D19" s="55" t="n">
        <v>10.803258</v>
      </c>
      <c r="E19" s="36" t="n">
        <v>107.1620808</v>
      </c>
      <c r="F19" s="47" t="n">
        <v>100</v>
      </c>
      <c r="G19" s="47" t="n">
        <v>12.4005848506021</v>
      </c>
      <c r="H19" s="47" t="n">
        <v>8.83110028699679</v>
      </c>
      <c r="I19" s="47" t="n">
        <v>87.5994151493979</v>
      </c>
    </row>
    <row r="20" customFormat="false" ht="15" hidden="false" customHeight="false" outlineLevel="0" collapsed="false">
      <c r="A20" s="45" t="s">
        <v>50</v>
      </c>
      <c r="B20" s="34" t="n">
        <v>1092.45</v>
      </c>
      <c r="C20" s="55" t="n">
        <v>178.9082998</v>
      </c>
      <c r="D20" s="55" t="n">
        <v>130.392519</v>
      </c>
      <c r="E20" s="36" t="n">
        <v>913.5417002</v>
      </c>
      <c r="F20" s="47" t="n">
        <v>100</v>
      </c>
      <c r="G20" s="47" t="n">
        <v>16.3767952583642</v>
      </c>
      <c r="H20" s="47" t="n">
        <v>11.9357882740629</v>
      </c>
      <c r="I20" s="47" t="n">
        <v>83.6232047416358</v>
      </c>
    </row>
    <row r="21" customFormat="false" ht="15" hidden="false" customHeight="false" outlineLevel="0" collapsed="false">
      <c r="A21" s="45" t="s">
        <v>51</v>
      </c>
      <c r="B21" s="34" t="n">
        <v>835.6080845</v>
      </c>
      <c r="C21" s="55" t="n">
        <v>206.0385871</v>
      </c>
      <c r="D21" s="55" t="n">
        <v>108.646089</v>
      </c>
      <c r="E21" s="36" t="n">
        <v>629.5694974</v>
      </c>
      <c r="F21" s="47" t="n">
        <v>100</v>
      </c>
      <c r="G21" s="47" t="n">
        <v>24.6573233220077</v>
      </c>
      <c r="H21" s="47" t="n">
        <v>13.0020389959499</v>
      </c>
      <c r="I21" s="47" t="n">
        <v>75.3426766779923</v>
      </c>
    </row>
    <row r="22" customFormat="false" ht="15" hidden="false" customHeight="false" outlineLevel="0" collapsed="false">
      <c r="A22" s="45" t="s">
        <v>52</v>
      </c>
      <c r="B22" s="34" t="n">
        <v>93.1973342</v>
      </c>
      <c r="C22" s="55" t="n">
        <v>47.4252429</v>
      </c>
      <c r="D22" s="55" t="n">
        <v>8.857584</v>
      </c>
      <c r="E22" s="36" t="n">
        <v>45.7720913</v>
      </c>
      <c r="F22" s="47" t="n">
        <v>100</v>
      </c>
      <c r="G22" s="47" t="n">
        <v>50.8869092738492</v>
      </c>
      <c r="H22" s="47" t="n">
        <v>9.5041173398713</v>
      </c>
      <c r="I22" s="47" t="n">
        <v>49.1130907261508</v>
      </c>
    </row>
    <row r="23" customFormat="false" ht="15" hidden="false" customHeight="false" outlineLevel="0" collapsed="false">
      <c r="A23" s="45" t="s">
        <v>53</v>
      </c>
      <c r="B23" s="34" t="n">
        <v>214.2499329</v>
      </c>
      <c r="C23" s="55" t="n">
        <v>142.7974488</v>
      </c>
      <c r="D23" s="55" t="n">
        <v>72.127596</v>
      </c>
      <c r="E23" s="36" t="n">
        <v>71.4524841</v>
      </c>
      <c r="F23" s="47" t="n">
        <v>100</v>
      </c>
      <c r="G23" s="47" t="n">
        <v>66.649938633423</v>
      </c>
      <c r="H23" s="47" t="n">
        <v>33.6651662027195</v>
      </c>
      <c r="I23" s="47" t="n">
        <v>33.350061366577</v>
      </c>
    </row>
    <row r="24" customFormat="false" ht="15" hidden="false" customHeight="false" outlineLevel="0" collapsed="false">
      <c r="A24" s="45" t="s">
        <v>54</v>
      </c>
      <c r="B24" s="34" t="n">
        <v>1041.52</v>
      </c>
      <c r="C24" s="55" t="n">
        <v>472.6442226</v>
      </c>
      <c r="D24" s="55" t="n">
        <v>275.417326</v>
      </c>
      <c r="E24" s="36" t="n">
        <v>568.8757774</v>
      </c>
      <c r="F24" s="47" t="n">
        <v>100</v>
      </c>
      <c r="G24" s="47" t="n">
        <v>45.3802349066749</v>
      </c>
      <c r="H24" s="47" t="n">
        <v>26.4437865811506</v>
      </c>
      <c r="I24" s="47" t="n">
        <v>54.6197650933251</v>
      </c>
    </row>
    <row r="25" customFormat="false" ht="15" hidden="false" customHeight="false" outlineLevel="0" collapsed="false">
      <c r="A25" s="45" t="s">
        <v>55</v>
      </c>
      <c r="B25" s="34" t="n">
        <v>276.0388855</v>
      </c>
      <c r="C25" s="55" t="n">
        <v>61.3775987</v>
      </c>
      <c r="D25" s="55" t="n">
        <v>38.258897</v>
      </c>
      <c r="E25" s="36" t="n">
        <v>214.6612868</v>
      </c>
      <c r="F25" s="47" t="n">
        <v>100</v>
      </c>
      <c r="G25" s="47" t="n">
        <v>22.2351277026874</v>
      </c>
      <c r="H25" s="47" t="n">
        <v>13.8599664792517</v>
      </c>
      <c r="I25" s="47" t="n">
        <v>77.7648722973126</v>
      </c>
    </row>
    <row r="26" customFormat="false" ht="15" hidden="false" customHeight="false" outlineLevel="0" collapsed="false">
      <c r="A26" s="45" t="s">
        <v>56</v>
      </c>
      <c r="B26" s="34" t="n">
        <v>97.3165426</v>
      </c>
      <c r="C26" s="55" t="n">
        <v>20.8411826</v>
      </c>
      <c r="D26" s="55" t="n">
        <v>11.964826</v>
      </c>
      <c r="E26" s="36" t="n">
        <v>76.47536</v>
      </c>
      <c r="F26" s="47" t="n">
        <v>100</v>
      </c>
      <c r="G26" s="47" t="n">
        <v>21.4158683027442</v>
      </c>
      <c r="H26" s="47" t="n">
        <v>12.2947503891286</v>
      </c>
      <c r="I26" s="47" t="n">
        <v>78.5841316972558</v>
      </c>
    </row>
    <row r="27" customFormat="false" ht="15" hidden="false" customHeight="false" outlineLevel="0" collapsed="false">
      <c r="A27" s="45" t="s">
        <v>57</v>
      </c>
      <c r="B27" s="34" t="n">
        <v>198.2944795</v>
      </c>
      <c r="C27" s="55" t="n">
        <v>64.6926275</v>
      </c>
      <c r="D27" s="55" t="n">
        <v>25.832932</v>
      </c>
      <c r="E27" s="36" t="n">
        <v>133.601852</v>
      </c>
      <c r="F27" s="47" t="n">
        <v>100</v>
      </c>
      <c r="G27" s="47" t="n">
        <v>32.6245227114353</v>
      </c>
      <c r="H27" s="47" t="n">
        <v>13.0275598519625</v>
      </c>
      <c r="I27" s="47" t="n">
        <v>67.3754772885647</v>
      </c>
    </row>
    <row r="28" customFormat="false" ht="15" hidden="false" customHeight="false" outlineLevel="0" collapsed="false">
      <c r="A28" s="45" t="s">
        <v>58</v>
      </c>
      <c r="B28" s="34" t="n">
        <v>83.2671647</v>
      </c>
      <c r="C28" s="55"/>
      <c r="D28" s="55" t="n">
        <v>18.465082</v>
      </c>
      <c r="E28" s="36" t="n">
        <v>64.8020827</v>
      </c>
      <c r="F28" s="47" t="n">
        <v>100</v>
      </c>
      <c r="G28" s="47"/>
      <c r="H28" s="47" t="n">
        <v>22.1757064342555</v>
      </c>
      <c r="I28" s="47" t="n">
        <v>77.8242935657445</v>
      </c>
    </row>
    <row r="29" customFormat="false" ht="15" hidden="false" customHeight="false" outlineLevel="0" collapsed="false">
      <c r="A29" s="45" t="s">
        <v>59</v>
      </c>
      <c r="B29" s="34" t="n">
        <v>71.3845809</v>
      </c>
      <c r="C29" s="55" t="n">
        <v>21.6234354</v>
      </c>
      <c r="D29" s="55" t="n">
        <v>12</v>
      </c>
      <c r="E29" s="36" t="n">
        <v>49.7611455</v>
      </c>
      <c r="F29" s="47" t="n">
        <v>100</v>
      </c>
      <c r="G29" s="47" t="n">
        <v>30.2914650858446</v>
      </c>
      <c r="H29" s="47" t="n">
        <v>16.8103529483634</v>
      </c>
      <c r="I29" s="47" t="n">
        <v>69.7085349141554</v>
      </c>
    </row>
    <row r="30" customFormat="false" ht="15" hidden="false" customHeight="false" outlineLevel="0" collapsed="false">
      <c r="A30" s="45" t="s">
        <v>60</v>
      </c>
      <c r="B30" s="34" t="n">
        <v>174.2770964</v>
      </c>
      <c r="C30" s="55" t="n">
        <v>51.2386462</v>
      </c>
      <c r="D30" s="55" t="n">
        <v>32</v>
      </c>
      <c r="E30" s="36" t="n">
        <v>123.0384502</v>
      </c>
      <c r="F30" s="47" t="n">
        <v>100</v>
      </c>
      <c r="G30" s="47" t="n">
        <v>29.40067700141</v>
      </c>
      <c r="H30" s="47" t="n">
        <v>18.3615636598361</v>
      </c>
      <c r="I30" s="47" t="n">
        <v>70.59932299859</v>
      </c>
    </row>
    <row r="31" customFormat="false" ht="15.75" hidden="false" customHeight="false" outlineLevel="0" collapsed="false">
      <c r="A31" s="56" t="s">
        <v>61</v>
      </c>
      <c r="B31" s="57" t="n">
        <v>94.0013115</v>
      </c>
      <c r="C31" s="58"/>
      <c r="D31" s="58" t="n">
        <v>94</v>
      </c>
      <c r="E31" s="36"/>
      <c r="F31" s="61" t="n">
        <v>100</v>
      </c>
      <c r="G31" s="47"/>
      <c r="H31" s="47" t="n">
        <v>99.9986048067</v>
      </c>
      <c r="I31" s="47"/>
    </row>
    <row r="32" customFormat="false" ht="15.75" hidden="false" customHeight="false" outlineLevel="0" collapsed="false">
      <c r="A32" s="12" t="s">
        <v>62</v>
      </c>
      <c r="B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83" t="s">
        <v>9</v>
      </c>
      <c r="B2" s="83"/>
      <c r="C2" s="83"/>
      <c r="D2" s="83"/>
      <c r="E2" s="83"/>
      <c r="F2" s="83"/>
      <c r="G2" s="83"/>
      <c r="H2" s="83"/>
      <c r="I2" s="83"/>
    </row>
    <row r="3" customFormat="false" ht="18.75" hidden="false" customHeight="true" outlineLevel="0" collapsed="false">
      <c r="A3" s="21" t="s">
        <v>24</v>
      </c>
      <c r="B3" s="84" t="s">
        <v>65</v>
      </c>
      <c r="C3" s="84"/>
      <c r="D3" s="84"/>
      <c r="E3" s="84"/>
      <c r="F3" s="85" t="s">
        <v>66</v>
      </c>
      <c r="G3" s="85"/>
      <c r="H3" s="85"/>
      <c r="I3" s="85"/>
    </row>
    <row r="4" s="75" customFormat="true" ht="52.5" hidden="false" customHeight="true" outlineLevel="0" collapsed="false">
      <c r="A4" s="21"/>
      <c r="B4" s="21" t="s">
        <v>24</v>
      </c>
      <c r="C4" s="20" t="s">
        <v>31</v>
      </c>
      <c r="D4" s="20" t="s">
        <v>32</v>
      </c>
      <c r="E4" s="20" t="s">
        <v>33</v>
      </c>
      <c r="F4" s="20" t="s">
        <v>24</v>
      </c>
      <c r="G4" s="20" t="s">
        <v>31</v>
      </c>
      <c r="H4" s="20" t="s">
        <v>32</v>
      </c>
      <c r="I4" s="22" t="s">
        <v>33</v>
      </c>
    </row>
    <row r="5" customFormat="false" ht="15" hidden="false" customHeight="false" outlineLevel="0" collapsed="false">
      <c r="A5" s="86" t="s">
        <v>35</v>
      </c>
      <c r="B5" s="55" t="n">
        <v>898.9649712</v>
      </c>
      <c r="D5" s="55" t="n">
        <v>264.2031002</v>
      </c>
      <c r="E5" s="36" t="n">
        <v>634.761871</v>
      </c>
      <c r="F5" s="47" t="n">
        <v>100</v>
      </c>
      <c r="G5" s="47"/>
      <c r="H5" s="47" t="n">
        <v>29.3896991166768</v>
      </c>
      <c r="I5" s="47" t="n">
        <v>70.6103008833232</v>
      </c>
    </row>
    <row r="6" customFormat="false" ht="15" hidden="false" customHeight="false" outlineLevel="0" collapsed="false">
      <c r="A6" s="87" t="s">
        <v>36</v>
      </c>
      <c r="B6" s="55" t="n">
        <v>422.9382887</v>
      </c>
      <c r="D6" s="55" t="n">
        <v>223.6688049</v>
      </c>
      <c r="E6" s="36" t="n">
        <v>199.2694838</v>
      </c>
      <c r="F6" s="47" t="n">
        <v>100</v>
      </c>
      <c r="G6" s="47"/>
      <c r="H6" s="47" t="n">
        <v>52.8845013270136</v>
      </c>
      <c r="I6" s="47" t="n">
        <v>47.1154986729864</v>
      </c>
    </row>
    <row r="7" customFormat="false" ht="15" hidden="false" customHeight="false" outlineLevel="0" collapsed="false">
      <c r="A7" s="87" t="s">
        <v>37</v>
      </c>
      <c r="B7" s="55" t="n">
        <v>2036.94</v>
      </c>
      <c r="C7" s="55" t="n">
        <v>1335.33</v>
      </c>
      <c r="D7" s="55" t="n">
        <v>1147.69</v>
      </c>
      <c r="E7" s="36" t="n">
        <v>701.61</v>
      </c>
      <c r="F7" s="47" t="n">
        <v>100</v>
      </c>
      <c r="G7" s="47" t="n">
        <v>65.5556864708828</v>
      </c>
      <c r="H7" s="47" t="n">
        <v>56.3438294696947</v>
      </c>
      <c r="I7" s="47" t="n">
        <v>34.4443135291172</v>
      </c>
    </row>
    <row r="8" customFormat="false" ht="15" hidden="false" customHeight="false" outlineLevel="0" collapsed="false">
      <c r="A8" s="87" t="s">
        <v>38</v>
      </c>
      <c r="B8" s="55" t="n">
        <v>281.2065194</v>
      </c>
      <c r="C8" s="55"/>
      <c r="D8" s="55" t="n">
        <v>214.7556258</v>
      </c>
      <c r="E8" s="36" t="n">
        <v>66.4508936</v>
      </c>
      <c r="F8" s="47" t="n">
        <v>100</v>
      </c>
      <c r="G8" s="47"/>
      <c r="H8" s="47" t="n">
        <v>76.3693623669238</v>
      </c>
      <c r="I8" s="47" t="n">
        <v>23.6306376330762</v>
      </c>
    </row>
    <row r="9" customFormat="false" ht="15" hidden="false" customHeight="false" outlineLevel="0" collapsed="false">
      <c r="A9" s="87" t="s">
        <v>39</v>
      </c>
      <c r="B9" s="55" t="n">
        <v>4368.86</v>
      </c>
      <c r="C9" s="55" t="n">
        <v>1324</v>
      </c>
      <c r="D9" s="55" t="n">
        <v>851.7540544</v>
      </c>
      <c r="E9" s="36" t="n">
        <v>3044.86</v>
      </c>
      <c r="F9" s="47" t="n">
        <v>100</v>
      </c>
      <c r="G9" s="47" t="n">
        <v>30.3053885910741</v>
      </c>
      <c r="H9" s="47" t="n">
        <v>19.4960253796185</v>
      </c>
      <c r="I9" s="47" t="n">
        <v>69.6946114089259</v>
      </c>
    </row>
    <row r="10" customFormat="false" ht="15" hidden="false" customHeight="false" outlineLevel="0" collapsed="false">
      <c r="A10" s="87" t="s">
        <v>40</v>
      </c>
      <c r="B10" s="55" t="n">
        <v>415.6246902</v>
      </c>
      <c r="C10" s="55" t="n">
        <v>329.8737128</v>
      </c>
      <c r="D10" s="55" t="n">
        <v>266.2010424</v>
      </c>
      <c r="E10" s="36" t="n">
        <v>85.7509774</v>
      </c>
      <c r="F10" s="47" t="n">
        <v>100</v>
      </c>
      <c r="G10" s="47" t="n">
        <v>79.3681705100974</v>
      </c>
      <c r="H10" s="47" t="n">
        <v>64.0484188443914</v>
      </c>
      <c r="I10" s="47" t="n">
        <v>20.6318294899026</v>
      </c>
    </row>
    <row r="11" customFormat="false" ht="15" hidden="false" customHeight="false" outlineLevel="0" collapsed="false">
      <c r="A11" s="87" t="s">
        <v>41</v>
      </c>
      <c r="B11" s="55" t="n">
        <v>772.4955056</v>
      </c>
      <c r="C11" s="55"/>
      <c r="D11" s="55" t="n">
        <v>166.3279966</v>
      </c>
      <c r="E11" s="36" t="n">
        <v>606.167509</v>
      </c>
      <c r="F11" s="47" t="n">
        <v>100</v>
      </c>
      <c r="G11" s="47"/>
      <c r="H11" s="47" t="n">
        <v>21.5312575146716</v>
      </c>
      <c r="I11" s="47" t="n">
        <v>78.4687424853284</v>
      </c>
    </row>
    <row r="12" customFormat="false" ht="15" hidden="false" customHeight="false" outlineLevel="0" collapsed="false">
      <c r="A12" s="87" t="s">
        <v>42</v>
      </c>
      <c r="B12" s="55" t="n">
        <v>3255.75</v>
      </c>
      <c r="C12" s="55" t="n">
        <v>729.5163101</v>
      </c>
      <c r="D12" s="55" t="n">
        <v>558.5963714</v>
      </c>
      <c r="E12" s="36" t="n">
        <v>2526.2336899</v>
      </c>
      <c r="F12" s="47" t="n">
        <v>100</v>
      </c>
      <c r="G12" s="47" t="n">
        <v>22.4070125193888</v>
      </c>
      <c r="H12" s="47" t="n">
        <v>17.1572255670736</v>
      </c>
      <c r="I12" s="47" t="n">
        <v>77.5929874806112</v>
      </c>
    </row>
    <row r="13" customFormat="false" ht="15" hidden="false" customHeight="false" outlineLevel="0" collapsed="false">
      <c r="A13" s="87" t="s">
        <v>43</v>
      </c>
      <c r="B13" s="55" t="n">
        <v>1722.36</v>
      </c>
      <c r="C13" s="55" t="n">
        <v>652.7058492</v>
      </c>
      <c r="D13" s="55" t="n">
        <v>474.3121577</v>
      </c>
      <c r="E13" s="36" t="n">
        <v>1069.6541508</v>
      </c>
      <c r="F13" s="47" t="n">
        <v>100</v>
      </c>
      <c r="G13" s="47" t="n">
        <v>37.8960176269769</v>
      </c>
      <c r="H13" s="47" t="n">
        <v>27.5385028507397</v>
      </c>
      <c r="I13" s="47" t="n">
        <v>62.1039823730231</v>
      </c>
    </row>
    <row r="14" customFormat="false" ht="15" hidden="false" customHeight="false" outlineLevel="0" collapsed="false">
      <c r="A14" s="87" t="s">
        <v>44</v>
      </c>
      <c r="B14" s="55" t="n">
        <v>4682.94</v>
      </c>
      <c r="C14" s="55" t="n">
        <v>2205.08</v>
      </c>
      <c r="D14" s="55" t="n">
        <v>1502.97</v>
      </c>
      <c r="E14" s="36" t="n">
        <v>2477.86</v>
      </c>
      <c r="F14" s="47" t="n">
        <v>100</v>
      </c>
      <c r="G14" s="47" t="n">
        <v>47.0875133997019</v>
      </c>
      <c r="H14" s="47" t="n">
        <v>32.0945816089892</v>
      </c>
      <c r="I14" s="47" t="n">
        <v>52.9124866002981</v>
      </c>
    </row>
    <row r="15" customFormat="false" ht="15" hidden="false" customHeight="false" outlineLevel="0" collapsed="false">
      <c r="A15" s="87" t="s">
        <v>45</v>
      </c>
      <c r="B15" s="55" t="n">
        <v>1775.63</v>
      </c>
      <c r="C15" s="55" t="n">
        <v>821.4109862</v>
      </c>
      <c r="D15" s="55" t="n">
        <v>472.4977111</v>
      </c>
      <c r="E15" s="36" t="n">
        <v>954.2190138</v>
      </c>
      <c r="F15" s="47" t="n">
        <v>100</v>
      </c>
      <c r="G15" s="47" t="n">
        <v>46.260256145706</v>
      </c>
      <c r="H15" s="47" t="n">
        <v>26.6101446303565</v>
      </c>
      <c r="I15" s="47" t="n">
        <v>53.739743854294</v>
      </c>
    </row>
    <row r="16" customFormat="false" ht="15" hidden="false" customHeight="false" outlineLevel="0" collapsed="false">
      <c r="A16" s="87" t="s">
        <v>46</v>
      </c>
      <c r="B16" s="55" t="n">
        <v>1968.63</v>
      </c>
      <c r="C16" s="55" t="n">
        <v>674.1474858</v>
      </c>
      <c r="D16" s="55" t="n">
        <v>440.5548541</v>
      </c>
      <c r="E16" s="36" t="n">
        <v>1294.4825142</v>
      </c>
      <c r="F16" s="47" t="n">
        <v>100</v>
      </c>
      <c r="G16" s="47" t="n">
        <v>34.2444992609073</v>
      </c>
      <c r="H16" s="47" t="n">
        <v>22.3787534529089</v>
      </c>
      <c r="I16" s="47" t="n">
        <v>65.7555007390927</v>
      </c>
    </row>
    <row r="17" customFormat="false" ht="15" hidden="false" customHeight="false" outlineLevel="0" collapsed="false">
      <c r="A17" s="87" t="s">
        <v>47</v>
      </c>
      <c r="B17" s="55" t="n">
        <v>4679.73</v>
      </c>
      <c r="C17" s="55" t="n">
        <v>2054.1</v>
      </c>
      <c r="D17" s="55" t="n">
        <v>889.2718605</v>
      </c>
      <c r="E17" s="36" t="n">
        <v>2625.63</v>
      </c>
      <c r="F17" s="47" t="n">
        <v>100</v>
      </c>
      <c r="G17" s="47" t="n">
        <v>43.8935579616773</v>
      </c>
      <c r="H17" s="47" t="n">
        <v>19.0026317864492</v>
      </c>
      <c r="I17" s="47" t="n">
        <v>56.1064420383227</v>
      </c>
    </row>
    <row r="18" customFormat="false" ht="15" hidden="false" customHeight="false" outlineLevel="0" collapsed="false">
      <c r="A18" s="87" t="s">
        <v>48</v>
      </c>
      <c r="B18" s="55" t="n">
        <v>1449.51</v>
      </c>
      <c r="C18" s="55" t="n">
        <v>558.2864141</v>
      </c>
      <c r="D18" s="55" t="n">
        <v>454.7597636</v>
      </c>
      <c r="E18" s="36" t="n">
        <v>891.2235859</v>
      </c>
      <c r="F18" s="47" t="n">
        <v>100</v>
      </c>
      <c r="G18" s="47" t="n">
        <v>38.5155269090934</v>
      </c>
      <c r="H18" s="47" t="n">
        <v>31.3733443439507</v>
      </c>
      <c r="I18" s="47" t="n">
        <v>61.4844730909066</v>
      </c>
    </row>
    <row r="19" customFormat="false" ht="15" hidden="false" customHeight="false" outlineLevel="0" collapsed="false">
      <c r="A19" s="87" t="s">
        <v>49</v>
      </c>
      <c r="B19" s="55" t="n">
        <v>1175.32</v>
      </c>
      <c r="C19" s="55" t="n">
        <v>474.6726862</v>
      </c>
      <c r="D19" s="55" t="n">
        <v>325.2181544</v>
      </c>
      <c r="E19" s="36" t="n">
        <v>700.6473138</v>
      </c>
      <c r="F19" s="47" t="n">
        <v>100</v>
      </c>
      <c r="G19" s="47" t="n">
        <v>40.3866764966137</v>
      </c>
      <c r="H19" s="47" t="n">
        <v>27.6706049756662</v>
      </c>
      <c r="I19" s="47" t="n">
        <v>59.6133235033863</v>
      </c>
    </row>
    <row r="20" customFormat="false" ht="15" hidden="false" customHeight="false" outlineLevel="0" collapsed="false">
      <c r="A20" s="87" t="s">
        <v>50</v>
      </c>
      <c r="B20" s="55" t="n">
        <v>8098.34</v>
      </c>
      <c r="C20" s="55" t="n">
        <v>2484.5</v>
      </c>
      <c r="D20" s="55" t="n">
        <v>1809.54</v>
      </c>
      <c r="E20" s="36" t="n">
        <v>5613.84</v>
      </c>
      <c r="F20" s="47" t="n">
        <v>100</v>
      </c>
      <c r="G20" s="47" t="n">
        <v>30.6791268334004</v>
      </c>
      <c r="H20" s="47" t="n">
        <v>22.3445792594532</v>
      </c>
      <c r="I20" s="47" t="n">
        <v>69.3208731665996</v>
      </c>
    </row>
    <row r="21" customFormat="false" ht="15" hidden="false" customHeight="false" outlineLevel="0" collapsed="false">
      <c r="A21" s="87" t="s">
        <v>51</v>
      </c>
      <c r="B21" s="55" t="n">
        <v>11906.3</v>
      </c>
      <c r="C21" s="55" t="n">
        <v>3221.08</v>
      </c>
      <c r="D21" s="55" t="n">
        <v>1536.91</v>
      </c>
      <c r="E21" s="36" t="n">
        <v>8685.22</v>
      </c>
      <c r="F21" s="47" t="n">
        <v>100</v>
      </c>
      <c r="G21" s="47" t="n">
        <v>27.0535766778932</v>
      </c>
      <c r="H21" s="47" t="n">
        <v>12.9083762377901</v>
      </c>
      <c r="I21" s="47" t="n">
        <v>72.9464233221068</v>
      </c>
    </row>
    <row r="22" customFormat="false" ht="15" hidden="false" customHeight="false" outlineLevel="0" collapsed="false">
      <c r="A22" s="87" t="s">
        <v>52</v>
      </c>
      <c r="B22" s="55" t="n">
        <v>2230.62</v>
      </c>
      <c r="C22" s="55" t="n">
        <v>1127.25</v>
      </c>
      <c r="D22" s="55" t="n">
        <v>223.3969208</v>
      </c>
      <c r="E22" s="36" t="n">
        <v>1103.37</v>
      </c>
      <c r="F22" s="47" t="n">
        <v>100</v>
      </c>
      <c r="G22" s="47" t="n">
        <v>50.5352771875084</v>
      </c>
      <c r="H22" s="47" t="n">
        <v>10.0150146954658</v>
      </c>
      <c r="I22" s="47" t="n">
        <v>49.4647228124916</v>
      </c>
    </row>
    <row r="23" customFormat="false" ht="15" hidden="false" customHeight="false" outlineLevel="0" collapsed="false">
      <c r="A23" s="87" t="s">
        <v>53</v>
      </c>
      <c r="B23" s="55" t="n">
        <v>9095.69</v>
      </c>
      <c r="C23" s="55" t="n">
        <v>6668.4</v>
      </c>
      <c r="D23" s="55" t="n">
        <v>3643.77</v>
      </c>
      <c r="E23" s="36" t="n">
        <v>2427.29</v>
      </c>
      <c r="F23" s="47" t="n">
        <v>100</v>
      </c>
      <c r="G23" s="47" t="n">
        <v>73.3138442493093</v>
      </c>
      <c r="H23" s="47" t="n">
        <v>40.0604022344649</v>
      </c>
      <c r="I23" s="47" t="n">
        <v>26.6861557506907</v>
      </c>
    </row>
    <row r="24" customFormat="false" ht="15" hidden="false" customHeight="false" outlineLevel="0" collapsed="false">
      <c r="A24" s="87" t="s">
        <v>54</v>
      </c>
      <c r="B24" s="55" t="n">
        <v>26614.5</v>
      </c>
      <c r="C24" s="55" t="n">
        <v>12798.2</v>
      </c>
      <c r="D24" s="55" t="n">
        <v>7362.01</v>
      </c>
      <c r="E24" s="36" t="n">
        <v>13816.3</v>
      </c>
      <c r="F24" s="47" t="n">
        <v>100</v>
      </c>
      <c r="G24" s="47" t="n">
        <v>48.0873208213568</v>
      </c>
      <c r="H24" s="47" t="n">
        <v>27.6616506039941</v>
      </c>
      <c r="I24" s="47" t="n">
        <v>51.9126791786432</v>
      </c>
    </row>
    <row r="25" customFormat="false" ht="15" hidden="false" customHeight="false" outlineLevel="0" collapsed="false">
      <c r="A25" s="87" t="s">
        <v>55</v>
      </c>
      <c r="B25" s="55" t="n">
        <v>6312.32</v>
      </c>
      <c r="C25" s="55" t="n">
        <v>2022.17</v>
      </c>
      <c r="D25" s="55" t="n">
        <v>1121.1</v>
      </c>
      <c r="E25" s="36" t="n">
        <v>4290.15</v>
      </c>
      <c r="F25" s="47" t="n">
        <v>100</v>
      </c>
      <c r="G25" s="47" t="n">
        <v>32.0352897191524</v>
      </c>
      <c r="H25" s="47" t="n">
        <v>17.7605064382034</v>
      </c>
      <c r="I25" s="47" t="n">
        <v>67.9647102808476</v>
      </c>
    </row>
    <row r="26" customFormat="false" ht="15" hidden="false" customHeight="false" outlineLevel="0" collapsed="false">
      <c r="A26" s="87" t="s">
        <v>56</v>
      </c>
      <c r="B26" s="55" t="n">
        <v>3942.98</v>
      </c>
      <c r="C26" s="55" t="n">
        <v>625.8523401</v>
      </c>
      <c r="D26" s="55" t="n">
        <v>296.2063476</v>
      </c>
      <c r="E26" s="36" t="n">
        <v>3317.1276599</v>
      </c>
      <c r="F26" s="47" t="n">
        <v>100</v>
      </c>
      <c r="G26" s="47" t="n">
        <v>15.8725720165966</v>
      </c>
      <c r="H26" s="47" t="n">
        <v>7.51224575321204</v>
      </c>
      <c r="I26" s="47" t="n">
        <v>84.1274279834034</v>
      </c>
    </row>
    <row r="27" customFormat="false" ht="15" hidden="false" customHeight="false" outlineLevel="0" collapsed="false">
      <c r="A27" s="87" t="s">
        <v>57</v>
      </c>
      <c r="B27" s="55" t="n">
        <v>6266.68</v>
      </c>
      <c r="C27" s="55" t="n">
        <v>2284.53</v>
      </c>
      <c r="D27" s="55" t="n">
        <v>830.4411797</v>
      </c>
      <c r="E27" s="36" t="n">
        <v>3982.15</v>
      </c>
      <c r="F27" s="47" t="n">
        <v>100</v>
      </c>
      <c r="G27" s="47" t="n">
        <v>36.4551883932162</v>
      </c>
      <c r="H27" s="47" t="n">
        <v>13.2516927575686</v>
      </c>
      <c r="I27" s="47" t="n">
        <v>63.5448116067838</v>
      </c>
    </row>
    <row r="28" customFormat="false" ht="15" hidden="false" customHeight="false" outlineLevel="0" collapsed="false">
      <c r="A28" s="87" t="s">
        <v>58</v>
      </c>
      <c r="B28" s="55" t="n">
        <v>1509.89</v>
      </c>
      <c r="C28" s="55"/>
      <c r="D28" s="55" t="n">
        <v>493.0555007</v>
      </c>
      <c r="E28" s="36" t="n">
        <v>1016.8344993</v>
      </c>
      <c r="F28" s="47" t="n">
        <v>100</v>
      </c>
      <c r="G28" s="47"/>
      <c r="H28" s="47" t="n">
        <v>32.655061011067</v>
      </c>
      <c r="I28" s="47" t="n">
        <v>67.344938988933</v>
      </c>
    </row>
    <row r="29" customFormat="false" ht="15" hidden="false" customHeight="false" outlineLevel="0" collapsed="false">
      <c r="A29" s="87" t="s">
        <v>59</v>
      </c>
      <c r="B29" s="55" t="n">
        <v>1884.44</v>
      </c>
      <c r="C29" s="55" t="n">
        <v>522.455946</v>
      </c>
      <c r="D29" s="55" t="n">
        <v>350.0752551</v>
      </c>
      <c r="E29" s="36" t="n">
        <v>1361.984054</v>
      </c>
      <c r="F29" s="47" t="n">
        <v>100</v>
      </c>
      <c r="G29" s="47" t="n">
        <v>27.7247323342744</v>
      </c>
      <c r="H29" s="47" t="n">
        <v>18.5771505115578</v>
      </c>
      <c r="I29" s="47" t="n">
        <v>72.2752676657256</v>
      </c>
    </row>
    <row r="30" customFormat="false" ht="15" hidden="false" customHeight="false" outlineLevel="0" collapsed="false">
      <c r="A30" s="87" t="s">
        <v>60</v>
      </c>
      <c r="B30" s="55" t="n">
        <v>3898.56</v>
      </c>
      <c r="C30" s="55" t="n">
        <v>1497.96</v>
      </c>
      <c r="D30" s="55" t="n">
        <v>861.4343761</v>
      </c>
      <c r="E30" s="36" t="n">
        <v>2400.6</v>
      </c>
      <c r="F30" s="47" t="n">
        <v>100</v>
      </c>
      <c r="G30" s="47" t="n">
        <v>38.4234178773701</v>
      </c>
      <c r="H30" s="47" t="n">
        <v>22.0962195297751</v>
      </c>
      <c r="I30" s="47" t="n">
        <v>61.5765821226299</v>
      </c>
    </row>
    <row r="31" customFormat="false" ht="15.75" hidden="false" customHeight="false" outlineLevel="0" collapsed="false">
      <c r="A31" s="88" t="s">
        <v>61</v>
      </c>
      <c r="B31" s="57" t="n">
        <v>1751.65</v>
      </c>
      <c r="C31" s="58"/>
      <c r="D31" s="58" t="n">
        <v>1751.65</v>
      </c>
      <c r="E31" s="36"/>
      <c r="F31" s="61" t="n">
        <v>100</v>
      </c>
      <c r="G31" s="47"/>
      <c r="H31" s="62" t="n">
        <v>100</v>
      </c>
      <c r="I31" s="62"/>
    </row>
    <row r="32" customFormat="false" ht="15.75" hidden="false" customHeight="false" outlineLevel="0" collapsed="false">
      <c r="A32" s="12" t="s">
        <v>62</v>
      </c>
      <c r="B32" s="81"/>
      <c r="E32" s="81"/>
      <c r="G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8.54296875" defaultRowHeight="15" zeroHeight="false" outlineLevelRow="0" outlineLevelCol="0"/>
  <cols>
    <col collapsed="false" customWidth="true" hidden="false" outlineLevel="0" max="1" min="1" style="0" width="31.29"/>
    <col collapsed="false" customWidth="true" hidden="false" outlineLevel="0" max="22" min="2" style="0" width="14.85"/>
  </cols>
  <sheetData>
    <row r="1" s="3" customFormat="true" ht="63.75" hidden="false" customHeight="true" outlineLevel="0" collapsed="false">
      <c r="A1" s="1"/>
      <c r="B1" s="2"/>
    </row>
    <row r="2" customFormat="false" ht="51" hidden="false" customHeight="true" outlineLevel="0" collapsed="false">
      <c r="A2" s="71" t="s">
        <v>70</v>
      </c>
      <c r="B2" s="71"/>
      <c r="C2" s="71"/>
      <c r="D2" s="71"/>
      <c r="E2" s="71"/>
      <c r="F2" s="71"/>
      <c r="G2" s="71"/>
      <c r="H2" s="71"/>
      <c r="I2" s="71"/>
    </row>
    <row r="3" customFormat="false" ht="18.75" hidden="false" customHeight="true" outlineLevel="0" collapsed="false">
      <c r="A3" s="82" t="s">
        <v>24</v>
      </c>
      <c r="B3" s="72" t="s">
        <v>65</v>
      </c>
      <c r="C3" s="72"/>
      <c r="D3" s="72"/>
      <c r="E3" s="72"/>
      <c r="F3" s="73" t="s">
        <v>66</v>
      </c>
      <c r="G3" s="73"/>
      <c r="H3" s="73"/>
      <c r="I3" s="73"/>
    </row>
    <row r="4" s="75" customFormat="true" ht="52.5" hidden="false" customHeight="true" outlineLevel="0" collapsed="false">
      <c r="A4" s="82"/>
      <c r="B4" s="20" t="s">
        <v>24</v>
      </c>
      <c r="C4" s="20" t="s">
        <v>31</v>
      </c>
      <c r="D4" s="20" t="s">
        <v>32</v>
      </c>
      <c r="E4" s="74" t="s">
        <v>33</v>
      </c>
      <c r="F4" s="21" t="s">
        <v>24</v>
      </c>
      <c r="G4" s="20" t="s">
        <v>31</v>
      </c>
      <c r="H4" s="20" t="s">
        <v>32</v>
      </c>
      <c r="I4" s="22" t="s">
        <v>33</v>
      </c>
    </row>
    <row r="5" customFormat="false" ht="15" hidden="false" customHeight="false" outlineLevel="0" collapsed="false">
      <c r="A5" s="33" t="s">
        <v>35</v>
      </c>
      <c r="B5" s="34" t="n">
        <v>159.278373</v>
      </c>
      <c r="D5" s="55" t="n">
        <v>41.854337</v>
      </c>
      <c r="E5" s="36" t="n">
        <v>117.424036</v>
      </c>
      <c r="F5" s="47" t="n">
        <v>100</v>
      </c>
      <c r="G5" s="47"/>
      <c r="H5" s="47" t="n">
        <v>26.277476478241</v>
      </c>
      <c r="I5" s="47" t="n">
        <v>73.722523521759</v>
      </c>
    </row>
    <row r="6" customFormat="false" ht="15" hidden="false" customHeight="false" outlineLevel="0" collapsed="false">
      <c r="A6" s="45" t="s">
        <v>36</v>
      </c>
      <c r="B6" s="34" t="n">
        <v>147.836546</v>
      </c>
      <c r="D6" s="55" t="n">
        <v>71.692142</v>
      </c>
      <c r="E6" s="36" t="n">
        <v>76.144404</v>
      </c>
      <c r="F6" s="47" t="n">
        <v>100</v>
      </c>
      <c r="G6" s="47"/>
      <c r="H6" s="47" t="n">
        <v>48.494194392231</v>
      </c>
      <c r="I6" s="47" t="n">
        <v>51.505805607769</v>
      </c>
    </row>
    <row r="7" customFormat="false" ht="15" hidden="false" customHeight="false" outlineLevel="0" collapsed="false">
      <c r="A7" s="45" t="s">
        <v>37</v>
      </c>
      <c r="B7" s="34" t="n">
        <v>594.749776</v>
      </c>
      <c r="C7" s="55" t="n">
        <v>368.0842113</v>
      </c>
      <c r="D7" s="55" t="n">
        <v>314.960332</v>
      </c>
      <c r="E7" s="36" t="n">
        <v>226.6655647</v>
      </c>
      <c r="F7" s="47" t="n">
        <v>100</v>
      </c>
      <c r="G7" s="47" t="n">
        <v>61.8889197025944</v>
      </c>
      <c r="H7" s="47" t="n">
        <v>52.9567802645124</v>
      </c>
      <c r="I7" s="47" t="n">
        <v>38.1110802974056</v>
      </c>
    </row>
    <row r="8" customFormat="false" ht="15" hidden="false" customHeight="false" outlineLevel="0" collapsed="false">
      <c r="A8" s="45" t="s">
        <v>38</v>
      </c>
      <c r="B8" s="34" t="n">
        <v>81.354839</v>
      </c>
      <c r="C8" s="55"/>
      <c r="D8" s="55" t="n">
        <v>65.07218</v>
      </c>
      <c r="E8" s="36" t="n">
        <v>16.282659</v>
      </c>
      <c r="F8" s="47" t="n">
        <v>100</v>
      </c>
      <c r="G8" s="47"/>
      <c r="H8" s="47" t="n">
        <v>79.9856293735644</v>
      </c>
      <c r="I8" s="47" t="n">
        <v>20.0143706264356</v>
      </c>
    </row>
    <row r="9" customFormat="false" ht="15" hidden="false" customHeight="false" outlineLevel="0" collapsed="false">
      <c r="A9" s="45" t="s">
        <v>39</v>
      </c>
      <c r="B9" s="34" t="n">
        <v>1333.302307</v>
      </c>
      <c r="C9" s="55" t="n">
        <v>423.652393</v>
      </c>
      <c r="D9" s="55" t="n">
        <v>263.059074</v>
      </c>
      <c r="E9" s="36" t="n">
        <v>909.649914</v>
      </c>
      <c r="F9" s="47" t="n">
        <v>100</v>
      </c>
      <c r="G9" s="47" t="n">
        <v>31.7746688636008</v>
      </c>
      <c r="H9" s="47" t="n">
        <v>19.7298896595999</v>
      </c>
      <c r="I9" s="47" t="n">
        <v>68.2253311363992</v>
      </c>
    </row>
    <row r="10" customFormat="false" ht="15" hidden="false" customHeight="false" outlineLevel="0" collapsed="false">
      <c r="A10" s="45" t="s">
        <v>40</v>
      </c>
      <c r="B10" s="34" t="n">
        <v>149.261731</v>
      </c>
      <c r="C10" s="55" t="n">
        <v>121.9306422</v>
      </c>
      <c r="D10" s="55" t="n">
        <v>95.129947</v>
      </c>
      <c r="E10" s="36" t="n">
        <v>27.3310888</v>
      </c>
      <c r="F10" s="47" t="n">
        <v>100</v>
      </c>
      <c r="G10" s="47" t="n">
        <v>81.689151923342</v>
      </c>
      <c r="H10" s="47" t="n">
        <v>63.7336485130271</v>
      </c>
      <c r="I10" s="47" t="n">
        <v>18.310848076658</v>
      </c>
    </row>
    <row r="11" customFormat="false" ht="15" hidden="false" customHeight="false" outlineLevel="0" collapsed="false">
      <c r="A11" s="45" t="s">
        <v>41</v>
      </c>
      <c r="B11" s="34" t="n">
        <v>179.067032</v>
      </c>
      <c r="C11" s="55"/>
      <c r="D11" s="55" t="n">
        <v>30.565579</v>
      </c>
      <c r="E11" s="36" t="n">
        <v>148.501453</v>
      </c>
      <c r="F11" s="47" t="n">
        <v>100</v>
      </c>
      <c r="G11" s="47"/>
      <c r="H11" s="47" t="n">
        <v>17.0693503201639</v>
      </c>
      <c r="I11" s="47" t="n">
        <v>82.9306496798361</v>
      </c>
    </row>
    <row r="12" customFormat="false" ht="15" hidden="false" customHeight="false" outlineLevel="0" collapsed="false">
      <c r="A12" s="45" t="s">
        <v>42</v>
      </c>
      <c r="B12" s="34" t="n">
        <v>1339.683723</v>
      </c>
      <c r="C12" s="55" t="n">
        <v>190.9921517</v>
      </c>
      <c r="D12" s="55" t="n">
        <v>130.335715</v>
      </c>
      <c r="E12" s="36" t="n">
        <v>1148.6915713</v>
      </c>
      <c r="F12" s="47" t="n">
        <v>100</v>
      </c>
      <c r="G12" s="47" t="n">
        <v>14.2565105794004</v>
      </c>
      <c r="H12" s="47" t="n">
        <v>9.72884217090693</v>
      </c>
      <c r="I12" s="47" t="n">
        <v>85.7434894205996</v>
      </c>
    </row>
    <row r="13" customFormat="false" ht="15" hidden="false" customHeight="false" outlineLevel="0" collapsed="false">
      <c r="A13" s="45" t="s">
        <v>43</v>
      </c>
      <c r="B13" s="34" t="n">
        <v>715.720854</v>
      </c>
      <c r="C13" s="55" t="n">
        <v>208.3337025</v>
      </c>
      <c r="D13" s="55" t="n">
        <v>132.25415</v>
      </c>
      <c r="E13" s="36" t="n">
        <v>507.3871515</v>
      </c>
      <c r="F13" s="47" t="n">
        <v>100</v>
      </c>
      <c r="G13" s="47" t="n">
        <v>29.1082342138937</v>
      </c>
      <c r="H13" s="47" t="n">
        <v>18.4784541711845</v>
      </c>
      <c r="I13" s="47" t="n">
        <v>70.8917657861063</v>
      </c>
    </row>
    <row r="14" customFormat="false" ht="15" hidden="false" customHeight="false" outlineLevel="0" collapsed="false">
      <c r="A14" s="45" t="s">
        <v>44</v>
      </c>
      <c r="B14" s="34" t="n">
        <v>1491.655609</v>
      </c>
      <c r="C14" s="55" t="n">
        <v>570.7560873</v>
      </c>
      <c r="D14" s="55" t="n">
        <v>331.26583</v>
      </c>
      <c r="E14" s="36" t="n">
        <v>920.8995217</v>
      </c>
      <c r="F14" s="47" t="n">
        <v>100</v>
      </c>
      <c r="G14" s="47" t="n">
        <v>38.2632615636147</v>
      </c>
      <c r="H14" s="47" t="n">
        <v>22.2079297661797</v>
      </c>
      <c r="I14" s="47" t="n">
        <v>61.7367384363853</v>
      </c>
    </row>
    <row r="15" customFormat="false" ht="15" hidden="false" customHeight="false" outlineLevel="0" collapsed="false">
      <c r="A15" s="45" t="s">
        <v>45</v>
      </c>
      <c r="B15" s="34" t="n">
        <v>648.08276</v>
      </c>
      <c r="C15" s="55" t="n">
        <v>257.9851151</v>
      </c>
      <c r="D15" s="55" t="n">
        <v>131.004027</v>
      </c>
      <c r="E15" s="36" t="n">
        <v>390.0976449</v>
      </c>
      <c r="F15" s="47" t="n">
        <v>100</v>
      </c>
      <c r="G15" s="47" t="n">
        <v>39.8074337141756</v>
      </c>
      <c r="H15" s="47" t="n">
        <v>20.2140891697227</v>
      </c>
      <c r="I15" s="47" t="n">
        <v>60.1925662858244</v>
      </c>
    </row>
    <row r="16" customFormat="false" ht="15" hidden="false" customHeight="false" outlineLevel="0" collapsed="false">
      <c r="A16" s="45" t="s">
        <v>46</v>
      </c>
      <c r="B16" s="34" t="n">
        <v>675.262304</v>
      </c>
      <c r="C16" s="55" t="n">
        <v>192.5198696</v>
      </c>
      <c r="D16" s="55" t="n">
        <v>116.870639</v>
      </c>
      <c r="E16" s="36" t="n">
        <v>482.7424344</v>
      </c>
      <c r="F16" s="47" t="n">
        <v>100</v>
      </c>
      <c r="G16" s="47" t="n">
        <v>28.5103830703394</v>
      </c>
      <c r="H16" s="47" t="n">
        <v>17.3074430939951</v>
      </c>
      <c r="I16" s="47" t="n">
        <v>71.4896169296606</v>
      </c>
    </row>
    <row r="17" customFormat="false" ht="15" hidden="false" customHeight="false" outlineLevel="0" collapsed="false">
      <c r="A17" s="45" t="s">
        <v>47</v>
      </c>
      <c r="B17" s="34" t="n">
        <v>1485.908954</v>
      </c>
      <c r="C17" s="55" t="n">
        <v>553.5984799</v>
      </c>
      <c r="D17" s="55" t="n">
        <v>241.17604</v>
      </c>
      <c r="E17" s="36" t="n">
        <v>932.3104741</v>
      </c>
      <c r="F17" s="47" t="n">
        <v>100</v>
      </c>
      <c r="G17" s="47" t="n">
        <v>37.2565545425739</v>
      </c>
      <c r="H17" s="47" t="n">
        <v>16.2308760136861</v>
      </c>
      <c r="I17" s="47" t="n">
        <v>62.7434454574261</v>
      </c>
    </row>
    <row r="18" customFormat="false" ht="15" hidden="false" customHeight="false" outlineLevel="0" collapsed="false">
      <c r="A18" s="45" t="s">
        <v>48</v>
      </c>
      <c r="B18" s="34" t="n">
        <v>532.161162</v>
      </c>
      <c r="C18" s="55" t="n">
        <v>107.2990393</v>
      </c>
      <c r="D18" s="55" t="n">
        <v>82.541979</v>
      </c>
      <c r="E18" s="36" t="n">
        <v>424.8621227</v>
      </c>
      <c r="F18" s="47" t="n">
        <v>100</v>
      </c>
      <c r="G18" s="47" t="n">
        <v>20.1628842842913</v>
      </c>
      <c r="H18" s="47" t="n">
        <v>15.51071083237</v>
      </c>
      <c r="I18" s="47" t="n">
        <v>79.8371157157087</v>
      </c>
    </row>
    <row r="19" customFormat="false" ht="15" hidden="false" customHeight="false" outlineLevel="0" collapsed="false">
      <c r="A19" s="45" t="s">
        <v>49</v>
      </c>
      <c r="B19" s="34" t="n">
        <v>422.919582</v>
      </c>
      <c r="C19" s="55" t="n">
        <v>110.1970717</v>
      </c>
      <c r="D19" s="55" t="n">
        <v>63.378623</v>
      </c>
      <c r="E19" s="36" t="n">
        <v>312.7225103</v>
      </c>
      <c r="F19" s="47" t="n">
        <v>100</v>
      </c>
      <c r="G19" s="47" t="n">
        <v>26.0562708349598</v>
      </c>
      <c r="H19" s="47" t="n">
        <v>14.985975040522</v>
      </c>
      <c r="I19" s="47" t="n">
        <v>73.9437291650402</v>
      </c>
    </row>
    <row r="20" customFormat="false" ht="15" hidden="false" customHeight="false" outlineLevel="0" collapsed="false">
      <c r="A20" s="45" t="s">
        <v>50</v>
      </c>
      <c r="B20" s="34" t="n">
        <v>3271.084195</v>
      </c>
      <c r="C20" s="55" t="n">
        <v>847.750323</v>
      </c>
      <c r="D20" s="55" t="n">
        <v>567.341013</v>
      </c>
      <c r="E20" s="36" t="n">
        <v>2423.333872</v>
      </c>
      <c r="F20" s="47" t="n">
        <v>100</v>
      </c>
      <c r="G20" s="47" t="n">
        <v>25.9164935068264</v>
      </c>
      <c r="H20" s="47" t="n">
        <v>17.3441274873697</v>
      </c>
      <c r="I20" s="47" t="n">
        <v>74.0835064931736</v>
      </c>
    </row>
    <row r="21" customFormat="false" ht="15" hidden="false" customHeight="false" outlineLevel="0" collapsed="false">
      <c r="A21" s="45" t="s">
        <v>51</v>
      </c>
      <c r="B21" s="34" t="n">
        <v>2919.444415</v>
      </c>
      <c r="C21" s="55" t="n">
        <v>822.4569616</v>
      </c>
      <c r="D21" s="55" t="n">
        <v>397.609356</v>
      </c>
      <c r="E21" s="36" t="n">
        <v>2096.9874534</v>
      </c>
      <c r="F21" s="47" t="n">
        <v>100</v>
      </c>
      <c r="G21" s="47" t="n">
        <v>28.1716944968791</v>
      </c>
      <c r="H21" s="47" t="n">
        <v>13.6193501050096</v>
      </c>
      <c r="I21" s="47" t="n">
        <v>71.8283055031209</v>
      </c>
    </row>
    <row r="22" customFormat="false" ht="15" hidden="false" customHeight="false" outlineLevel="0" collapsed="false">
      <c r="A22" s="45" t="s">
        <v>52</v>
      </c>
      <c r="B22" s="34" t="n">
        <v>456.796974</v>
      </c>
      <c r="C22" s="55" t="n">
        <v>255.1436387</v>
      </c>
      <c r="D22" s="55" t="n">
        <v>44.896377</v>
      </c>
      <c r="E22" s="36" t="n">
        <v>201.6533353</v>
      </c>
      <c r="F22" s="47" t="n">
        <v>100</v>
      </c>
      <c r="G22" s="47" t="n">
        <v>55.8549318892817</v>
      </c>
      <c r="H22" s="47" t="n">
        <v>9.82851891658985</v>
      </c>
      <c r="I22" s="47" t="n">
        <v>44.1450681107183</v>
      </c>
    </row>
    <row r="23" customFormat="false" ht="15" hidden="false" customHeight="false" outlineLevel="0" collapsed="false">
      <c r="A23" s="45" t="s">
        <v>53</v>
      </c>
      <c r="B23" s="34" t="n">
        <v>1838.307407</v>
      </c>
      <c r="C23" s="55" t="n">
        <v>1325.24</v>
      </c>
      <c r="D23" s="55" t="n">
        <v>645.724567</v>
      </c>
      <c r="E23" s="36" t="n">
        <v>513.067407</v>
      </c>
      <c r="F23" s="47" t="n">
        <v>100</v>
      </c>
      <c r="G23" s="47" t="n">
        <v>72.0902279430352</v>
      </c>
      <c r="H23" s="47" t="n">
        <v>35.1260384711054</v>
      </c>
      <c r="I23" s="47" t="n">
        <v>27.9097720569648</v>
      </c>
    </row>
    <row r="24" customFormat="false" ht="15" hidden="false" customHeight="false" outlineLevel="0" collapsed="false">
      <c r="A24" s="45" t="s">
        <v>54</v>
      </c>
      <c r="B24" s="34" t="n">
        <v>5592.791464</v>
      </c>
      <c r="C24" s="55" t="n">
        <v>2735.24</v>
      </c>
      <c r="D24" s="55" t="n">
        <v>1558.897603</v>
      </c>
      <c r="E24" s="36" t="n">
        <v>2857.551464</v>
      </c>
      <c r="F24" s="47" t="n">
        <v>100</v>
      </c>
      <c r="G24" s="47" t="n">
        <v>48.9065257949693</v>
      </c>
      <c r="H24" s="47" t="n">
        <v>27.8733368307115</v>
      </c>
      <c r="I24" s="47" t="n">
        <v>51.0934742050307</v>
      </c>
    </row>
    <row r="25" customFormat="false" ht="15" hidden="false" customHeight="false" outlineLevel="0" collapsed="false">
      <c r="A25" s="45" t="s">
        <v>55</v>
      </c>
      <c r="B25" s="34" t="n">
        <v>1110.85306</v>
      </c>
      <c r="C25" s="55" t="n">
        <v>343.383025</v>
      </c>
      <c r="D25" s="55" t="n">
        <v>168.649367</v>
      </c>
      <c r="E25" s="36" t="n">
        <v>767.470035</v>
      </c>
      <c r="F25" s="47" t="n">
        <v>100</v>
      </c>
      <c r="G25" s="47" t="n">
        <v>30.9116513573811</v>
      </c>
      <c r="H25" s="47" t="n">
        <v>15.1819689815681</v>
      </c>
      <c r="I25" s="47" t="n">
        <v>69.0883486426189</v>
      </c>
    </row>
    <row r="26" customFormat="false" ht="15" hidden="false" customHeight="false" outlineLevel="0" collapsed="false">
      <c r="A26" s="45" t="s">
        <v>56</v>
      </c>
      <c r="B26" s="34" t="n">
        <v>476.388287</v>
      </c>
      <c r="C26" s="55" t="n">
        <v>106.2946007</v>
      </c>
      <c r="D26" s="55" t="n">
        <v>51.277174</v>
      </c>
      <c r="E26" s="36" t="n">
        <v>370.0936863</v>
      </c>
      <c r="F26" s="47" t="n">
        <v>100</v>
      </c>
      <c r="G26" s="47" t="n">
        <v>22.312597433782</v>
      </c>
      <c r="H26" s="47" t="n">
        <v>10.7637352553129</v>
      </c>
      <c r="I26" s="47" t="n">
        <v>77.687402566218</v>
      </c>
    </row>
    <row r="27" customFormat="false" ht="15" hidden="false" customHeight="false" outlineLevel="0" collapsed="false">
      <c r="A27" s="45" t="s">
        <v>57</v>
      </c>
      <c r="B27" s="34" t="n">
        <v>973.64365</v>
      </c>
      <c r="C27" s="55" t="n">
        <v>351.1049034</v>
      </c>
      <c r="D27" s="55" t="n">
        <v>136.257581</v>
      </c>
      <c r="E27" s="36" t="n">
        <v>622.5387466</v>
      </c>
      <c r="F27" s="47" t="n">
        <v>100</v>
      </c>
      <c r="G27" s="47" t="n">
        <v>36.0609246925197</v>
      </c>
      <c r="H27" s="47" t="n">
        <v>13.9946048022806</v>
      </c>
      <c r="I27" s="47" t="n">
        <v>63.9390753074803</v>
      </c>
    </row>
    <row r="28" customFormat="false" ht="15" hidden="false" customHeight="false" outlineLevel="0" collapsed="false">
      <c r="A28" s="45" t="s">
        <v>58</v>
      </c>
      <c r="B28" s="34" t="n">
        <v>279.473097</v>
      </c>
      <c r="C28" s="55"/>
      <c r="D28" s="55" t="n">
        <v>79.34899</v>
      </c>
      <c r="E28" s="36" t="n">
        <v>200.124107</v>
      </c>
      <c r="F28" s="47" t="n">
        <v>100</v>
      </c>
      <c r="G28" s="47"/>
      <c r="H28" s="47" t="n">
        <v>28.392353629659</v>
      </c>
      <c r="I28" s="47" t="n">
        <v>71.607646370341</v>
      </c>
    </row>
    <row r="29" customFormat="false" ht="15" hidden="false" customHeight="false" outlineLevel="0" collapsed="false">
      <c r="A29" s="45" t="s">
        <v>59</v>
      </c>
      <c r="B29" s="34" t="n">
        <v>311.132117</v>
      </c>
      <c r="C29" s="55" t="n">
        <v>106.0674013</v>
      </c>
      <c r="D29" s="55" t="n">
        <v>68.918896</v>
      </c>
      <c r="E29" s="36" t="n">
        <v>205.0647157</v>
      </c>
      <c r="F29" s="47" t="n">
        <v>100</v>
      </c>
      <c r="G29" s="47" t="n">
        <v>34.0907915012837</v>
      </c>
      <c r="H29" s="47" t="n">
        <v>22.1510066734769</v>
      </c>
      <c r="I29" s="47" t="n">
        <v>65.9092084987163</v>
      </c>
    </row>
    <row r="30" customFormat="false" ht="15" hidden="false" customHeight="false" outlineLevel="0" collapsed="false">
      <c r="A30" s="45" t="s">
        <v>60</v>
      </c>
      <c r="B30" s="34" t="n">
        <v>730.03953</v>
      </c>
      <c r="C30" s="55" t="n">
        <v>221.1860453</v>
      </c>
      <c r="D30" s="55" t="n">
        <v>118.919108</v>
      </c>
      <c r="E30" s="36" t="n">
        <v>508.8534847</v>
      </c>
      <c r="F30" s="47" t="n">
        <v>100</v>
      </c>
      <c r="G30" s="47" t="n">
        <v>30.2978176126983</v>
      </c>
      <c r="H30" s="47" t="n">
        <v>16.2894066845942</v>
      </c>
      <c r="I30" s="47" t="n">
        <v>69.7021823873017</v>
      </c>
    </row>
    <row r="31" customFormat="false" ht="15.75" hidden="false" customHeight="false" outlineLevel="0" collapsed="false">
      <c r="A31" s="56" t="s">
        <v>61</v>
      </c>
      <c r="B31" s="57" t="n">
        <v>407.783415</v>
      </c>
      <c r="C31" s="58"/>
      <c r="D31" s="58" t="n">
        <v>407.783415</v>
      </c>
      <c r="E31" s="36"/>
      <c r="F31" s="61" t="n">
        <v>100</v>
      </c>
      <c r="G31" s="47"/>
      <c r="H31" s="47" t="n">
        <v>100</v>
      </c>
      <c r="I31" s="47"/>
    </row>
    <row r="32" customFormat="false" ht="15.75" hidden="false" customHeight="false" outlineLevel="0" collapsed="false">
      <c r="A32" s="12" t="s">
        <v>62</v>
      </c>
      <c r="B32" s="81"/>
      <c r="C32" s="81"/>
      <c r="D32" s="81"/>
      <c r="E32" s="81"/>
      <c r="G32" s="81"/>
      <c r="H32" s="81"/>
      <c r="I32" s="81"/>
    </row>
    <row r="33" customFormat="false" ht="15" hidden="false" customHeight="false" outlineLevel="0" collapsed="false">
      <c r="A33" s="12" t="s">
        <v>63</v>
      </c>
    </row>
  </sheetData>
  <mergeCells count="4">
    <mergeCell ref="A2:I2"/>
    <mergeCell ref="A3:A4"/>
    <mergeCell ref="B3:E3"/>
    <mergeCell ref="F3:I3"/>
  </mergeCells>
  <printOptions headings="false" gridLines="false" gridLinesSet="true" horizontalCentered="tru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2019-05-16T17:04:37Z</dcterms:created>
  <dc:creator>Andre William Sant anna de Figueiredo</dc:creator>
  <dc:description/>
  <dc:language>pt-BR</dc:language>
  <cp:lastModifiedBy/>
  <cp:lastPrinted>2019-07-15T20:45:34Z</cp:lastPrinted>
  <dcterms:modified xsi:type="dcterms:W3CDTF">2021-05-16T16:47:35Z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