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4" documentId="8_{A68C8C10-5CC6-0546-870F-240369AE7AB4}" xr6:coauthVersionLast="47" xr6:coauthVersionMax="47" xr10:uidLastSave="{8C96F54E-1A1B-4C2C-B84E-36782AE6405E}"/>
  <bookViews>
    <workbookView xWindow="9510" yWindow="0" windowWidth="9780" windowHeight="1017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1" i="5" l="1"/>
  <c r="C81" i="5"/>
  <c r="D81" i="5"/>
  <c r="E81" i="5"/>
  <c r="F81" i="5"/>
  <c r="G81" i="5"/>
  <c r="H81" i="5"/>
  <c r="I81" i="5"/>
  <c r="J81" i="5"/>
  <c r="K81" i="5"/>
  <c r="L81" i="5"/>
  <c r="B82" i="5"/>
  <c r="C82" i="5"/>
  <c r="D82" i="5"/>
  <c r="E82" i="5"/>
  <c r="F82" i="5"/>
  <c r="G82" i="5"/>
  <c r="H82" i="5"/>
  <c r="I82" i="5"/>
  <c r="J82" i="5"/>
  <c r="K82" i="5"/>
  <c r="L82" i="5"/>
  <c r="B83" i="5"/>
  <c r="C83" i="5"/>
  <c r="D83" i="5"/>
  <c r="E83" i="5"/>
  <c r="F83" i="5"/>
  <c r="G83" i="5"/>
  <c r="H83" i="5"/>
  <c r="I83" i="5"/>
  <c r="J83" i="5"/>
  <c r="K83" i="5"/>
  <c r="L83" i="5"/>
  <c r="B84" i="5"/>
  <c r="C84" i="5"/>
  <c r="D84" i="5"/>
  <c r="E84" i="5"/>
  <c r="F84" i="5"/>
  <c r="G84" i="5"/>
  <c r="H84" i="5"/>
  <c r="I84" i="5"/>
  <c r="J84" i="5"/>
  <c r="K84" i="5"/>
  <c r="L84" i="5"/>
  <c r="B85" i="5"/>
  <c r="C85" i="5"/>
  <c r="D85" i="5"/>
  <c r="E85" i="5"/>
  <c r="F85" i="5"/>
  <c r="G85" i="5"/>
  <c r="H85" i="5"/>
  <c r="I85" i="5"/>
  <c r="J85" i="5"/>
  <c r="K85" i="5"/>
  <c r="L85" i="5"/>
  <c r="B86" i="5"/>
  <c r="C86" i="5"/>
  <c r="D86" i="5"/>
  <c r="E86" i="5"/>
  <c r="F86" i="5"/>
  <c r="G86" i="5"/>
  <c r="H86" i="5"/>
  <c r="I86" i="5"/>
  <c r="J86" i="5"/>
  <c r="K86" i="5"/>
  <c r="L86" i="5"/>
  <c r="B87" i="5"/>
  <c r="C87" i="5"/>
  <c r="D87" i="5"/>
  <c r="E87" i="5"/>
  <c r="F87" i="5"/>
  <c r="G87" i="5"/>
  <c r="H87" i="5"/>
  <c r="I87" i="5"/>
  <c r="J87" i="5"/>
  <c r="K87" i="5"/>
  <c r="L87" i="5"/>
  <c r="B88" i="5"/>
  <c r="C88" i="5"/>
  <c r="D88" i="5"/>
  <c r="E88" i="5"/>
  <c r="F88" i="5"/>
  <c r="G88" i="5"/>
  <c r="H88" i="5"/>
  <c r="I88" i="5"/>
  <c r="J88" i="5"/>
  <c r="K88" i="5"/>
  <c r="L88" i="5"/>
  <c r="B89" i="5"/>
  <c r="C89" i="5"/>
  <c r="D89" i="5"/>
  <c r="E89" i="5"/>
  <c r="F89" i="5"/>
  <c r="G89" i="5"/>
  <c r="H89" i="5"/>
  <c r="I89" i="5"/>
  <c r="J89" i="5"/>
  <c r="K89" i="5"/>
  <c r="L89" i="5"/>
  <c r="B90" i="5"/>
  <c r="C90" i="5"/>
  <c r="D90" i="5"/>
  <c r="E90" i="5"/>
  <c r="F90" i="5"/>
  <c r="G90" i="5"/>
  <c r="H90" i="5"/>
  <c r="I90" i="5"/>
  <c r="J90" i="5"/>
  <c r="K90" i="5"/>
  <c r="L90" i="5"/>
  <c r="B91" i="5"/>
  <c r="C91" i="5"/>
  <c r="D91" i="5"/>
  <c r="E91" i="5"/>
  <c r="F91" i="5"/>
  <c r="G91" i="5"/>
  <c r="H91" i="5"/>
  <c r="I91" i="5"/>
  <c r="J91" i="5"/>
  <c r="K91" i="5"/>
  <c r="L91" i="5"/>
  <c r="B92" i="5"/>
  <c r="C92" i="5"/>
  <c r="D92" i="5"/>
  <c r="E92" i="5"/>
  <c r="F92" i="5"/>
  <c r="G92" i="5"/>
  <c r="H92" i="5"/>
  <c r="I92" i="5"/>
  <c r="J92" i="5"/>
  <c r="K92" i="5"/>
  <c r="L92" i="5"/>
  <c r="B93" i="5"/>
  <c r="C93" i="5"/>
  <c r="D93" i="5"/>
  <c r="E93" i="5"/>
  <c r="F93" i="5"/>
  <c r="G93" i="5"/>
  <c r="H93" i="5"/>
  <c r="I93" i="5"/>
  <c r="J93" i="5"/>
  <c r="K93" i="5"/>
  <c r="L93" i="5"/>
  <c r="B94" i="5"/>
  <c r="C94" i="5"/>
  <c r="D94" i="5"/>
  <c r="E94" i="5"/>
  <c r="F94" i="5"/>
  <c r="G94" i="5"/>
  <c r="H94" i="5"/>
  <c r="I94" i="5"/>
  <c r="J94" i="5"/>
  <c r="K94" i="5"/>
  <c r="L94" i="5"/>
  <c r="B95" i="5"/>
  <c r="C95" i="5"/>
  <c r="D95" i="5"/>
  <c r="E95" i="5"/>
  <c r="F95" i="5"/>
  <c r="G95" i="5"/>
  <c r="H95" i="5"/>
  <c r="I95" i="5"/>
  <c r="J95" i="5"/>
  <c r="K95" i="5"/>
  <c r="L95" i="5"/>
  <c r="B96" i="5"/>
  <c r="C96" i="5"/>
  <c r="D96" i="5"/>
  <c r="E96" i="5"/>
  <c r="F96" i="5"/>
  <c r="G96" i="5"/>
  <c r="H96" i="5"/>
  <c r="I96" i="5"/>
  <c r="J96" i="5"/>
  <c r="K96" i="5"/>
  <c r="L96" i="5"/>
  <c r="B97" i="5"/>
  <c r="C97" i="5"/>
  <c r="D97" i="5"/>
  <c r="E97" i="5"/>
  <c r="F97" i="5"/>
  <c r="G97" i="5"/>
  <c r="H97" i="5"/>
  <c r="I97" i="5"/>
  <c r="J97" i="5"/>
  <c r="K97" i="5"/>
  <c r="L97" i="5"/>
  <c r="B98" i="5"/>
  <c r="C98" i="5"/>
  <c r="D98" i="5"/>
  <c r="E98" i="5"/>
  <c r="F98" i="5"/>
  <c r="G98" i="5"/>
  <c r="H98" i="5"/>
  <c r="I98" i="5"/>
  <c r="J98" i="5"/>
  <c r="K98" i="5"/>
  <c r="L98" i="5"/>
  <c r="B99" i="5"/>
  <c r="C99" i="5"/>
  <c r="D99" i="5"/>
  <c r="E99" i="5"/>
  <c r="F99" i="5"/>
  <c r="G99" i="5"/>
  <c r="H99" i="5"/>
  <c r="I99" i="5"/>
  <c r="J99" i="5"/>
  <c r="K99" i="5"/>
  <c r="L99" i="5"/>
  <c r="B100" i="5"/>
  <c r="C100" i="5"/>
  <c r="D100" i="5"/>
  <c r="E100" i="5"/>
  <c r="F100" i="5"/>
  <c r="G100" i="5"/>
  <c r="H100" i="5"/>
  <c r="I100" i="5"/>
  <c r="J100" i="5"/>
  <c r="K100" i="5"/>
  <c r="L100" i="5"/>
  <c r="B101" i="5"/>
  <c r="C101" i="5"/>
  <c r="D101" i="5"/>
  <c r="E101" i="5"/>
  <c r="F101" i="5"/>
  <c r="G101" i="5"/>
  <c r="H101" i="5"/>
  <c r="I101" i="5"/>
  <c r="J101" i="5"/>
  <c r="K101" i="5"/>
  <c r="L101" i="5"/>
  <c r="B102" i="5"/>
  <c r="C102" i="5"/>
  <c r="D102" i="5"/>
  <c r="E102" i="5"/>
  <c r="F102" i="5"/>
  <c r="G102" i="5"/>
  <c r="H102" i="5"/>
  <c r="I102" i="5"/>
  <c r="J102" i="5"/>
  <c r="K102" i="5"/>
  <c r="L102" i="5"/>
  <c r="B103" i="5"/>
  <c r="C103" i="5"/>
  <c r="D103" i="5"/>
  <c r="E103" i="5"/>
  <c r="F103" i="5"/>
  <c r="G103" i="5"/>
  <c r="H103" i="5"/>
  <c r="I103" i="5"/>
  <c r="J103" i="5"/>
  <c r="K103" i="5"/>
  <c r="L103" i="5"/>
  <c r="B104" i="5"/>
  <c r="C104" i="5"/>
  <c r="D104" i="5"/>
  <c r="E104" i="5"/>
  <c r="F104" i="5"/>
  <c r="G104" i="5"/>
  <c r="H104" i="5"/>
  <c r="I104" i="5"/>
  <c r="J104" i="5"/>
  <c r="K104" i="5"/>
  <c r="L104" i="5"/>
  <c r="B105" i="5"/>
  <c r="C105" i="5"/>
  <c r="D105" i="5"/>
  <c r="E105" i="5"/>
  <c r="F105" i="5"/>
  <c r="G105" i="5"/>
  <c r="H105" i="5"/>
  <c r="I105" i="5"/>
  <c r="J105" i="5"/>
  <c r="K105" i="5"/>
  <c r="L105" i="5"/>
  <c r="B106" i="5"/>
  <c r="C106" i="5"/>
  <c r="D106" i="5"/>
  <c r="E106" i="5"/>
  <c r="F106" i="5"/>
  <c r="G106" i="5"/>
  <c r="H106" i="5"/>
  <c r="I106" i="5"/>
  <c r="J106" i="5"/>
  <c r="K106" i="5"/>
  <c r="L106" i="5"/>
  <c r="B107" i="5"/>
  <c r="C107" i="5"/>
  <c r="D107" i="5"/>
  <c r="E107" i="5"/>
  <c r="F107" i="5"/>
  <c r="G107" i="5"/>
  <c r="H107" i="5"/>
  <c r="I107" i="5"/>
  <c r="J107" i="5"/>
  <c r="K107" i="5"/>
  <c r="L107" i="5"/>
  <c r="B108" i="5"/>
  <c r="C108" i="5"/>
  <c r="D108" i="5"/>
  <c r="E108" i="5"/>
  <c r="F108" i="5"/>
  <c r="G108" i="5"/>
  <c r="H108" i="5"/>
  <c r="I108" i="5"/>
  <c r="J108" i="5"/>
  <c r="K108" i="5"/>
  <c r="L108" i="5"/>
  <c r="B109" i="5"/>
  <c r="C109" i="5"/>
  <c r="D109" i="5"/>
  <c r="E109" i="5"/>
  <c r="F109" i="5"/>
  <c r="G109" i="5"/>
  <c r="H109" i="5"/>
  <c r="I109" i="5"/>
  <c r="J109" i="5"/>
  <c r="K109" i="5"/>
  <c r="L109" i="5"/>
  <c r="B110" i="5"/>
  <c r="C110" i="5"/>
  <c r="D110" i="5"/>
  <c r="E110" i="5"/>
  <c r="F110" i="5"/>
  <c r="G110" i="5"/>
  <c r="H110" i="5"/>
  <c r="I110" i="5"/>
  <c r="J110" i="5"/>
  <c r="K110" i="5"/>
  <c r="L110" i="5"/>
  <c r="B111" i="5"/>
  <c r="C111" i="5"/>
  <c r="D111" i="5"/>
  <c r="E111" i="5"/>
  <c r="F111" i="5"/>
  <c r="G111" i="5"/>
  <c r="H111" i="5"/>
  <c r="I111" i="5"/>
  <c r="J111" i="5"/>
  <c r="K111" i="5"/>
  <c r="L111" i="5"/>
  <c r="B112" i="5"/>
  <c r="C112" i="5"/>
  <c r="D112" i="5"/>
  <c r="E112" i="5"/>
  <c r="F112" i="5"/>
  <c r="G112" i="5"/>
  <c r="H112" i="5"/>
  <c r="I112" i="5"/>
  <c r="J112" i="5"/>
  <c r="K112" i="5"/>
  <c r="L112" i="5"/>
  <c r="B113" i="5"/>
  <c r="C113" i="5"/>
  <c r="D113" i="5"/>
  <c r="E113" i="5"/>
  <c r="F113" i="5"/>
  <c r="G113" i="5"/>
  <c r="H113" i="5"/>
  <c r="I113" i="5"/>
  <c r="J113" i="5"/>
  <c r="K113" i="5"/>
  <c r="L113" i="5"/>
  <c r="B114" i="5"/>
  <c r="C114" i="5"/>
  <c r="D114" i="5"/>
  <c r="E114" i="5"/>
  <c r="F114" i="5"/>
  <c r="G114" i="5"/>
  <c r="H114" i="5"/>
  <c r="I114" i="5"/>
  <c r="J114" i="5"/>
  <c r="K114" i="5"/>
  <c r="L114" i="5"/>
  <c r="B115" i="5"/>
  <c r="C115" i="5"/>
  <c r="D115" i="5"/>
  <c r="E115" i="5"/>
  <c r="F115" i="5"/>
  <c r="G115" i="5"/>
  <c r="H115" i="5"/>
  <c r="I115" i="5"/>
  <c r="J115" i="5"/>
  <c r="K115" i="5"/>
  <c r="L115" i="5"/>
  <c r="B116" i="5"/>
  <c r="C116" i="5"/>
  <c r="D116" i="5"/>
  <c r="E116" i="5"/>
  <c r="F116" i="5"/>
  <c r="G116" i="5"/>
  <c r="H116" i="5"/>
  <c r="I116" i="5"/>
  <c r="J116" i="5"/>
  <c r="K116" i="5"/>
  <c r="L116" i="5"/>
  <c r="B117" i="5"/>
  <c r="C117" i="5"/>
  <c r="D117" i="5"/>
  <c r="E117" i="5"/>
  <c r="F117" i="5"/>
  <c r="G117" i="5"/>
  <c r="H117" i="5"/>
  <c r="I117" i="5"/>
  <c r="J117" i="5"/>
  <c r="K117" i="5"/>
  <c r="L117" i="5"/>
  <c r="B118" i="5"/>
  <c r="C118" i="5"/>
  <c r="D118" i="5"/>
  <c r="E118" i="5"/>
  <c r="F118" i="5"/>
  <c r="G118" i="5"/>
  <c r="H118" i="5"/>
  <c r="I118" i="5"/>
  <c r="J118" i="5"/>
  <c r="K118" i="5"/>
  <c r="L118" i="5"/>
  <c r="B119" i="5"/>
  <c r="C119" i="5"/>
  <c r="D119" i="5"/>
  <c r="E119" i="5"/>
  <c r="F119" i="5"/>
  <c r="G119" i="5"/>
  <c r="H119" i="5"/>
  <c r="I119" i="5"/>
  <c r="J119" i="5"/>
  <c r="K119" i="5"/>
  <c r="L119" i="5"/>
  <c r="B120" i="5"/>
  <c r="C120" i="5"/>
  <c r="D120" i="5"/>
  <c r="E120" i="5"/>
  <c r="F120" i="5"/>
  <c r="G120" i="5"/>
  <c r="H120" i="5"/>
  <c r="I120" i="5"/>
  <c r="J120" i="5"/>
  <c r="K120" i="5"/>
  <c r="L120" i="5"/>
  <c r="B121" i="5"/>
  <c r="C121" i="5"/>
  <c r="D121" i="5"/>
  <c r="E121" i="5"/>
  <c r="F121" i="5"/>
  <c r="G121" i="5"/>
  <c r="H121" i="5"/>
  <c r="I121" i="5"/>
  <c r="J121" i="5"/>
  <c r="K121" i="5"/>
  <c r="L121" i="5"/>
  <c r="B122" i="5"/>
  <c r="C122" i="5"/>
  <c r="D122" i="5"/>
  <c r="E122" i="5"/>
  <c r="F122" i="5"/>
  <c r="G122" i="5"/>
  <c r="H122" i="5"/>
  <c r="I122" i="5"/>
  <c r="J122" i="5"/>
  <c r="K122" i="5"/>
  <c r="L122" i="5"/>
  <c r="B123" i="5"/>
  <c r="C123" i="5"/>
  <c r="D123" i="5"/>
  <c r="E123" i="5"/>
  <c r="F123" i="5"/>
  <c r="G123" i="5"/>
  <c r="H123" i="5"/>
  <c r="I123" i="5"/>
  <c r="J123" i="5"/>
  <c r="K123" i="5"/>
  <c r="L123" i="5"/>
  <c r="B124" i="5"/>
  <c r="C124" i="5"/>
  <c r="D124" i="5"/>
  <c r="E124" i="5"/>
  <c r="F124" i="5"/>
  <c r="G124" i="5"/>
  <c r="H124" i="5"/>
  <c r="I124" i="5"/>
  <c r="J124" i="5"/>
  <c r="K124" i="5"/>
  <c r="L124" i="5"/>
  <c r="B125" i="5"/>
  <c r="C125" i="5"/>
  <c r="D125" i="5"/>
  <c r="E125" i="5"/>
  <c r="F125" i="5"/>
  <c r="G125" i="5"/>
  <c r="H125" i="5"/>
  <c r="I125" i="5"/>
  <c r="J125" i="5"/>
  <c r="K125" i="5"/>
  <c r="L125" i="5"/>
  <c r="B126" i="5"/>
  <c r="C126" i="5"/>
  <c r="D126" i="5"/>
  <c r="E126" i="5"/>
  <c r="F126" i="5"/>
  <c r="G126" i="5"/>
  <c r="H126" i="5"/>
  <c r="I126" i="5"/>
  <c r="J126" i="5"/>
  <c r="K126" i="5"/>
  <c r="L126" i="5"/>
  <c r="B127" i="5"/>
  <c r="C127" i="5"/>
  <c r="D127" i="5"/>
  <c r="E127" i="5"/>
  <c r="F127" i="5"/>
  <c r="G127" i="5"/>
  <c r="H127" i="5"/>
  <c r="I127" i="5"/>
  <c r="J127" i="5"/>
  <c r="K127" i="5"/>
  <c r="L127" i="5"/>
  <c r="B128" i="5"/>
  <c r="C128" i="5"/>
  <c r="D128" i="5"/>
  <c r="E128" i="5"/>
  <c r="F128" i="5"/>
  <c r="G128" i="5"/>
  <c r="H128" i="5"/>
  <c r="I128" i="5"/>
  <c r="J128" i="5"/>
  <c r="K128" i="5"/>
  <c r="L128" i="5"/>
  <c r="B129" i="5"/>
  <c r="C129" i="5"/>
  <c r="D129" i="5"/>
  <c r="E129" i="5"/>
  <c r="F129" i="5"/>
  <c r="G129" i="5"/>
  <c r="H129" i="5"/>
  <c r="I129" i="5"/>
  <c r="J129" i="5"/>
  <c r="K129" i="5"/>
  <c r="L129" i="5"/>
  <c r="B130" i="5"/>
  <c r="C130" i="5"/>
  <c r="D130" i="5"/>
  <c r="E130" i="5"/>
  <c r="F130" i="5"/>
  <c r="G130" i="5"/>
  <c r="H130" i="5"/>
  <c r="I130" i="5"/>
  <c r="J130" i="5"/>
  <c r="K130" i="5"/>
  <c r="L130" i="5"/>
  <c r="B131" i="5"/>
  <c r="C131" i="5"/>
  <c r="D131" i="5"/>
  <c r="E131" i="5"/>
  <c r="F131" i="5"/>
  <c r="G131" i="5"/>
  <c r="H131" i="5"/>
  <c r="I131" i="5"/>
  <c r="J131" i="5"/>
  <c r="K131" i="5"/>
  <c r="L131" i="5"/>
  <c r="B132" i="5"/>
  <c r="C132" i="5"/>
  <c r="D132" i="5"/>
  <c r="E132" i="5"/>
  <c r="F132" i="5"/>
  <c r="G132" i="5"/>
  <c r="H132" i="5"/>
  <c r="I132" i="5"/>
  <c r="J132" i="5"/>
  <c r="K132" i="5"/>
  <c r="L132" i="5"/>
  <c r="B133" i="5"/>
  <c r="C133" i="5"/>
  <c r="D133" i="5"/>
  <c r="E133" i="5"/>
  <c r="F133" i="5"/>
  <c r="G133" i="5"/>
  <c r="H133" i="5"/>
  <c r="I133" i="5"/>
  <c r="J133" i="5"/>
  <c r="K133" i="5"/>
  <c r="L133" i="5"/>
  <c r="B134" i="5"/>
  <c r="C134" i="5"/>
  <c r="D134" i="5"/>
  <c r="E134" i="5"/>
  <c r="F134" i="5"/>
  <c r="G134" i="5"/>
  <c r="H134" i="5"/>
  <c r="I134" i="5"/>
  <c r="J134" i="5"/>
  <c r="K134" i="5"/>
  <c r="L134" i="5"/>
  <c r="B135" i="5"/>
  <c r="C135" i="5"/>
  <c r="D135" i="5"/>
  <c r="E135" i="5"/>
  <c r="F135" i="5"/>
  <c r="G135" i="5"/>
  <c r="H135" i="5"/>
  <c r="I135" i="5"/>
  <c r="J135" i="5"/>
  <c r="K135" i="5"/>
  <c r="L135" i="5"/>
  <c r="B136" i="5"/>
  <c r="C136" i="5"/>
  <c r="D136" i="5"/>
  <c r="E136" i="5"/>
  <c r="F136" i="5"/>
  <c r="G136" i="5"/>
  <c r="H136" i="5"/>
  <c r="I136" i="5"/>
  <c r="J136" i="5"/>
  <c r="K136" i="5"/>
  <c r="L136" i="5"/>
  <c r="B137" i="5"/>
  <c r="C137" i="5"/>
  <c r="D137" i="5"/>
  <c r="E137" i="5"/>
  <c r="F137" i="5"/>
  <c r="G137" i="5"/>
  <c r="H137" i="5"/>
  <c r="I137" i="5"/>
  <c r="J137" i="5"/>
  <c r="K137" i="5"/>
  <c r="L137" i="5"/>
  <c r="B138" i="5"/>
  <c r="C138" i="5"/>
  <c r="D138" i="5"/>
  <c r="E138" i="5"/>
  <c r="F138" i="5"/>
  <c r="G138" i="5"/>
  <c r="H138" i="5"/>
  <c r="I138" i="5"/>
  <c r="J138" i="5"/>
  <c r="K138" i="5"/>
  <c r="L138" i="5"/>
  <c r="B139" i="5"/>
  <c r="C139" i="5"/>
  <c r="D139" i="5"/>
  <c r="E139" i="5"/>
  <c r="F139" i="5"/>
  <c r="G139" i="5"/>
  <c r="H139" i="5"/>
  <c r="I139" i="5"/>
  <c r="J139" i="5"/>
  <c r="K139" i="5"/>
  <c r="L139" i="5"/>
  <c r="B140" i="5"/>
  <c r="C140" i="5"/>
  <c r="D140" i="5"/>
  <c r="E140" i="5"/>
  <c r="F140" i="5"/>
  <c r="G140" i="5"/>
  <c r="H140" i="5"/>
  <c r="I140" i="5"/>
  <c r="J140" i="5"/>
  <c r="K140" i="5"/>
  <c r="L140" i="5"/>
  <c r="B141" i="5"/>
  <c r="C141" i="5"/>
  <c r="D141" i="5"/>
  <c r="E141" i="5"/>
  <c r="F141" i="5"/>
  <c r="G141" i="5"/>
  <c r="H141" i="5"/>
  <c r="I141" i="5"/>
  <c r="J141" i="5"/>
  <c r="K141" i="5"/>
  <c r="L141" i="5"/>
  <c r="B142" i="5"/>
  <c r="C142" i="5"/>
  <c r="D142" i="5"/>
  <c r="E142" i="5"/>
  <c r="F142" i="5"/>
  <c r="G142" i="5"/>
  <c r="H142" i="5"/>
  <c r="I142" i="5"/>
  <c r="J142" i="5"/>
  <c r="K142" i="5"/>
  <c r="L142" i="5"/>
  <c r="B143" i="5"/>
  <c r="C143" i="5"/>
  <c r="D143" i="5"/>
  <c r="E143" i="5"/>
  <c r="F143" i="5"/>
  <c r="G143" i="5"/>
  <c r="H143" i="5"/>
  <c r="I143" i="5"/>
  <c r="J143" i="5"/>
  <c r="K143" i="5"/>
  <c r="L143" i="5"/>
  <c r="B144" i="5"/>
  <c r="C144" i="5"/>
  <c r="D144" i="5"/>
  <c r="E144" i="5"/>
  <c r="F144" i="5"/>
  <c r="G144" i="5"/>
  <c r="H144" i="5"/>
  <c r="I144" i="5"/>
  <c r="J144" i="5"/>
  <c r="K144" i="5"/>
  <c r="L144" i="5"/>
  <c r="B145" i="5"/>
  <c r="C145" i="5"/>
  <c r="D145" i="5"/>
  <c r="E145" i="5"/>
  <c r="F145" i="5"/>
  <c r="G145" i="5"/>
  <c r="H145" i="5"/>
  <c r="I145" i="5"/>
  <c r="J145" i="5"/>
  <c r="K145" i="5"/>
  <c r="L145" i="5"/>
  <c r="B146" i="5"/>
  <c r="C146" i="5"/>
  <c r="D146" i="5"/>
  <c r="E146" i="5"/>
  <c r="F146" i="5"/>
  <c r="G146" i="5"/>
  <c r="H146" i="5"/>
  <c r="I146" i="5"/>
  <c r="J146" i="5"/>
  <c r="K146" i="5"/>
  <c r="L146" i="5"/>
  <c r="B147" i="5"/>
  <c r="C147" i="5"/>
  <c r="D147" i="5"/>
  <c r="E147" i="5"/>
  <c r="F147" i="5"/>
  <c r="G147" i="5"/>
  <c r="H147" i="5"/>
  <c r="I147" i="5"/>
  <c r="J147" i="5"/>
  <c r="K147" i="5"/>
  <c r="L147" i="5"/>
  <c r="B148" i="5"/>
  <c r="C148" i="5"/>
  <c r="D148" i="5"/>
  <c r="E148" i="5"/>
  <c r="F148" i="5"/>
  <c r="G148" i="5"/>
  <c r="H148" i="5"/>
  <c r="I148" i="5"/>
  <c r="J148" i="5"/>
  <c r="K148" i="5"/>
  <c r="L148" i="5"/>
  <c r="B149" i="5"/>
  <c r="C149" i="5"/>
  <c r="D149" i="5"/>
  <c r="E149" i="5"/>
  <c r="F149" i="5"/>
  <c r="G149" i="5"/>
  <c r="H149" i="5"/>
  <c r="I149" i="5"/>
  <c r="J149" i="5"/>
  <c r="K149" i="5"/>
  <c r="L149" i="5"/>
  <c r="B150" i="5"/>
  <c r="C150" i="5"/>
  <c r="D150" i="5"/>
  <c r="E150" i="5"/>
  <c r="F150" i="5"/>
  <c r="G150" i="5"/>
  <c r="H150" i="5"/>
  <c r="I150" i="5"/>
  <c r="J150" i="5"/>
  <c r="K150" i="5"/>
  <c r="L150" i="5"/>
  <c r="B151" i="5"/>
  <c r="C151" i="5"/>
  <c r="D151" i="5"/>
  <c r="E151" i="5"/>
  <c r="F151" i="5"/>
  <c r="G151" i="5"/>
  <c r="H151" i="5"/>
  <c r="I151" i="5"/>
  <c r="J151" i="5"/>
  <c r="K151" i="5"/>
  <c r="L151" i="5"/>
  <c r="B152" i="5"/>
  <c r="C152" i="5"/>
  <c r="D152" i="5"/>
  <c r="E152" i="5"/>
  <c r="F152" i="5"/>
  <c r="G152" i="5"/>
  <c r="H152" i="5"/>
  <c r="I152" i="5"/>
  <c r="J152" i="5"/>
  <c r="K152" i="5"/>
  <c r="L152" i="5"/>
  <c r="B153" i="5"/>
  <c r="C153" i="5"/>
  <c r="D153" i="5"/>
  <c r="E153" i="5"/>
  <c r="F153" i="5"/>
  <c r="G153" i="5"/>
  <c r="H153" i="5"/>
  <c r="I153" i="5"/>
  <c r="J153" i="5"/>
  <c r="K153" i="5"/>
  <c r="L153" i="5"/>
  <c r="B154" i="5"/>
  <c r="C154" i="5"/>
  <c r="D154" i="5"/>
  <c r="E154" i="5"/>
  <c r="F154" i="5"/>
  <c r="G154" i="5"/>
  <c r="H154" i="5"/>
  <c r="I154" i="5"/>
  <c r="J154" i="5"/>
  <c r="K154" i="5"/>
  <c r="L154" i="5"/>
  <c r="B155" i="5"/>
  <c r="C155" i="5"/>
  <c r="D155" i="5"/>
  <c r="E155" i="5"/>
  <c r="F155" i="5"/>
  <c r="G155" i="5"/>
  <c r="H155" i="5"/>
  <c r="I155" i="5"/>
  <c r="J155" i="5"/>
  <c r="K155" i="5"/>
  <c r="L155" i="5"/>
  <c r="B156" i="5"/>
  <c r="C156" i="5"/>
  <c r="D156" i="5"/>
  <c r="E156" i="5"/>
  <c r="F156" i="5"/>
  <c r="G156" i="5"/>
  <c r="H156" i="5"/>
  <c r="I156" i="5"/>
  <c r="J156" i="5"/>
  <c r="K156" i="5"/>
  <c r="L156" i="5"/>
  <c r="B157" i="5"/>
  <c r="C157" i="5"/>
  <c r="D157" i="5"/>
  <c r="E157" i="5"/>
  <c r="F157" i="5"/>
  <c r="G157" i="5"/>
  <c r="H157" i="5"/>
  <c r="I157" i="5"/>
  <c r="J157" i="5"/>
  <c r="K157" i="5"/>
  <c r="L157" i="5"/>
  <c r="B158" i="5"/>
  <c r="C158" i="5"/>
  <c r="D158" i="5"/>
  <c r="E158" i="5"/>
  <c r="F158" i="5"/>
  <c r="G158" i="5"/>
  <c r="H158" i="5"/>
  <c r="I158" i="5"/>
  <c r="J158" i="5"/>
  <c r="K158" i="5"/>
  <c r="L158" i="5"/>
  <c r="B159" i="5"/>
  <c r="C159" i="5"/>
  <c r="D159" i="5"/>
  <c r="E159" i="5"/>
  <c r="F159" i="5"/>
  <c r="G159" i="5"/>
  <c r="H159" i="5"/>
  <c r="I159" i="5"/>
  <c r="J159" i="5"/>
  <c r="K159" i="5"/>
  <c r="L159" i="5"/>
  <c r="B160" i="5"/>
  <c r="C160" i="5"/>
  <c r="D160" i="5"/>
  <c r="E160" i="5"/>
  <c r="F160" i="5"/>
  <c r="G160" i="5"/>
  <c r="H160" i="5"/>
  <c r="I160" i="5"/>
  <c r="J160" i="5"/>
  <c r="K160" i="5"/>
  <c r="L160" i="5"/>
  <c r="B161" i="5"/>
  <c r="C161" i="5"/>
  <c r="D161" i="5"/>
  <c r="E161" i="5"/>
  <c r="F161" i="5"/>
  <c r="G161" i="5"/>
  <c r="H161" i="5"/>
  <c r="I161" i="5"/>
  <c r="J161" i="5"/>
  <c r="K161" i="5"/>
  <c r="L161" i="5"/>
  <c r="B162" i="5"/>
  <c r="C162" i="5"/>
  <c r="D162" i="5"/>
  <c r="E162" i="5"/>
  <c r="F162" i="5"/>
  <c r="G162" i="5"/>
  <c r="H162" i="5"/>
  <c r="I162" i="5"/>
  <c r="J162" i="5"/>
  <c r="K162" i="5"/>
  <c r="L162" i="5"/>
  <c r="B163" i="5"/>
  <c r="C163" i="5"/>
  <c r="D163" i="5"/>
  <c r="E163" i="5"/>
  <c r="F163" i="5"/>
  <c r="G163" i="5"/>
  <c r="H163" i="5"/>
  <c r="I163" i="5"/>
  <c r="J163" i="5"/>
  <c r="K163" i="5"/>
  <c r="L163" i="5"/>
  <c r="B164" i="5"/>
  <c r="C164" i="5"/>
  <c r="D164" i="5"/>
  <c r="E164" i="5"/>
  <c r="F164" i="5"/>
  <c r="G164" i="5"/>
  <c r="H164" i="5"/>
  <c r="I164" i="5"/>
  <c r="J164" i="5"/>
  <c r="K164" i="5"/>
  <c r="L164" i="5"/>
  <c r="B165" i="5"/>
  <c r="C165" i="5"/>
  <c r="D165" i="5"/>
  <c r="E165" i="5"/>
  <c r="F165" i="5"/>
  <c r="G165" i="5"/>
  <c r="H165" i="5"/>
  <c r="I165" i="5"/>
  <c r="J165" i="5"/>
  <c r="K165" i="5"/>
  <c r="L165" i="5"/>
  <c r="B166" i="5"/>
  <c r="C166" i="5"/>
  <c r="D166" i="5"/>
  <c r="E166" i="5"/>
  <c r="F166" i="5"/>
  <c r="G166" i="5"/>
  <c r="H166" i="5"/>
  <c r="I166" i="5"/>
  <c r="J166" i="5"/>
  <c r="K166" i="5"/>
  <c r="L166" i="5"/>
  <c r="B167" i="5"/>
  <c r="C167" i="5"/>
  <c r="D167" i="5"/>
  <c r="E167" i="5"/>
  <c r="F167" i="5"/>
  <c r="G167" i="5"/>
  <c r="H167" i="5"/>
  <c r="I167" i="5"/>
  <c r="J167" i="5"/>
  <c r="K167" i="5"/>
  <c r="L167" i="5"/>
  <c r="B168" i="5"/>
  <c r="C168" i="5"/>
  <c r="D168" i="5"/>
  <c r="E168" i="5"/>
  <c r="F168" i="5"/>
  <c r="G168" i="5"/>
  <c r="H168" i="5"/>
  <c r="I168" i="5"/>
  <c r="J168" i="5"/>
  <c r="K168" i="5"/>
  <c r="L168" i="5"/>
  <c r="B169" i="5"/>
  <c r="C169" i="5"/>
  <c r="D169" i="5"/>
  <c r="E169" i="5"/>
  <c r="F169" i="5"/>
  <c r="G169" i="5"/>
  <c r="H169" i="5"/>
  <c r="I169" i="5"/>
  <c r="J169" i="5"/>
  <c r="K169" i="5"/>
  <c r="L169" i="5"/>
  <c r="B170" i="5"/>
  <c r="C170" i="5"/>
  <c r="D170" i="5"/>
  <c r="E170" i="5"/>
  <c r="F170" i="5"/>
  <c r="G170" i="5"/>
  <c r="H170" i="5"/>
  <c r="I170" i="5"/>
  <c r="J170" i="5"/>
  <c r="K170" i="5"/>
  <c r="L170" i="5"/>
  <c r="B171" i="5"/>
  <c r="C171" i="5"/>
  <c r="D171" i="5"/>
  <c r="E171" i="5"/>
  <c r="F171" i="5"/>
  <c r="G171" i="5"/>
  <c r="H171" i="5"/>
  <c r="I171" i="5"/>
  <c r="J171" i="5"/>
  <c r="K171" i="5"/>
  <c r="L171" i="5"/>
  <c r="B172" i="5"/>
  <c r="C172" i="5"/>
  <c r="D172" i="5"/>
  <c r="E172" i="5"/>
  <c r="F172" i="5"/>
  <c r="G172" i="5"/>
  <c r="H172" i="5"/>
  <c r="I172" i="5"/>
  <c r="J172" i="5"/>
  <c r="K172" i="5"/>
  <c r="L172" i="5"/>
  <c r="B173" i="5"/>
  <c r="C173" i="5"/>
  <c r="D173" i="5"/>
  <c r="E173" i="5"/>
  <c r="F173" i="5"/>
  <c r="G173" i="5"/>
  <c r="H173" i="5"/>
  <c r="I173" i="5"/>
  <c r="J173" i="5"/>
  <c r="K173" i="5"/>
  <c r="L173" i="5"/>
  <c r="B174" i="5"/>
  <c r="C174" i="5"/>
  <c r="D174" i="5"/>
  <c r="E174" i="5"/>
  <c r="F174" i="5"/>
  <c r="G174" i="5"/>
  <c r="H174" i="5"/>
  <c r="I174" i="5"/>
  <c r="J174" i="5"/>
  <c r="K174" i="5"/>
  <c r="L174" i="5"/>
  <c r="B175" i="5"/>
  <c r="C175" i="5"/>
  <c r="D175" i="5"/>
  <c r="E175" i="5"/>
  <c r="F175" i="5"/>
  <c r="G175" i="5"/>
  <c r="H175" i="5"/>
  <c r="I175" i="5"/>
  <c r="J175" i="5"/>
  <c r="K175" i="5"/>
  <c r="L175" i="5"/>
  <c r="B176" i="5"/>
  <c r="C176" i="5"/>
  <c r="D176" i="5"/>
  <c r="E176" i="5"/>
  <c r="F176" i="5"/>
  <c r="G176" i="5"/>
  <c r="H176" i="5"/>
  <c r="I176" i="5"/>
  <c r="J176" i="5"/>
  <c r="K176" i="5"/>
  <c r="L176" i="5"/>
  <c r="B177" i="5"/>
  <c r="C177" i="5"/>
  <c r="D177" i="5"/>
  <c r="E177" i="5"/>
  <c r="F177" i="5"/>
  <c r="G177" i="5"/>
  <c r="H177" i="5"/>
  <c r="I177" i="5"/>
  <c r="J177" i="5"/>
  <c r="K177" i="5"/>
  <c r="L177" i="5"/>
  <c r="B178" i="5"/>
  <c r="C178" i="5"/>
  <c r="D178" i="5"/>
  <c r="E178" i="5"/>
  <c r="F178" i="5"/>
  <c r="G178" i="5"/>
  <c r="H178" i="5"/>
  <c r="I178" i="5"/>
  <c r="J178" i="5"/>
  <c r="K178" i="5"/>
  <c r="L178" i="5"/>
  <c r="B179" i="5"/>
  <c r="C179" i="5"/>
  <c r="D179" i="5"/>
  <c r="E179" i="5"/>
  <c r="F179" i="5"/>
  <c r="G179" i="5"/>
  <c r="H179" i="5"/>
  <c r="I179" i="5"/>
  <c r="J179" i="5"/>
  <c r="K179" i="5"/>
  <c r="L179" i="5"/>
  <c r="B180" i="5"/>
  <c r="C180" i="5"/>
  <c r="D180" i="5"/>
  <c r="E180" i="5"/>
  <c r="F180" i="5"/>
  <c r="G180" i="5"/>
  <c r="H180" i="5"/>
  <c r="I180" i="5"/>
  <c r="J180" i="5"/>
  <c r="K180" i="5"/>
  <c r="L180" i="5"/>
  <c r="B181" i="5"/>
  <c r="C181" i="5"/>
  <c r="D181" i="5"/>
  <c r="E181" i="5"/>
  <c r="F181" i="5"/>
  <c r="G181" i="5"/>
  <c r="H181" i="5"/>
  <c r="I181" i="5"/>
  <c r="J181" i="5"/>
  <c r="K181" i="5"/>
  <c r="L181" i="5"/>
  <c r="B182" i="5"/>
  <c r="C182" i="5"/>
  <c r="D182" i="5"/>
  <c r="E182" i="5"/>
  <c r="F182" i="5"/>
  <c r="G182" i="5"/>
  <c r="H182" i="5"/>
  <c r="I182" i="5"/>
  <c r="J182" i="5"/>
  <c r="K182" i="5"/>
  <c r="L182" i="5"/>
  <c r="B183" i="5"/>
  <c r="C183" i="5"/>
  <c r="D183" i="5"/>
  <c r="E183" i="5"/>
  <c r="F183" i="5"/>
  <c r="G183" i="5"/>
  <c r="H183" i="5"/>
  <c r="I183" i="5"/>
  <c r="J183" i="5"/>
  <c r="K183" i="5"/>
  <c r="L183" i="5"/>
  <c r="B184" i="5"/>
  <c r="C184" i="5"/>
  <c r="D184" i="5"/>
  <c r="E184" i="5"/>
  <c r="F184" i="5"/>
  <c r="G184" i="5"/>
  <c r="H184" i="5"/>
  <c r="I184" i="5"/>
  <c r="J184" i="5"/>
  <c r="K184" i="5"/>
  <c r="L184" i="5"/>
  <c r="B185" i="5"/>
  <c r="C185" i="5"/>
  <c r="D185" i="5"/>
  <c r="E185" i="5"/>
  <c r="F185" i="5"/>
  <c r="G185" i="5"/>
  <c r="H185" i="5"/>
  <c r="I185" i="5"/>
  <c r="J185" i="5"/>
  <c r="K185" i="5"/>
  <c r="L185" i="5"/>
  <c r="B186" i="5"/>
  <c r="C186" i="5"/>
  <c r="D186" i="5"/>
  <c r="E186" i="5"/>
  <c r="F186" i="5"/>
  <c r="G186" i="5"/>
  <c r="H186" i="5"/>
  <c r="I186" i="5"/>
  <c r="J186" i="5"/>
  <c r="K186" i="5"/>
  <c r="L186" i="5"/>
  <c r="B187" i="5"/>
  <c r="C187" i="5"/>
  <c r="D187" i="5"/>
  <c r="E187" i="5"/>
  <c r="F187" i="5"/>
  <c r="G187" i="5"/>
  <c r="H187" i="5"/>
  <c r="I187" i="5"/>
  <c r="J187" i="5"/>
  <c r="K187" i="5"/>
  <c r="L187" i="5"/>
  <c r="B188" i="5"/>
  <c r="C188" i="5"/>
  <c r="D188" i="5"/>
  <c r="E188" i="5"/>
  <c r="F188" i="5"/>
  <c r="G188" i="5"/>
  <c r="H188" i="5"/>
  <c r="I188" i="5"/>
  <c r="J188" i="5"/>
  <c r="K188" i="5"/>
  <c r="L188" i="5"/>
  <c r="B189" i="5"/>
  <c r="C189" i="5"/>
  <c r="D189" i="5"/>
  <c r="E189" i="5"/>
  <c r="F189" i="5"/>
  <c r="G189" i="5"/>
  <c r="H189" i="5"/>
  <c r="I189" i="5"/>
  <c r="J189" i="5"/>
  <c r="K189" i="5"/>
  <c r="L189" i="5"/>
  <c r="B190" i="5"/>
  <c r="C190" i="5"/>
  <c r="D190" i="5"/>
  <c r="E190" i="5"/>
  <c r="F190" i="5"/>
  <c r="G190" i="5"/>
  <c r="H190" i="5"/>
  <c r="I190" i="5"/>
  <c r="J190" i="5"/>
  <c r="K190" i="5"/>
  <c r="L190" i="5"/>
  <c r="B191" i="5"/>
  <c r="C191" i="5"/>
  <c r="D191" i="5"/>
  <c r="E191" i="5"/>
  <c r="F191" i="5"/>
  <c r="G191" i="5"/>
  <c r="H191" i="5"/>
  <c r="I191" i="5"/>
  <c r="J191" i="5"/>
  <c r="K191" i="5"/>
  <c r="L191" i="5"/>
  <c r="B192" i="5"/>
  <c r="C192" i="5"/>
  <c r="D192" i="5"/>
  <c r="E192" i="5"/>
  <c r="F192" i="5"/>
  <c r="G192" i="5"/>
  <c r="H192" i="5"/>
  <c r="I192" i="5"/>
  <c r="J192" i="5"/>
  <c r="K192" i="5"/>
  <c r="L192" i="5"/>
  <c r="B193" i="5"/>
  <c r="C193" i="5"/>
  <c r="D193" i="5"/>
  <c r="E193" i="5"/>
  <c r="F193" i="5"/>
  <c r="G193" i="5"/>
  <c r="H193" i="5"/>
  <c r="I193" i="5"/>
  <c r="J193" i="5"/>
  <c r="K193" i="5"/>
  <c r="L193" i="5"/>
  <c r="B194" i="5"/>
  <c r="C194" i="5"/>
  <c r="D194" i="5"/>
  <c r="E194" i="5"/>
  <c r="F194" i="5"/>
  <c r="G194" i="5"/>
  <c r="H194" i="5"/>
  <c r="I194" i="5"/>
  <c r="J194" i="5"/>
  <c r="K194" i="5"/>
  <c r="L194" i="5"/>
  <c r="B195" i="5"/>
  <c r="C195" i="5"/>
  <c r="D195" i="5"/>
  <c r="E195" i="5"/>
  <c r="F195" i="5"/>
  <c r="G195" i="5"/>
  <c r="H195" i="5"/>
  <c r="I195" i="5"/>
  <c r="J195" i="5"/>
  <c r="K195" i="5"/>
  <c r="L195" i="5"/>
  <c r="B196" i="5"/>
  <c r="C196" i="5"/>
  <c r="D196" i="5"/>
  <c r="E196" i="5"/>
  <c r="F196" i="5"/>
  <c r="G196" i="5"/>
  <c r="H196" i="5"/>
  <c r="I196" i="5"/>
  <c r="J196" i="5"/>
  <c r="K196" i="5"/>
  <c r="L196" i="5"/>
  <c r="B197" i="5"/>
  <c r="C197" i="5"/>
  <c r="D197" i="5"/>
  <c r="E197" i="5"/>
  <c r="F197" i="5"/>
  <c r="G197" i="5"/>
  <c r="H197" i="5"/>
  <c r="I197" i="5"/>
  <c r="J197" i="5"/>
  <c r="K197" i="5"/>
  <c r="L197" i="5"/>
  <c r="B198" i="5"/>
  <c r="C198" i="5"/>
  <c r="D198" i="5"/>
  <c r="E198" i="5"/>
  <c r="F198" i="5"/>
  <c r="G198" i="5"/>
  <c r="H198" i="5"/>
  <c r="I198" i="5"/>
  <c r="J198" i="5"/>
  <c r="K198" i="5"/>
  <c r="L198" i="5"/>
  <c r="B199" i="5"/>
  <c r="C199" i="5"/>
  <c r="D199" i="5"/>
  <c r="E199" i="5"/>
  <c r="F199" i="5"/>
  <c r="G199" i="5"/>
  <c r="H199" i="5"/>
  <c r="I199" i="5"/>
  <c r="J199" i="5"/>
  <c r="K199" i="5"/>
  <c r="L199" i="5"/>
  <c r="B200" i="5"/>
  <c r="C200" i="5"/>
  <c r="D200" i="5"/>
  <c r="E200" i="5"/>
  <c r="F200" i="5"/>
  <c r="G200" i="5"/>
  <c r="H200" i="5"/>
  <c r="I200" i="5"/>
  <c r="J200" i="5"/>
  <c r="K200" i="5"/>
  <c r="L200" i="5"/>
  <c r="B201" i="5"/>
  <c r="C201" i="5"/>
  <c r="D201" i="5"/>
  <c r="E201" i="5"/>
  <c r="F201" i="5"/>
  <c r="G201" i="5"/>
  <c r="H201" i="5"/>
  <c r="I201" i="5"/>
  <c r="J201" i="5"/>
  <c r="K201" i="5"/>
  <c r="L201" i="5"/>
  <c r="B202" i="5"/>
  <c r="C202" i="5"/>
  <c r="D202" i="5"/>
  <c r="E202" i="5"/>
  <c r="F202" i="5"/>
  <c r="G202" i="5"/>
  <c r="H202" i="5"/>
  <c r="I202" i="5"/>
  <c r="J202" i="5"/>
  <c r="K202" i="5"/>
  <c r="L202" i="5"/>
  <c r="B203" i="5"/>
  <c r="C203" i="5"/>
  <c r="D203" i="5"/>
  <c r="E203" i="5"/>
  <c r="F203" i="5"/>
  <c r="G203" i="5"/>
  <c r="H203" i="5"/>
  <c r="I203" i="5"/>
  <c r="J203" i="5"/>
  <c r="K203" i="5"/>
  <c r="L203" i="5"/>
  <c r="B204" i="5"/>
  <c r="C204" i="5"/>
  <c r="D204" i="5"/>
  <c r="E204" i="5"/>
  <c r="F204" i="5"/>
  <c r="G204" i="5"/>
  <c r="H204" i="5"/>
  <c r="I204" i="5"/>
  <c r="J204" i="5"/>
  <c r="K204" i="5"/>
  <c r="L204" i="5"/>
  <c r="B205" i="5"/>
  <c r="C205" i="5"/>
  <c r="D205" i="5"/>
  <c r="E205" i="5"/>
  <c r="F205" i="5"/>
  <c r="G205" i="5"/>
  <c r="H205" i="5"/>
  <c r="I205" i="5"/>
  <c r="J205" i="5"/>
  <c r="K205" i="5"/>
  <c r="L205" i="5"/>
  <c r="B206" i="5"/>
  <c r="C206" i="5"/>
  <c r="D206" i="5"/>
  <c r="E206" i="5"/>
  <c r="F206" i="5"/>
  <c r="G206" i="5"/>
  <c r="H206" i="5"/>
  <c r="I206" i="5"/>
  <c r="J206" i="5"/>
  <c r="K206" i="5"/>
  <c r="L206" i="5"/>
  <c r="B207" i="5"/>
  <c r="C207" i="5"/>
  <c r="D207" i="5"/>
  <c r="E207" i="5"/>
  <c r="F207" i="5"/>
  <c r="G207" i="5"/>
  <c r="H207" i="5"/>
  <c r="I207" i="5"/>
  <c r="J207" i="5"/>
  <c r="K207" i="5"/>
  <c r="L207" i="5"/>
  <c r="B208" i="5"/>
  <c r="C208" i="5"/>
  <c r="D208" i="5"/>
  <c r="E208" i="5"/>
  <c r="F208" i="5"/>
  <c r="G208" i="5"/>
  <c r="H208" i="5"/>
  <c r="I208" i="5"/>
  <c r="J208" i="5"/>
  <c r="K208" i="5"/>
  <c r="L208" i="5"/>
  <c r="B209" i="5"/>
  <c r="C209" i="5"/>
  <c r="D209" i="5"/>
  <c r="E209" i="5"/>
  <c r="F209" i="5"/>
  <c r="G209" i="5"/>
  <c r="H209" i="5"/>
  <c r="I209" i="5"/>
  <c r="J209" i="5"/>
  <c r="K209" i="5"/>
  <c r="L209" i="5"/>
  <c r="B210" i="5"/>
  <c r="C210" i="5"/>
  <c r="D210" i="5"/>
  <c r="E210" i="5"/>
  <c r="F210" i="5"/>
  <c r="G210" i="5"/>
  <c r="H210" i="5"/>
  <c r="I210" i="5"/>
  <c r="J210" i="5"/>
  <c r="K210" i="5"/>
  <c r="L210" i="5"/>
  <c r="B211" i="5"/>
  <c r="C211" i="5"/>
  <c r="D211" i="5"/>
  <c r="E211" i="5"/>
  <c r="F211" i="5"/>
  <c r="G211" i="5"/>
  <c r="H211" i="5"/>
  <c r="I211" i="5"/>
  <c r="J211" i="5"/>
  <c r="K211" i="5"/>
  <c r="L211" i="5"/>
  <c r="B212" i="5"/>
  <c r="C212" i="5"/>
  <c r="D212" i="5"/>
  <c r="E212" i="5"/>
  <c r="F212" i="5"/>
  <c r="G212" i="5"/>
  <c r="H212" i="5"/>
  <c r="I212" i="5"/>
  <c r="J212" i="5"/>
  <c r="K212" i="5"/>
  <c r="L212" i="5"/>
  <c r="B213" i="5"/>
  <c r="C213" i="5"/>
  <c r="D213" i="5"/>
  <c r="E213" i="5"/>
  <c r="F213" i="5"/>
  <c r="G213" i="5"/>
  <c r="H213" i="5"/>
  <c r="I213" i="5"/>
  <c r="J213" i="5"/>
  <c r="K213" i="5"/>
  <c r="L213" i="5"/>
  <c r="B214" i="5"/>
  <c r="C214" i="5"/>
  <c r="D214" i="5"/>
  <c r="E214" i="5"/>
  <c r="F214" i="5"/>
  <c r="G214" i="5"/>
  <c r="H214" i="5"/>
  <c r="I214" i="5"/>
  <c r="J214" i="5"/>
  <c r="K214" i="5"/>
  <c r="L214" i="5"/>
  <c r="B215" i="5"/>
  <c r="C215" i="5"/>
  <c r="D215" i="5"/>
  <c r="E215" i="5"/>
  <c r="F215" i="5"/>
  <c r="G215" i="5"/>
  <c r="H215" i="5"/>
  <c r="I215" i="5"/>
  <c r="J215" i="5"/>
  <c r="K215" i="5"/>
  <c r="L215" i="5"/>
  <c r="B216" i="5"/>
  <c r="C216" i="5"/>
  <c r="D216" i="5"/>
  <c r="E216" i="5"/>
  <c r="F216" i="5"/>
  <c r="G216" i="5"/>
  <c r="H216" i="5"/>
  <c r="I216" i="5"/>
  <c r="J216" i="5"/>
  <c r="K216" i="5"/>
  <c r="L216" i="5"/>
  <c r="B217" i="5"/>
  <c r="C217" i="5"/>
  <c r="D217" i="5"/>
  <c r="E217" i="5"/>
  <c r="F217" i="5"/>
  <c r="G217" i="5"/>
  <c r="H217" i="5"/>
  <c r="I217" i="5"/>
  <c r="J217" i="5"/>
  <c r="K217" i="5"/>
  <c r="L217" i="5"/>
  <c r="B218" i="5"/>
  <c r="C218" i="5"/>
  <c r="D218" i="5"/>
  <c r="E218" i="5"/>
  <c r="F218" i="5"/>
  <c r="G218" i="5"/>
  <c r="H218" i="5"/>
  <c r="I218" i="5"/>
  <c r="J218" i="5"/>
  <c r="K218" i="5"/>
  <c r="L218" i="5"/>
  <c r="B219" i="5"/>
  <c r="C219" i="5"/>
  <c r="D219" i="5"/>
  <c r="E219" i="5"/>
  <c r="F219" i="5"/>
  <c r="G219" i="5"/>
  <c r="H219" i="5"/>
  <c r="I219" i="5"/>
  <c r="J219" i="5"/>
  <c r="K219" i="5"/>
  <c r="L219" i="5"/>
  <c r="B220" i="5"/>
  <c r="C220" i="5"/>
  <c r="D220" i="5"/>
  <c r="E220" i="5"/>
  <c r="F220" i="5"/>
  <c r="G220" i="5"/>
  <c r="H220" i="5"/>
  <c r="I220" i="5"/>
  <c r="J220" i="5"/>
  <c r="K220" i="5"/>
  <c r="L220" i="5"/>
  <c r="B221" i="5"/>
  <c r="C221" i="5"/>
  <c r="D221" i="5"/>
  <c r="E221" i="5"/>
  <c r="F221" i="5"/>
  <c r="G221" i="5"/>
  <c r="H221" i="5"/>
  <c r="I221" i="5"/>
  <c r="J221" i="5"/>
  <c r="K221" i="5"/>
  <c r="L221" i="5"/>
  <c r="B222" i="5"/>
  <c r="C222" i="5"/>
  <c r="D222" i="5"/>
  <c r="E222" i="5"/>
  <c r="F222" i="5"/>
  <c r="G222" i="5"/>
  <c r="H222" i="5"/>
  <c r="I222" i="5"/>
  <c r="J222" i="5"/>
  <c r="K222" i="5"/>
  <c r="L222" i="5"/>
  <c r="B223" i="5"/>
  <c r="C223" i="5"/>
  <c r="D223" i="5"/>
  <c r="E223" i="5"/>
  <c r="F223" i="5"/>
  <c r="G223" i="5"/>
  <c r="H223" i="5"/>
  <c r="I223" i="5"/>
  <c r="J223" i="5"/>
  <c r="K223" i="5"/>
  <c r="L223" i="5"/>
  <c r="B224" i="5"/>
  <c r="C224" i="5"/>
  <c r="D224" i="5"/>
  <c r="E224" i="5"/>
  <c r="F224" i="5"/>
  <c r="G224" i="5"/>
  <c r="H224" i="5"/>
  <c r="I224" i="5"/>
  <c r="J224" i="5"/>
  <c r="K224" i="5"/>
  <c r="L224" i="5"/>
  <c r="B225" i="5"/>
  <c r="C225" i="5"/>
  <c r="D225" i="5"/>
  <c r="E225" i="5"/>
  <c r="F225" i="5"/>
  <c r="G225" i="5"/>
  <c r="H225" i="5"/>
  <c r="I225" i="5"/>
  <c r="J225" i="5"/>
  <c r="K225" i="5"/>
  <c r="L225" i="5"/>
  <c r="B226" i="5"/>
  <c r="C226" i="5"/>
  <c r="D226" i="5"/>
  <c r="E226" i="5"/>
  <c r="F226" i="5"/>
  <c r="G226" i="5"/>
  <c r="H226" i="5"/>
  <c r="I226" i="5"/>
  <c r="J226" i="5"/>
  <c r="K226" i="5"/>
  <c r="L226" i="5"/>
  <c r="B227" i="5"/>
  <c r="C227" i="5"/>
  <c r="D227" i="5"/>
  <c r="E227" i="5"/>
  <c r="F227" i="5"/>
  <c r="G227" i="5"/>
  <c r="H227" i="5"/>
  <c r="I227" i="5"/>
  <c r="J227" i="5"/>
  <c r="K227" i="5"/>
  <c r="L227" i="5"/>
  <c r="B228" i="5"/>
  <c r="C228" i="5"/>
  <c r="D228" i="5"/>
  <c r="E228" i="5"/>
  <c r="F228" i="5"/>
  <c r="G228" i="5"/>
  <c r="H228" i="5"/>
  <c r="I228" i="5"/>
  <c r="J228" i="5"/>
  <c r="K228" i="5"/>
  <c r="L228" i="5"/>
  <c r="B229" i="5"/>
  <c r="C229" i="5"/>
  <c r="D229" i="5"/>
  <c r="E229" i="5"/>
  <c r="F229" i="5"/>
  <c r="G229" i="5"/>
  <c r="H229" i="5"/>
  <c r="I229" i="5"/>
  <c r="J229" i="5"/>
  <c r="K229" i="5"/>
  <c r="L229" i="5"/>
  <c r="B230" i="5"/>
  <c r="C230" i="5"/>
  <c r="D230" i="5"/>
  <c r="E230" i="5"/>
  <c r="F230" i="5"/>
  <c r="G230" i="5"/>
  <c r="H230" i="5"/>
  <c r="I230" i="5"/>
  <c r="J230" i="5"/>
  <c r="K230" i="5"/>
  <c r="L230" i="5"/>
  <c r="B231" i="5"/>
  <c r="C231" i="5"/>
  <c r="D231" i="5"/>
  <c r="E231" i="5"/>
  <c r="F231" i="5"/>
  <c r="G231" i="5"/>
  <c r="H231" i="5"/>
  <c r="I231" i="5"/>
  <c r="J231" i="5"/>
  <c r="K231" i="5"/>
  <c r="L231" i="5"/>
  <c r="B232" i="5"/>
  <c r="C232" i="5"/>
  <c r="D232" i="5"/>
  <c r="E232" i="5"/>
  <c r="F232" i="5"/>
  <c r="G232" i="5"/>
  <c r="H232" i="5"/>
  <c r="I232" i="5"/>
  <c r="J232" i="5"/>
  <c r="K232" i="5"/>
  <c r="L232" i="5"/>
  <c r="B233" i="5"/>
  <c r="C233" i="5"/>
  <c r="D233" i="5"/>
  <c r="E233" i="5"/>
  <c r="F233" i="5"/>
  <c r="G233" i="5"/>
  <c r="H233" i="5"/>
  <c r="I233" i="5"/>
  <c r="J233" i="5"/>
  <c r="K233" i="5"/>
  <c r="L233" i="5"/>
  <c r="B234" i="5"/>
  <c r="C234" i="5"/>
  <c r="D234" i="5"/>
  <c r="E234" i="5"/>
  <c r="F234" i="5"/>
  <c r="G234" i="5"/>
  <c r="H234" i="5"/>
  <c r="I234" i="5"/>
  <c r="J234" i="5"/>
  <c r="K234" i="5"/>
  <c r="L234" i="5"/>
  <c r="B235" i="5"/>
  <c r="C235" i="5"/>
  <c r="D235" i="5"/>
  <c r="E235" i="5"/>
  <c r="F235" i="5"/>
  <c r="G235" i="5"/>
  <c r="H235" i="5"/>
  <c r="I235" i="5"/>
  <c r="J235" i="5"/>
  <c r="K235" i="5"/>
  <c r="L235" i="5"/>
  <c r="B236" i="5"/>
  <c r="C236" i="5"/>
  <c r="D236" i="5"/>
  <c r="E236" i="5"/>
  <c r="F236" i="5"/>
  <c r="G236" i="5"/>
  <c r="H236" i="5"/>
  <c r="I236" i="5"/>
  <c r="J236" i="5"/>
  <c r="K236" i="5"/>
  <c r="L236" i="5"/>
  <c r="B237" i="5"/>
  <c r="C237" i="5"/>
  <c r="D237" i="5"/>
  <c r="E237" i="5"/>
  <c r="F237" i="5"/>
  <c r="G237" i="5"/>
  <c r="H237" i="5"/>
  <c r="I237" i="5"/>
  <c r="J237" i="5"/>
  <c r="K237" i="5"/>
  <c r="L237" i="5"/>
  <c r="B238" i="5"/>
  <c r="C238" i="5"/>
  <c r="D238" i="5"/>
  <c r="E238" i="5"/>
  <c r="F238" i="5"/>
  <c r="G238" i="5"/>
  <c r="H238" i="5"/>
  <c r="I238" i="5"/>
  <c r="J238" i="5"/>
  <c r="K238" i="5"/>
  <c r="L238" i="5"/>
  <c r="B239" i="5"/>
  <c r="C239" i="5"/>
  <c r="D239" i="5"/>
  <c r="E239" i="5"/>
  <c r="F239" i="5"/>
  <c r="G239" i="5"/>
  <c r="H239" i="5"/>
  <c r="I239" i="5"/>
  <c r="J239" i="5"/>
  <c r="K239" i="5"/>
  <c r="L239" i="5"/>
  <c r="B240" i="5"/>
  <c r="C240" i="5"/>
  <c r="D240" i="5"/>
  <c r="E240" i="5"/>
  <c r="F240" i="5"/>
  <c r="G240" i="5"/>
  <c r="H240" i="5"/>
  <c r="I240" i="5"/>
  <c r="J240" i="5"/>
  <c r="K240" i="5"/>
  <c r="L240" i="5"/>
  <c r="B241" i="5"/>
  <c r="C241" i="5"/>
  <c r="D241" i="5"/>
  <c r="E241" i="5"/>
  <c r="F241" i="5"/>
  <c r="G241" i="5"/>
  <c r="H241" i="5"/>
  <c r="I241" i="5"/>
  <c r="J241" i="5"/>
  <c r="K241" i="5"/>
  <c r="L241" i="5"/>
  <c r="B242" i="5"/>
  <c r="C242" i="5"/>
  <c r="D242" i="5"/>
  <c r="E242" i="5"/>
  <c r="F242" i="5"/>
  <c r="G242" i="5"/>
  <c r="H242" i="5"/>
  <c r="I242" i="5"/>
  <c r="J242" i="5"/>
  <c r="K242" i="5"/>
  <c r="L242" i="5"/>
  <c r="B243" i="5"/>
  <c r="C243" i="5"/>
  <c r="D243" i="5"/>
  <c r="E243" i="5"/>
  <c r="F243" i="5"/>
  <c r="G243" i="5"/>
  <c r="H243" i="5"/>
  <c r="I243" i="5"/>
  <c r="J243" i="5"/>
  <c r="K243" i="5"/>
  <c r="L243" i="5"/>
  <c r="B244" i="5"/>
  <c r="C244" i="5"/>
  <c r="D244" i="5"/>
  <c r="E244" i="5"/>
  <c r="F244" i="5"/>
  <c r="G244" i="5"/>
  <c r="H244" i="5"/>
  <c r="I244" i="5"/>
  <c r="J244" i="5"/>
  <c r="K244" i="5"/>
  <c r="L244" i="5"/>
  <c r="B245" i="5"/>
  <c r="C245" i="5"/>
  <c r="D245" i="5"/>
  <c r="E245" i="5"/>
  <c r="F245" i="5"/>
  <c r="G245" i="5"/>
  <c r="H245" i="5"/>
  <c r="I245" i="5"/>
  <c r="J245" i="5"/>
  <c r="K245" i="5"/>
  <c r="L245" i="5"/>
  <c r="B246" i="5"/>
  <c r="C246" i="5"/>
  <c r="D246" i="5"/>
  <c r="E246" i="5"/>
  <c r="F246" i="5"/>
  <c r="G246" i="5"/>
  <c r="H246" i="5"/>
  <c r="I246" i="5"/>
  <c r="J246" i="5"/>
  <c r="K246" i="5"/>
  <c r="L246" i="5"/>
  <c r="B247" i="5"/>
  <c r="C247" i="5"/>
  <c r="D247" i="5"/>
  <c r="E247" i="5"/>
  <c r="F247" i="5"/>
  <c r="G247" i="5"/>
  <c r="H247" i="5"/>
  <c r="I247" i="5"/>
  <c r="J247" i="5"/>
  <c r="K247" i="5"/>
  <c r="L247" i="5"/>
  <c r="B248" i="5"/>
  <c r="C248" i="5"/>
  <c r="D248" i="5"/>
  <c r="E248" i="5"/>
  <c r="F248" i="5"/>
  <c r="G248" i="5"/>
  <c r="H248" i="5"/>
  <c r="I248" i="5"/>
  <c r="J248" i="5"/>
  <c r="K248" i="5"/>
  <c r="L248" i="5"/>
  <c r="B249" i="5"/>
  <c r="C249" i="5"/>
  <c r="D249" i="5"/>
  <c r="E249" i="5"/>
  <c r="F249" i="5"/>
  <c r="G249" i="5"/>
  <c r="H249" i="5"/>
  <c r="I249" i="5"/>
  <c r="J249" i="5"/>
  <c r="K249" i="5"/>
  <c r="L249" i="5"/>
  <c r="B250" i="5"/>
  <c r="C250" i="5"/>
  <c r="D250" i="5"/>
  <c r="E250" i="5"/>
  <c r="F250" i="5"/>
  <c r="G250" i="5"/>
  <c r="H250" i="5"/>
  <c r="I250" i="5"/>
  <c r="J250" i="5"/>
  <c r="K250" i="5"/>
  <c r="L250" i="5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O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O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O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O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O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O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O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O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O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J87" i="8"/>
  <c r="BO87" i="8" s="1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O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O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O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O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O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AP79" i="8"/>
  <c r="AN79" i="8"/>
  <c r="BO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AP78" i="8"/>
  <c r="AN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AP77" i="8"/>
  <c r="AN77" i="8"/>
  <c r="BO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P76" i="8"/>
  <c r="AN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AP75" i="8"/>
  <c r="AN75" i="8"/>
  <c r="BO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AP74" i="8"/>
  <c r="AN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AP73" i="8"/>
  <c r="AN73" i="8"/>
  <c r="BO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AP72" i="8"/>
  <c r="AN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AP71" i="8"/>
  <c r="AN71" i="8"/>
  <c r="BO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P70" i="8"/>
  <c r="AN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P69" i="8"/>
  <c r="AN69" i="8"/>
  <c r="BO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P68" i="8"/>
  <c r="AN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P67" i="8"/>
  <c r="AN67" i="8"/>
  <c r="BO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P66" i="8"/>
  <c r="AN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P65" i="8"/>
  <c r="AN65" i="8"/>
  <c r="BO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P64" i="8"/>
  <c r="AN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P63" i="8"/>
  <c r="AN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P62" i="8"/>
  <c r="AN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P61" i="8"/>
  <c r="AN61" i="8"/>
  <c r="BO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P60" i="8"/>
  <c r="AN60" i="8"/>
  <c r="BO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AP59" i="8"/>
  <c r="AN59" i="8"/>
  <c r="BJ58" i="8"/>
  <c r="BO58" i="8" s="1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P58" i="8"/>
  <c r="AN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P57" i="8"/>
  <c r="AN57" i="8"/>
  <c r="BO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P56" i="8"/>
  <c r="AN56" i="8"/>
  <c r="BO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P55" i="8"/>
  <c r="AN55" i="8"/>
  <c r="BO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P54" i="8"/>
  <c r="AN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P53" i="8"/>
  <c r="AN53" i="8"/>
  <c r="BO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P52" i="8"/>
  <c r="AN52" i="8"/>
  <c r="BO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P51" i="8"/>
  <c r="AN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P50" i="8"/>
  <c r="AN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AP49" i="8"/>
  <c r="AN49" i="8"/>
  <c r="BO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P48" i="8"/>
  <c r="AN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P47" i="8"/>
  <c r="AN47" i="8"/>
  <c r="BO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P46" i="8"/>
  <c r="AN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P45" i="8"/>
  <c r="AN45" i="8"/>
  <c r="BO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P44" i="8"/>
  <c r="AN44" i="8"/>
  <c r="BO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AP43" i="8"/>
  <c r="AN43" i="8"/>
  <c r="BO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AP42" i="8"/>
  <c r="AN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AP41" i="8"/>
  <c r="AN41" i="8"/>
  <c r="BO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P40" i="8"/>
  <c r="AN40" i="8"/>
  <c r="BO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P39" i="8"/>
  <c r="AN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P38" i="8"/>
  <c r="AN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P37" i="8"/>
  <c r="AN37" i="8"/>
  <c r="BO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P36" i="8"/>
  <c r="AN36" i="8"/>
  <c r="BO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P35" i="8"/>
  <c r="AN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P34" i="8"/>
  <c r="AN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P33" i="8"/>
  <c r="AN33" i="8"/>
  <c r="BO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P32" i="8"/>
  <c r="AN32" i="8"/>
  <c r="BO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P31" i="8"/>
  <c r="AN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P30" i="8"/>
  <c r="AN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P29" i="8"/>
  <c r="AN29" i="8"/>
  <c r="BO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P28" i="8"/>
  <c r="AN28" i="8"/>
  <c r="BO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P27" i="8"/>
  <c r="AN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P26" i="8"/>
  <c r="AN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P25" i="8"/>
  <c r="AN25" i="8"/>
  <c r="BO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P24" i="8"/>
  <c r="AN24" i="8"/>
  <c r="BO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P23" i="8"/>
  <c r="AN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P22" i="8"/>
  <c r="AN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P21" i="8"/>
  <c r="AN21" i="8"/>
  <c r="BO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P20" i="8"/>
  <c r="AN20" i="8"/>
  <c r="BO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P19" i="8"/>
  <c r="AN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P18" i="8"/>
  <c r="AN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P17" i="8"/>
  <c r="AN17" i="8"/>
  <c r="BO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P16" i="8"/>
  <c r="AN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P15" i="8"/>
  <c r="AN15" i="8"/>
  <c r="BO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P14" i="8"/>
  <c r="AN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P13" i="8"/>
  <c r="AN13" i="8"/>
  <c r="BO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P12" i="8"/>
  <c r="AN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P11" i="8"/>
  <c r="AN11" i="8"/>
  <c r="BO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P10" i="8"/>
  <c r="AN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P9" i="8"/>
  <c r="AN9" i="8"/>
  <c r="BO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P8" i="8"/>
  <c r="AN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P7" i="8"/>
  <c r="AN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P6" i="8"/>
  <c r="AN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P5" i="8"/>
  <c r="AN5" i="8"/>
  <c r="BO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P4" i="8"/>
  <c r="AN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3" i="8"/>
  <c r="AN3" i="8"/>
  <c r="O6" i="8"/>
  <c r="O5" i="8"/>
  <c r="O4" i="8"/>
  <c r="O3" i="8"/>
  <c r="D15" i="7"/>
  <c r="E15" i="7"/>
  <c r="F15" i="7"/>
  <c r="K46" i="5" l="1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R100" i="8"/>
  <c r="BR99" i="8"/>
  <c r="BR98" i="8"/>
  <c r="BR97" i="8"/>
  <c r="BR96" i="8"/>
  <c r="BR95" i="8"/>
  <c r="BR94" i="8"/>
  <c r="BR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F5" i="6" l="1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  <c r="BQ12" i="8"/>
  <c r="BQ11" i="8"/>
  <c r="BQ9" i="8"/>
  <c r="BQ7" i="8"/>
  <c r="BQ6" i="8"/>
  <c r="BQ8" i="8" l="1"/>
  <c r="BQ10" i="8" l="1"/>
  <c r="BQ5" i="8"/>
  <c r="BQ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<sst xmlns="http://schemas.openxmlformats.org/spreadsheetml/2006/main" count="651" uniqueCount="172">
  <si>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</si>
  <si>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</si>
  <si>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</si>
  <si>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</si>
  <si>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</si>
  <si>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</si>
  <si>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</si>
  <si>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</si>
  <si>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</si>
  <si>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</si>
  <si>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</si>
  <si>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</si>
  <si>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</si>
  <si>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</si>
  <si>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</si>
  <si>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</si>
  <si>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</si>
  <si>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</si>
  <si>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</si>
  <si>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</si>
  <si>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</si>
  <si>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</si>
  <si>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</si>
  <si>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</si>
  <si>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</si>
  <si>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</si>
  <si>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</si>
  <si>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</si>
  <si>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</si>
  <si>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</si>
  <si>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</si>
  <si>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</si>
  <si>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</si>
  <si>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</si>
  <si>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</si>
  <si>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</si>
  <si>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</si>
  <si>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</si>
  <si>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</si>
  <si>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</si>
  <si>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</si>
  <si>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</si>
  <si>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</si>
  <si>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</si>
  <si>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</si>
  <si>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</si>
  <si>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</si>
  <si>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</si>
  <si>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</si>
  <si>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</si>
  <si>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</si>
  <si>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</si>
  <si>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</si>
  <si>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</si>
  <si>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</si>
  <si>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</si>
  <si>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</si>
  <si>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</si>
  <si>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</si>
  <si>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</si>
  <si>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</si>
  <si>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</si>
  <si>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</si>
  <si>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</si>
  <si>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</si>
  <si>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</si>
  <si>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</si>
  <si>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</si>
  <si>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</si>
  <si>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</si>
  <si>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</si>
  <si>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</si>
  <si>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</si>
  <si>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</si>
  <si>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</si>
  <si>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</si>
  <si>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</si>
  <si>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</si>
  <si>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</si>
  <si>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</si>
  <si>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</si>
  <si>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</si>
  <si>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</si>
  <si>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</si>
  <si>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</si>
  <si>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</si>
  <si>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</si>
  <si>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</si>
  <si>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</si>
  <si>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</si>
  <si>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</si>
  <si>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</si>
  <si>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</si>
  <si>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</si>
  <si>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</si>
  <si>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</si>
  <si>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</si>
  <si>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</si>
  <si>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</si>
  <si>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</si>
  <si>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</si>
  <si>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</si>
  <si>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</si>
  <si>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</si>
  <si>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</si>
  <si>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</si>
  <si>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</si>
  <si>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</si>
  <si>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</si>
  <si>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</si>
  <si>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</si>
  <si>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</si>
  <si>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</si>
  <si>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</si>
  <si>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</si>
  <si>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</si>
  <si>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</si>
  <si>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</si>
  <si>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</si>
  <si>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</si>
  <si>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</si>
  <si>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</si>
  <si>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</si>
  <si>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</si>
  <si>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</si>
  <si>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</si>
  <si>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</si>
  <si>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</si>
  <si>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</si>
  <si>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</si>
  <si>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</si>
  <si>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</si>
  <si>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</si>
  <si>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</si>
  <si>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</si>
  <si>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</si>
  <si>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</si>
  <si>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</si>
  <si>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</si>
  <si>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</si>
  <si>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</si>
  <si>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</si>
  <si>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</si>
  <si>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</si>
  <si>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</si>
  <si>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</si>
  <si>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</si>
  <si>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</si>
  <si>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</si>
  <si>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</si>
  <si>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</si>
  <si>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</si>
  <si>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</si>
  <si>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</si>
  <si>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</si>
  <si>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</si>
  <si>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</si>
  <si>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</si>
  <si>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</si>
  <si>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</si>
  <si>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</si>
  <si>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</si>
  <si>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</si>
  <si>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</si>
  <si>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</si>
  <si>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</si>
  <si>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</si>
  <si>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</si>
  <si>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</si>
  <si>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</si>
  <si>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</si>
  <si>
    <t>RAMLAN 3ID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</si>
</sst>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1654800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4373400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318</v>
      </c>
      <c r="C11">
        <f>index!C12</f>
        <v>759</v>
      </c>
      <c r="D11" s="1">
        <f t="shared" si="0"/>
        <v>1077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35">
      <c r="A14" t="s">
        <v>13</v>
      </c>
      <c r="B14">
        <f>index!B15</f>
        <v>168</v>
      </c>
      <c r="C14">
        <f>index!C15</f>
        <v>3</v>
      </c>
      <c r="D14" s="1">
        <f t="shared" si="0"/>
        <v>171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</v>
      </c>
      <c r="C16">
        <f>index!C17</f>
        <v>2</v>
      </c>
      <c r="D16" s="1">
        <f t="shared" si="0"/>
        <v>3</v>
      </c>
    </row>
    <row r="17" spans="1:4" x14ac:dyDescent="0.35">
      <c r="A17" t="s">
        <v>16</v>
      </c>
      <c r="B17">
        <f>index!B18</f>
        <v>0</v>
      </c>
      <c r="C17">
        <f>index!C18</f>
        <v>273</v>
      </c>
      <c r="D17" s="1">
        <f t="shared" si="0"/>
        <v>273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195</v>
      </c>
      <c r="C4">
        <f>index!H7</f>
        <v>89</v>
      </c>
      <c r="D4">
        <f>index!I7</f>
        <v>195</v>
      </c>
      <c r="E4">
        <f>index!J7</f>
        <v>184</v>
      </c>
      <c r="G4">
        <f t="shared" si="0"/>
        <v>663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172</v>
      </c>
      <c r="C10">
        <f>index!H13</f>
        <v>27</v>
      </c>
      <c r="D10">
        <f>index!I13</f>
        <v>144</v>
      </c>
      <c r="E10">
        <f>index!J13</f>
        <v>238</v>
      </c>
      <c r="G10">
        <f t="shared" si="0"/>
        <v>581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39</v>
      </c>
      <c r="D12">
        <f>index!I15</f>
        <v>30</v>
      </c>
      <c r="E12">
        <f>index!J15</f>
        <v>101</v>
      </c>
      <c r="G12">
        <f t="shared" si="0"/>
        <v>199</v>
      </c>
    </row>
    <row r="13" spans="1:7" x14ac:dyDescent="0.35">
      <c r="A13" t="s">
        <v>35</v>
      </c>
      <c r="B13">
        <f>index!G16</f>
        <v>84</v>
      </c>
      <c r="C13">
        <f>index!H16</f>
        <v>95</v>
      </c>
      <c r="D13">
        <f>index!I16</f>
        <v>58</v>
      </c>
      <c r="E13">
        <f>index!J16</f>
        <v>80</v>
      </c>
      <c r="G13">
        <f t="shared" si="0"/>
        <v>317</v>
      </c>
    </row>
    <row r="14" spans="1:7" x14ac:dyDescent="0.35">
      <c r="A14" t="s">
        <v>36</v>
      </c>
      <c r="B14">
        <f>index!G17</f>
        <v>61</v>
      </c>
      <c r="C14">
        <f>index!H17</f>
        <v>47</v>
      </c>
      <c r="D14">
        <f>index!I17</f>
        <v>36</v>
      </c>
      <c r="E14">
        <f>index!J17</f>
        <v>75</v>
      </c>
      <c r="G14">
        <f t="shared" si="0"/>
        <v>219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275</v>
      </c>
      <c r="C19">
        <f>index!H22</f>
        <v>95</v>
      </c>
      <c r="D19">
        <f>index!I22</f>
        <v>125</v>
      </c>
      <c r="E19">
        <f>index!J22</f>
        <v>141</v>
      </c>
      <c r="G19">
        <f t="shared" si="0"/>
        <v>636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1070</v>
      </c>
      <c r="C23">
        <f t="shared" ref="C23:G23" si="1">SUM(C2:C22)</f>
        <v>787</v>
      </c>
      <c r="D23">
        <f t="shared" si="1"/>
        <v>699</v>
      </c>
      <c r="E23">
        <f t="shared" si="1"/>
        <v>1222</v>
      </c>
      <c r="F23">
        <f t="shared" si="1"/>
        <v>0</v>
      </c>
      <c r="G23">
        <f t="shared" si="1"/>
        <v>3778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41516000</v>
      </c>
    </row>
    <row r="3" spans="1:2" x14ac:dyDescent="0.35">
      <c r="A3" t="s">
        <v>40</v>
      </c>
      <c r="B3">
        <f>index!O4</f>
        <v>64873700</v>
      </c>
    </row>
    <row r="4" spans="1:2" x14ac:dyDescent="0.35">
      <c r="A4" t="s">
        <v>41</v>
      </c>
      <c r="B4">
        <f>index!O5</f>
        <v>57250500</v>
      </c>
    </row>
    <row r="5" spans="1:2" x14ac:dyDescent="0.35">
      <c r="A5" t="s">
        <v>42</v>
      </c>
      <c r="B5">
        <f>index!O6</f>
        <v>71841600</v>
      </c>
    </row>
    <row r="6" spans="1:2" x14ac:dyDescent="0.35">
      <c r="A6" t="s">
        <v>43</v>
      </c>
      <c r="B6">
        <f>SUM(B2:B5)</f>
        <v>235481800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137</v>
      </c>
      <c r="C4">
        <f>index!S6</f>
        <v>38</v>
      </c>
      <c r="D4">
        <f>index!T6</f>
        <v>125</v>
      </c>
      <c r="E4">
        <f>index!U6</f>
        <v>78</v>
      </c>
      <c r="F4">
        <f t="shared" si="0"/>
        <v>378</v>
      </c>
      <c r="G4">
        <v>25000</v>
      </c>
      <c r="H4">
        <f t="shared" si="1"/>
        <v>9450000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147</v>
      </c>
      <c r="C6">
        <f t="shared" ref="C6:H6" si="2">SUM(C2:C5)</f>
        <v>38</v>
      </c>
      <c r="D6">
        <f t="shared" si="2"/>
        <v>130</v>
      </c>
      <c r="E6">
        <f t="shared" si="2"/>
        <v>78</v>
      </c>
      <c r="F6">
        <f t="shared" si="2"/>
        <v>393</v>
      </c>
      <c r="H6">
        <f t="shared" si="2"/>
        <v>9615000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110</v>
      </c>
      <c r="D11">
        <f>index!T12</f>
        <v>7</v>
      </c>
      <c r="E11">
        <f>index!U12</f>
        <v>20</v>
      </c>
      <c r="F11">
        <f t="shared" si="3"/>
        <v>142</v>
      </c>
      <c r="G11">
        <v>13200</v>
      </c>
      <c r="H11">
        <f t="shared" si="4"/>
        <v>1874400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30</v>
      </c>
      <c r="C14">
        <f>index!S15</f>
        <v>105</v>
      </c>
      <c r="D14">
        <f>index!T15</f>
        <v>87</v>
      </c>
      <c r="E14">
        <f>index!U15</f>
        <v>36</v>
      </c>
      <c r="F14">
        <f t="shared" si="3"/>
        <v>258</v>
      </c>
      <c r="G14">
        <v>17250</v>
      </c>
      <c r="H14">
        <f t="shared" si="4"/>
        <v>4450500</v>
      </c>
    </row>
    <row r="15" spans="1:8" x14ac:dyDescent="0.35">
      <c r="A15" t="s">
        <v>36</v>
      </c>
      <c r="B15">
        <f>index!R16</f>
        <v>15</v>
      </c>
      <c r="C15">
        <f>index!S16</f>
        <v>27</v>
      </c>
      <c r="D15">
        <f>index!T16</f>
        <v>0</v>
      </c>
      <c r="E15">
        <f>index!U16</f>
        <v>18</v>
      </c>
      <c r="F15">
        <f t="shared" si="3"/>
        <v>60</v>
      </c>
      <c r="G15">
        <v>23000</v>
      </c>
      <c r="H15">
        <f t="shared" si="4"/>
        <v>1380000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46</v>
      </c>
      <c r="C20">
        <f>index!S21</f>
        <v>80</v>
      </c>
      <c r="D20">
        <f>index!T21</f>
        <v>39</v>
      </c>
      <c r="E20">
        <f>index!U21</f>
        <v>20</v>
      </c>
      <c r="F20">
        <f t="shared" si="3"/>
        <v>185</v>
      </c>
      <c r="G20">
        <v>9600</v>
      </c>
      <c r="H20">
        <f t="shared" si="4"/>
        <v>1776000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166</v>
      </c>
      <c r="C22">
        <f t="shared" ref="C22:H22" si="5">SUM(C9:C21)</f>
        <v>341</v>
      </c>
      <c r="D22">
        <f t="shared" si="5"/>
        <v>142</v>
      </c>
      <c r="E22">
        <f t="shared" si="5"/>
        <v>115</v>
      </c>
      <c r="F22">
        <f t="shared" si="5"/>
        <v>764</v>
      </c>
      <c r="H22">
        <f t="shared" si="5"/>
        <v>10559400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  <row r="81" spans="1:12" x14ac:dyDescent="0.35">
      <c r="A81" s="39">
        <v>80</v>
      </c>
      <c r="B81" s="40">
        <f>index!AL82</f>
        <v>46185</v>
      </c>
      <c r="C81" s="41" t="str">
        <f>index!AM82</f>
        <v>PAKET1</v>
      </c>
      <c r="D81" s="42" t="str">
        <f>index!AN82</f>
        <v>MC-SAGARANTEN</v>
      </c>
      <c r="E81" s="31">
        <f>index!AO82</f>
        <v>1306929</v>
      </c>
      <c r="F81" s="31" t="str">
        <f>index!AP82</f>
        <v>SM 3 CELL</v>
      </c>
      <c r="G81" s="43" t="str">
        <f>index!AQ82</f>
        <v>Muhamad Parhan</v>
      </c>
      <c r="H81" s="6">
        <f>index!AR82</f>
        <v>1</v>
      </c>
      <c r="I81" s="44">
        <f>index!BJ82</f>
        <v>115800</v>
      </c>
      <c r="J81" s="44">
        <f>index!BM82</f>
        <v>115800</v>
      </c>
      <c r="K81" s="44">
        <f>index!BO82</f>
        <v>0</v>
      </c>
      <c r="L81" s="40">
        <f>index!BP82</f>
        <v>46188</v>
      </c>
    </row>
    <row r="82" spans="1:12" x14ac:dyDescent="0.35">
      <c r="A82" s="39">
        <v>81</v>
      </c>
      <c r="B82" s="40">
        <f>index!AL83</f>
        <v>46185</v>
      </c>
      <c r="C82" s="41" t="str">
        <f>index!AM83</f>
        <v>PAKET1</v>
      </c>
      <c r="D82" s="42" t="str">
        <f>index!AN83</f>
        <v>MC-SAGARANTEN</v>
      </c>
      <c r="E82" s="31">
        <f>index!AO83</f>
        <v>17289540</v>
      </c>
      <c r="F82" s="31" t="str">
        <f>index!AP83</f>
        <v>Dila cell</v>
      </c>
      <c r="G82" s="43" t="str">
        <f>index!AQ83</f>
        <v>Muhamad Parhan</v>
      </c>
      <c r="H82" s="6">
        <f>index!AR83</f>
        <v>1</v>
      </c>
      <c r="I82" s="44">
        <f>index!BJ83</f>
        <v>115800</v>
      </c>
      <c r="J82" s="44">
        <f>index!BM83</f>
        <v>115800</v>
      </c>
      <c r="K82" s="44">
        <f>index!BO83</f>
        <v>0</v>
      </c>
      <c r="L82" s="40">
        <f>index!BP83</f>
        <v>46188</v>
      </c>
    </row>
    <row r="83" spans="1:12" x14ac:dyDescent="0.35">
      <c r="A83" s="39">
        <v>82</v>
      </c>
      <c r="B83" s="40">
        <f>index!AL84</f>
        <v>46185</v>
      </c>
      <c r="C83" s="41" t="str">
        <f>index!AM84</f>
        <v>PAKET1</v>
      </c>
      <c r="D83" s="42" t="str">
        <f>index!AN84</f>
        <v>MC-SAGARANTEN</v>
      </c>
      <c r="E83" s="31">
        <f>index!AO84</f>
        <v>17203837</v>
      </c>
      <c r="F83" s="31" t="str">
        <f>index!AP84</f>
        <v>IDOLA CELL</v>
      </c>
      <c r="G83" s="43" t="str">
        <f>index!AQ84</f>
        <v>Muhamad Parhan</v>
      </c>
      <c r="H83" s="6">
        <f>index!AR84</f>
        <v>1</v>
      </c>
      <c r="I83" s="44">
        <f>index!BJ84</f>
        <v>115800</v>
      </c>
      <c r="J83" s="44">
        <f>index!BM84</f>
        <v>115800</v>
      </c>
      <c r="K83" s="44">
        <f>index!BO84</f>
        <v>0</v>
      </c>
      <c r="L83" s="40">
        <f>index!BP84</f>
        <v>46188</v>
      </c>
    </row>
    <row r="84" spans="1:12" x14ac:dyDescent="0.35">
      <c r="A84" s="39">
        <v>83</v>
      </c>
      <c r="B84" s="40">
        <f>index!AL85</f>
        <v>46185</v>
      </c>
      <c r="C84" s="41" t="str">
        <f>index!AM85</f>
        <v>PAKET1</v>
      </c>
      <c r="D84" s="42" t="str">
        <f>index!AN85</f>
        <v>MC-SAGARANTEN</v>
      </c>
      <c r="E84" s="31">
        <f>index!AO85</f>
        <v>17437773</v>
      </c>
      <c r="F84" s="31" t="str">
        <f>index!AP85</f>
        <v>Kimo stor</v>
      </c>
      <c r="G84" s="43" t="str">
        <f>index!AQ85</f>
        <v>Muhamad Parhan</v>
      </c>
      <c r="H84" s="6">
        <f>index!AR85</f>
        <v>1</v>
      </c>
      <c r="I84" s="44">
        <f>index!BJ85</f>
        <v>115800</v>
      </c>
      <c r="J84" s="44">
        <f>index!BM85</f>
        <v>115800</v>
      </c>
      <c r="K84" s="44">
        <f>index!BO85</f>
        <v>0</v>
      </c>
      <c r="L84" s="40">
        <f>index!BP85</f>
        <v>46188</v>
      </c>
    </row>
    <row r="85" spans="1:12" x14ac:dyDescent="0.35">
      <c r="A85" s="39">
        <v>84</v>
      </c>
      <c r="B85" s="40">
        <f>index!AL86</f>
        <v>46185</v>
      </c>
      <c r="C85" s="41" t="str">
        <f>index!AM86</f>
        <v>PAKET1</v>
      </c>
      <c r="D85" s="42" t="str">
        <f>index!AN86</f>
        <v>MC-SAGARANTEN</v>
      </c>
      <c r="E85" s="31">
        <f>index!AO86</f>
        <v>17218897</v>
      </c>
      <c r="F85" s="31" t="str">
        <f>index!AP86</f>
        <v>SOFYAN CELL</v>
      </c>
      <c r="G85" s="43" t="str">
        <f>index!AQ86</f>
        <v>Muhamad Parhan</v>
      </c>
      <c r="H85" s="6">
        <f>index!AR86</f>
        <v>1</v>
      </c>
      <c r="I85" s="44">
        <f>index!BJ86</f>
        <v>115800</v>
      </c>
      <c r="J85" s="44">
        <f>index!BM86</f>
        <v>115800</v>
      </c>
      <c r="K85" s="44">
        <f>index!BO86</f>
        <v>0</v>
      </c>
      <c r="L85" s="40">
        <f>index!BP86</f>
        <v>46188</v>
      </c>
    </row>
    <row r="86" spans="1:12" x14ac:dyDescent="0.35">
      <c r="A86" s="39">
        <v>85</v>
      </c>
      <c r="B86" s="40">
        <f>index!AL87</f>
        <v>46185</v>
      </c>
      <c r="C86" s="41" t="str">
        <f>index!AM87</f>
        <v>PAKET1</v>
      </c>
      <c r="D86" s="42" t="str">
        <f>index!AN87</f>
        <v>MC-SAGARANTEN</v>
      </c>
      <c r="E86" s="31">
        <f>index!AO87</f>
        <v>17473105</v>
      </c>
      <c r="F86" s="31" t="str">
        <f>index!AP87</f>
        <v>Nabil cell</v>
      </c>
      <c r="G86" s="43" t="str">
        <f>index!AQ87</f>
        <v>Muhamad Parhan</v>
      </c>
      <c r="H86" s="6">
        <f>index!AR87</f>
        <v>1</v>
      </c>
      <c r="I86" s="44">
        <f>index!BJ87</f>
        <v>115800</v>
      </c>
      <c r="J86" s="44">
        <f>index!BM87</f>
        <v>115800</v>
      </c>
      <c r="K86" s="44">
        <f>index!BO87</f>
        <v>0</v>
      </c>
      <c r="L86" s="40">
        <f>index!BP87</f>
        <v>46188</v>
      </c>
    </row>
    <row r="87" spans="1:12" x14ac:dyDescent="0.35">
      <c r="A87" s="39">
        <v>86</v>
      </c>
      <c r="B87" s="40">
        <f>index!AL88</f>
        <v>46186</v>
      </c>
      <c r="C87" s="41" t="str">
        <f>index!AM88</f>
        <v>PAKET1</v>
      </c>
      <c r="D87" s="42" t="str">
        <f>index!AN88</f>
        <v>MC-SAGARANTEN</v>
      </c>
      <c r="E87" s="31">
        <f>index!AO88</f>
        <v>17762144</v>
      </c>
      <c r="F87" s="31" t="str">
        <f>index!AP88</f>
        <v>Chica Cell</v>
      </c>
      <c r="G87" s="43" t="str">
        <f>index!AQ88</f>
        <v>M. Enden Abdul Latif</v>
      </c>
      <c r="H87" s="6">
        <f>index!AR88</f>
        <v>1</v>
      </c>
      <c r="I87" s="44">
        <f>index!BJ88</f>
        <v>115800</v>
      </c>
      <c r="J87" s="44">
        <f>index!BM88</f>
        <v>115800</v>
      </c>
      <c r="K87" s="44">
        <f>index!BO88</f>
        <v>0</v>
      </c>
      <c r="L87" s="40">
        <f>index!BP88</f>
        <v>46188</v>
      </c>
    </row>
    <row r="88" spans="1:12" x14ac:dyDescent="0.35">
      <c r="A88" s="39">
        <v>87</v>
      </c>
      <c r="B88" s="40">
        <f>index!AL89</f>
        <v>46186</v>
      </c>
      <c r="C88" s="41" t="str">
        <f>index!AM89</f>
        <v>PAKET1</v>
      </c>
      <c r="D88" s="42" t="str">
        <f>index!AN89</f>
        <v>MC-SAGARANTEN</v>
      </c>
      <c r="E88" s="31">
        <f>index!AO89</f>
        <v>1287411</v>
      </c>
      <c r="F88" s="31" t="str">
        <f>index!AP89</f>
        <v>SCREEN CELL</v>
      </c>
      <c r="G88" s="43" t="str">
        <f>index!AQ89</f>
        <v>Muhamad Parhan</v>
      </c>
      <c r="H88" s="6">
        <f>index!AR89</f>
        <v>1</v>
      </c>
      <c r="I88" s="44">
        <f>index!BJ89</f>
        <v>115800</v>
      </c>
      <c r="J88" s="44">
        <f>index!BM89</f>
        <v>115800</v>
      </c>
      <c r="K88" s="44">
        <f>index!BO89</f>
        <v>0</v>
      </c>
      <c r="L88" s="40">
        <f>index!BP89</f>
        <v>46188</v>
      </c>
    </row>
    <row r="89" spans="1:12" x14ac:dyDescent="0.35">
      <c r="A89" s="39">
        <v>88</v>
      </c>
      <c r="B89" s="40">
        <f>index!AL90</f>
        <v>46186</v>
      </c>
      <c r="C89" s="41" t="str">
        <f>index!AM90</f>
        <v>PAKET1</v>
      </c>
      <c r="D89" s="42" t="str">
        <f>index!AN90</f>
        <v>MC-SAGARANTEN</v>
      </c>
      <c r="E89" s="31">
        <f>index!AO90</f>
        <v>17448324</v>
      </c>
      <c r="F89" s="31" t="str">
        <f>index!AP90</f>
        <v>Dian barito cell</v>
      </c>
      <c r="G89" s="43" t="str">
        <f>index!AQ90</f>
        <v>Muhamad Parhan</v>
      </c>
      <c r="H89" s="6">
        <f>index!AR90</f>
        <v>1</v>
      </c>
      <c r="I89" s="44">
        <f>index!BJ90</f>
        <v>115800</v>
      </c>
      <c r="J89" s="44">
        <f>index!BM90</f>
        <v>115800</v>
      </c>
      <c r="K89" s="44">
        <f>index!BO90</f>
        <v>0</v>
      </c>
      <c r="L89" s="40">
        <f>index!BP90</f>
        <v>46188</v>
      </c>
    </row>
    <row r="90" spans="1:12" x14ac:dyDescent="0.35">
      <c r="A90" s="39">
        <v>89</v>
      </c>
      <c r="B90" s="40">
        <f>index!AL91</f>
        <v>46186</v>
      </c>
      <c r="C90" s="41" t="str">
        <f>index!AM91</f>
        <v>PAKET1</v>
      </c>
      <c r="D90" s="42" t="str">
        <f>index!AN91</f>
        <v>MC-SAGARANTEN</v>
      </c>
      <c r="E90" s="31">
        <f>index!AO91</f>
        <v>17769751</v>
      </c>
      <c r="F90" s="31" t="str">
        <f>index!AP91</f>
        <v>Nabila cell</v>
      </c>
      <c r="G90" s="43" t="str">
        <f>index!AQ91</f>
        <v>Muhamad Parhan</v>
      </c>
      <c r="H90" s="6">
        <f>index!AR91</f>
        <v>1</v>
      </c>
      <c r="I90" s="44">
        <f>index!BJ91</f>
        <v>115800</v>
      </c>
      <c r="J90" s="44">
        <f>index!BM91</f>
        <v>115800</v>
      </c>
      <c r="K90" s="44">
        <f>index!BO91</f>
        <v>0</v>
      </c>
      <c r="L90" s="40">
        <f>index!BP91</f>
        <v>46188</v>
      </c>
    </row>
    <row r="91" spans="1:12" x14ac:dyDescent="0.35">
      <c r="A91" s="39">
        <v>90</v>
      </c>
      <c r="B91" s="40">
        <f>index!AL92</f>
        <v>46186</v>
      </c>
      <c r="C91" s="41" t="str">
        <f>index!AM92</f>
        <v>PAKET1</v>
      </c>
      <c r="D91" s="42" t="str">
        <f>index!AN92</f>
        <v>MC-SAGARANTEN</v>
      </c>
      <c r="E91" s="31">
        <f>index!AO92</f>
        <v>17747923</v>
      </c>
      <c r="F91" s="31" t="str">
        <f>index!AP92</f>
        <v>Hasan cell</v>
      </c>
      <c r="G91" s="43" t="str">
        <f>index!AQ92</f>
        <v>Muhamad Parhan</v>
      </c>
      <c r="H91" s="6">
        <f>index!AR92</f>
        <v>1</v>
      </c>
      <c r="I91" s="44">
        <f>index!BJ92</f>
        <v>115800</v>
      </c>
      <c r="J91" s="44">
        <f>index!BM92</f>
        <v>115800</v>
      </c>
      <c r="K91" s="44">
        <f>index!BO92</f>
        <v>0</v>
      </c>
      <c r="L91" s="40">
        <f>index!BP92</f>
        <v>46188</v>
      </c>
    </row>
    <row r="92" spans="1:12" x14ac:dyDescent="0.35">
      <c r="A92" s="39">
        <v>91</v>
      </c>
      <c r="B92" s="40">
        <f>index!AL93</f>
        <v>46188</v>
      </c>
      <c r="C92" s="41" t="str">
        <f>index!AM93</f>
        <v>PAKET1</v>
      </c>
      <c r="D92" s="42" t="str">
        <f>index!AN93</f>
        <v>MC-SAGARANTEN</v>
      </c>
      <c r="E92" s="31">
        <f>index!AO93</f>
        <v>17234958</v>
      </c>
      <c r="F92" s="31" t="str">
        <f>index!AP93</f>
        <v>Mega Citra Cell</v>
      </c>
      <c r="G92" s="43" t="str">
        <f>index!AQ93</f>
        <v>Muhamad Parhan</v>
      </c>
      <c r="H92" s="6">
        <f>index!AR93</f>
        <v>1</v>
      </c>
      <c r="I92" s="44">
        <f>index!BJ93</f>
        <v>115800</v>
      </c>
      <c r="J92" s="44">
        <f>index!BM93</f>
        <v>0</v>
      </c>
      <c r="K92" s="44">
        <f>index!BO93</f>
        <v>115800</v>
      </c>
      <c r="L92" s="40">
        <f>index!BP93</f>
        <v>0</v>
      </c>
    </row>
    <row r="93" spans="1:12" x14ac:dyDescent="0.35">
      <c r="A93" s="39">
        <v>92</v>
      </c>
      <c r="B93" s="40">
        <f>index!AL94</f>
        <v>46188</v>
      </c>
      <c r="C93" s="41" t="str">
        <f>index!AM94</f>
        <v>PAKET1</v>
      </c>
      <c r="D93" s="42" t="str">
        <f>index!AN94</f>
        <v>MC-SAGARANTEN</v>
      </c>
      <c r="E93" s="31">
        <f>index!AO94</f>
        <v>17692934</v>
      </c>
      <c r="F93" s="31" t="str">
        <f>index!AP94</f>
        <v>Lina Cell</v>
      </c>
      <c r="G93" s="43" t="str">
        <f>index!AQ94</f>
        <v>Muhamad Parhan</v>
      </c>
      <c r="H93" s="6">
        <f>index!AR94</f>
        <v>1</v>
      </c>
      <c r="I93" s="44">
        <f>index!BJ94</f>
        <v>115800</v>
      </c>
      <c r="J93" s="44">
        <f>index!BM94</f>
        <v>0</v>
      </c>
      <c r="K93" s="44">
        <f>index!BO94</f>
        <v>115800</v>
      </c>
      <c r="L93" s="40">
        <f>index!BP94</f>
        <v>0</v>
      </c>
    </row>
    <row r="94" spans="1:12" x14ac:dyDescent="0.35">
      <c r="A94" s="39">
        <v>93</v>
      </c>
      <c r="B94" s="40">
        <f>index!AL95</f>
        <v>46188</v>
      </c>
      <c r="C94" s="41" t="str">
        <f>index!AM95</f>
        <v>PAKET1</v>
      </c>
      <c r="D94" s="42" t="str">
        <f>index!AN95</f>
        <v>MC-SAGARANTEN</v>
      </c>
      <c r="E94" s="31">
        <f>index!AO95</f>
        <v>17681962</v>
      </c>
      <c r="F94" s="31" t="str">
        <f>index!AP95</f>
        <v>WP-Nay Cell</v>
      </c>
      <c r="G94" s="43" t="str">
        <f>index!AQ95</f>
        <v>Andi Sutiawan</v>
      </c>
      <c r="H94" s="6">
        <f>index!AR95</f>
        <v>1</v>
      </c>
      <c r="I94" s="44">
        <f>index!BJ95</f>
        <v>115800</v>
      </c>
      <c r="J94" s="44">
        <f>index!BM95</f>
        <v>0</v>
      </c>
      <c r="K94" s="44">
        <f>index!BO95</f>
        <v>115800</v>
      </c>
      <c r="L94" s="40">
        <f>index!BP95</f>
        <v>0</v>
      </c>
    </row>
    <row r="95" spans="1:12" x14ac:dyDescent="0.35">
      <c r="A95" s="39">
        <v>94</v>
      </c>
      <c r="B95" s="40">
        <f>index!AL96</f>
        <v>46188</v>
      </c>
      <c r="C95" s="41" t="str">
        <f>index!AM96</f>
        <v>PAKET1</v>
      </c>
      <c r="D95" s="42" t="str">
        <f>index!AN96</f>
        <v>MC-SAGARANTEN</v>
      </c>
      <c r="E95" s="31">
        <f>index!AO96</f>
        <v>17589115</v>
      </c>
      <c r="F95" s="31" t="str">
        <f>index!AP96</f>
        <v>GI CELL</v>
      </c>
      <c r="G95" s="43" t="str">
        <f>index!AQ96</f>
        <v>Andi Sutiawan</v>
      </c>
      <c r="H95" s="6">
        <f>index!AR96</f>
        <v>1</v>
      </c>
      <c r="I95" s="44">
        <f>index!BJ96</f>
        <v>115800</v>
      </c>
      <c r="J95" s="44">
        <f>index!BM96</f>
        <v>0</v>
      </c>
      <c r="K95" s="44">
        <f>index!BO96</f>
        <v>115800</v>
      </c>
      <c r="L95" s="40">
        <f>index!BP96</f>
        <v>0</v>
      </c>
    </row>
    <row r="96" spans="1:12" x14ac:dyDescent="0.35">
      <c r="A96" s="39">
        <v>95</v>
      </c>
      <c r="B96" s="40">
        <f>index!AL97</f>
        <v>46188</v>
      </c>
      <c r="C96" s="41" t="str">
        <f>index!AM97</f>
        <v>PAKET4</v>
      </c>
      <c r="D96" s="42" t="str">
        <f>index!AN97</f>
        <v>MC-SAGARANTEN</v>
      </c>
      <c r="E96" s="31">
        <f>index!AO97</f>
        <v>17739291</v>
      </c>
      <c r="F96" s="31" t="str">
        <f>index!AP97</f>
        <v>Alfian Cell</v>
      </c>
      <c r="G96" s="43" t="str">
        <f>index!AQ97</f>
        <v>M. Enden Abdul Latif</v>
      </c>
      <c r="H96" s="6">
        <f>index!AR97</f>
        <v>1</v>
      </c>
      <c r="I96" s="44">
        <f>index!BJ97</f>
        <v>118200</v>
      </c>
      <c r="J96" s="44">
        <f>index!BM97</f>
        <v>0</v>
      </c>
      <c r="K96" s="44">
        <f>index!BO97</f>
        <v>118200</v>
      </c>
      <c r="L96" s="40">
        <f>index!BP97</f>
        <v>0</v>
      </c>
    </row>
    <row r="97" spans="1:12" x14ac:dyDescent="0.35">
      <c r="A97" s="39">
        <v>96</v>
      </c>
      <c r="B97" s="40">
        <f>index!AL98</f>
        <v>46188</v>
      </c>
      <c r="C97" s="41" t="str">
        <f>index!AM98</f>
        <v>PAKET4</v>
      </c>
      <c r="D97" s="42" t="str">
        <f>index!AN98</f>
        <v>MC-SAGARANTEN</v>
      </c>
      <c r="E97" s="31">
        <f>index!AO98</f>
        <v>1387852</v>
      </c>
      <c r="F97" s="31" t="str">
        <f>index!AP98</f>
        <v>NAIL CELL</v>
      </c>
      <c r="G97" s="43" t="str">
        <f>index!AQ98</f>
        <v>M. Enden Abdul Latif</v>
      </c>
      <c r="H97" s="6">
        <f>index!AR98</f>
        <v>1</v>
      </c>
      <c r="I97" s="44">
        <f>index!BJ98</f>
        <v>118200</v>
      </c>
      <c r="J97" s="44">
        <f>index!BM98</f>
        <v>0</v>
      </c>
      <c r="K97" s="44">
        <f>index!BO98</f>
        <v>118200</v>
      </c>
      <c r="L97" s="40">
        <f>index!BP98</f>
        <v>0</v>
      </c>
    </row>
    <row r="98" spans="1:12" x14ac:dyDescent="0.35">
      <c r="A98" s="39">
        <v>97</v>
      </c>
      <c r="B98" s="40">
        <f>index!AL99</f>
        <v>46188</v>
      </c>
      <c r="C98" s="41" t="str">
        <f>index!AM99</f>
        <v>PAKET4</v>
      </c>
      <c r="D98" s="42" t="str">
        <f>index!AN99</f>
        <v>MC-SAGARANTEN</v>
      </c>
      <c r="E98" s="31">
        <f>index!AO99</f>
        <v>17738322</v>
      </c>
      <c r="F98" s="31" t="str">
        <f>index!AP99</f>
        <v>Azzura Cell</v>
      </c>
      <c r="G98" s="43" t="str">
        <f>index!AQ99</f>
        <v>M. Enden Abdul Latif</v>
      </c>
      <c r="H98" s="6">
        <f>index!AR99</f>
        <v>1</v>
      </c>
      <c r="I98" s="44">
        <f>index!BJ99</f>
        <v>118200</v>
      </c>
      <c r="J98" s="44">
        <f>index!BM99</f>
        <v>0</v>
      </c>
      <c r="K98" s="44">
        <f>index!BO99</f>
        <v>118200</v>
      </c>
      <c r="L98" s="40">
        <f>index!BP99</f>
        <v>0</v>
      </c>
    </row>
    <row r="99" spans="1:12" x14ac:dyDescent="0.35">
      <c r="A99" s="39">
        <v>98</v>
      </c>
      <c r="B99" s="40">
        <f>index!AL100</f>
        <v>46188</v>
      </c>
      <c r="C99" s="41" t="str">
        <f>index!AM100</f>
        <v>PAKET4</v>
      </c>
      <c r="D99" s="42" t="str">
        <f>index!AN100</f>
        <v>MC-SAGARANTEN</v>
      </c>
      <c r="E99" s="31">
        <f>index!AO100</f>
        <v>17776796</v>
      </c>
      <c r="F99" s="31" t="str">
        <f>index!AP100</f>
        <v>Hafiza cell 2</v>
      </c>
      <c r="G99" s="43" t="str">
        <f>index!AQ100</f>
        <v>M. Enden Abdul Latif</v>
      </c>
      <c r="H99" s="6">
        <f>index!AR100</f>
        <v>1</v>
      </c>
      <c r="I99" s="44">
        <f>index!BJ100</f>
        <v>118200</v>
      </c>
      <c r="J99" s="44">
        <f>index!BM100</f>
        <v>0</v>
      </c>
      <c r="K99" s="44">
        <f>index!BO100</f>
        <v>118200</v>
      </c>
      <c r="L99" s="40">
        <f>index!BP100</f>
        <v>0</v>
      </c>
    </row>
    <row r="100" spans="1:12" x14ac:dyDescent="0.35">
      <c r="A100" s="39">
        <v>99</v>
      </c>
      <c r="B100" s="40">
        <f>index!AL101</f>
        <v>46188</v>
      </c>
      <c r="C100" s="41" t="str">
        <f>index!AM101</f>
        <v>PAKET1</v>
      </c>
      <c r="D100" s="42" t="str">
        <f>index!AN101</f>
        <v>MC-SAGARANTEN</v>
      </c>
      <c r="E100" s="31">
        <f>index!AO101</f>
        <v>17241854</v>
      </c>
      <c r="F100" s="31" t="str">
        <f>index!AP101</f>
        <v>CHA CHA CELL 2</v>
      </c>
      <c r="G100" s="43" t="str">
        <f>index!AQ101</f>
        <v>Pebrian Sahri Ramdani</v>
      </c>
      <c r="H100" s="6">
        <f>index!AR101</f>
        <v>1</v>
      </c>
      <c r="I100" s="44">
        <f>index!BJ101</f>
        <v>115800</v>
      </c>
      <c r="J100" s="44">
        <f>index!BM101</f>
        <v>0</v>
      </c>
      <c r="K100" s="44">
        <f>index!BO101</f>
        <v>115800</v>
      </c>
      <c r="L100" s="40">
        <f>index!BP101</f>
        <v>0</v>
      </c>
    </row>
    <row r="101" spans="1:12" x14ac:dyDescent="0.35">
      <c r="A101" s="39">
        <v>100</v>
      </c>
      <c r="B101" s="40">
        <f>index!AL102</f>
        <v>0</v>
      </c>
      <c r="C101" s="41">
        <f>index!AM102</f>
        <v>0</v>
      </c>
      <c r="D101" s="42" t="str">
        <f>index!AN102</f>
        <v/>
      </c>
      <c r="E101" s="31">
        <f>index!AO102</f>
        <v>0</v>
      </c>
      <c r="F101" s="31" t="e">
        <f>index!AP102</f>
        <v>#N/A</v>
      </c>
      <c r="G101" s="43">
        <f>index!AQ102</f>
        <v>0</v>
      </c>
      <c r="H101" s="6">
        <f>index!AR102</f>
        <v>0</v>
      </c>
      <c r="I101" s="44" t="e">
        <f>index!BJ102</f>
        <v>#VALUE!</v>
      </c>
      <c r="J101" s="44">
        <f>index!BM102</f>
        <v>0</v>
      </c>
      <c r="K101" s="44" t="e">
        <f>index!BO102</f>
        <v>#VALUE!</v>
      </c>
      <c r="L101" s="40">
        <f>index!BP102</f>
        <v>0</v>
      </c>
    </row>
    <row r="102" spans="1:12" x14ac:dyDescent="0.35">
      <c r="A102" s="39">
        <v>101</v>
      </c>
      <c r="B102" s="40">
        <f>index!AL103</f>
        <v>0</v>
      </c>
      <c r="C102" s="41">
        <f>index!AM103</f>
        <v>0</v>
      </c>
      <c r="D102" s="42" t="str">
        <f>index!AN103</f>
        <v/>
      </c>
      <c r="E102" s="31">
        <f>index!AO103</f>
        <v>0</v>
      </c>
      <c r="F102" s="31" t="e">
        <f>index!AP103</f>
        <v>#N/A</v>
      </c>
      <c r="G102" s="43">
        <f>index!AQ103</f>
        <v>0</v>
      </c>
      <c r="H102" s="6">
        <f>index!AR103</f>
        <v>0</v>
      </c>
      <c r="I102" s="44" t="e">
        <f>index!BJ103</f>
        <v>#VALUE!</v>
      </c>
      <c r="J102" s="44">
        <f>index!BM103</f>
        <v>0</v>
      </c>
      <c r="K102" s="44" t="e">
        <f>index!BO103</f>
        <v>#VALUE!</v>
      </c>
      <c r="L102" s="40">
        <f>index!BP103</f>
        <v>0</v>
      </c>
    </row>
    <row r="103" spans="1:12" x14ac:dyDescent="0.35">
      <c r="A103" s="39">
        <v>102</v>
      </c>
      <c r="B103" s="40">
        <f>index!AL104</f>
        <v>0</v>
      </c>
      <c r="C103" s="41">
        <f>index!AM104</f>
        <v>0</v>
      </c>
      <c r="D103" s="42" t="str">
        <f>index!AN104</f>
        <v/>
      </c>
      <c r="E103" s="31">
        <f>index!AO104</f>
        <v>0</v>
      </c>
      <c r="F103" s="31" t="e">
        <f>index!AP104</f>
        <v>#N/A</v>
      </c>
      <c r="G103" s="43">
        <f>index!AQ104</f>
        <v>0</v>
      </c>
      <c r="H103" s="6">
        <f>index!AR104</f>
        <v>0</v>
      </c>
      <c r="I103" s="44" t="e">
        <f>index!BJ104</f>
        <v>#VALUE!</v>
      </c>
      <c r="J103" s="44">
        <f>index!BM104</f>
        <v>0</v>
      </c>
      <c r="K103" s="44" t="e">
        <f>index!BO104</f>
        <v>#VALUE!</v>
      </c>
      <c r="L103" s="40">
        <f>index!BP104</f>
        <v>0</v>
      </c>
    </row>
    <row r="104" spans="1:12" x14ac:dyDescent="0.35">
      <c r="A104" s="39">
        <v>103</v>
      </c>
      <c r="B104" s="40">
        <f>index!AL105</f>
        <v>0</v>
      </c>
      <c r="C104" s="41">
        <f>index!AM105</f>
        <v>0</v>
      </c>
      <c r="D104" s="42" t="str">
        <f>index!AN105</f>
        <v/>
      </c>
      <c r="E104" s="31">
        <f>index!AO105</f>
        <v>0</v>
      </c>
      <c r="F104" s="31" t="e">
        <f>index!AP105</f>
        <v>#N/A</v>
      </c>
      <c r="G104" s="43">
        <f>index!AQ105</f>
        <v>0</v>
      </c>
      <c r="H104" s="6">
        <f>index!AR105</f>
        <v>0</v>
      </c>
      <c r="I104" s="44" t="e">
        <f>index!BJ105</f>
        <v>#VALUE!</v>
      </c>
      <c r="J104" s="44">
        <f>index!BM105</f>
        <v>0</v>
      </c>
      <c r="K104" s="44" t="e">
        <f>index!BO105</f>
        <v>#VALUE!</v>
      </c>
      <c r="L104" s="40">
        <f>index!BP105</f>
        <v>0</v>
      </c>
    </row>
    <row r="105" spans="1:12" x14ac:dyDescent="0.35">
      <c r="A105" s="39">
        <v>104</v>
      </c>
      <c r="B105" s="40">
        <f>index!AL106</f>
        <v>0</v>
      </c>
      <c r="C105" s="41">
        <f>index!AM106</f>
        <v>0</v>
      </c>
      <c r="D105" s="42" t="str">
        <f>index!AN106</f>
        <v/>
      </c>
      <c r="E105" s="31">
        <f>index!AO106</f>
        <v>0</v>
      </c>
      <c r="F105" s="31" t="e">
        <f>index!AP106</f>
        <v>#N/A</v>
      </c>
      <c r="G105" s="43">
        <f>index!AQ106</f>
        <v>0</v>
      </c>
      <c r="H105" s="6">
        <f>index!AR106</f>
        <v>0</v>
      </c>
      <c r="I105" s="44" t="e">
        <f>index!BJ106</f>
        <v>#VALUE!</v>
      </c>
      <c r="J105" s="44">
        <f>index!BM106</f>
        <v>0</v>
      </c>
      <c r="K105" s="44" t="e">
        <f>index!BO106</f>
        <v>#VALUE!</v>
      </c>
      <c r="L105" s="40">
        <f>index!BP106</f>
        <v>0</v>
      </c>
    </row>
    <row r="106" spans="1:12" x14ac:dyDescent="0.35">
      <c r="A106" s="39">
        <v>105</v>
      </c>
      <c r="B106" s="40">
        <f>index!AL107</f>
        <v>0</v>
      </c>
      <c r="C106" s="41">
        <f>index!AM107</f>
        <v>0</v>
      </c>
      <c r="D106" s="42" t="str">
        <f>index!AN107</f>
        <v/>
      </c>
      <c r="E106" s="31">
        <f>index!AO107</f>
        <v>0</v>
      </c>
      <c r="F106" s="31" t="e">
        <f>index!AP107</f>
        <v>#N/A</v>
      </c>
      <c r="G106" s="43">
        <f>index!AQ107</f>
        <v>0</v>
      </c>
      <c r="H106" s="6">
        <f>index!AR107</f>
        <v>0</v>
      </c>
      <c r="I106" s="44" t="e">
        <f>index!BJ107</f>
        <v>#VALUE!</v>
      </c>
      <c r="J106" s="44">
        <f>index!BM107</f>
        <v>0</v>
      </c>
      <c r="K106" s="44" t="e">
        <f>index!BO107</f>
        <v>#VALUE!</v>
      </c>
      <c r="L106" s="40">
        <f>index!BP107</f>
        <v>0</v>
      </c>
    </row>
    <row r="107" spans="1:12" x14ac:dyDescent="0.35">
      <c r="A107" s="39">
        <v>106</v>
      </c>
      <c r="B107" s="40">
        <f>index!AL108</f>
        <v>0</v>
      </c>
      <c r="C107" s="41">
        <f>index!AM108</f>
        <v>0</v>
      </c>
      <c r="D107" s="42" t="str">
        <f>index!AN108</f>
        <v/>
      </c>
      <c r="E107" s="31">
        <f>index!AO108</f>
        <v>0</v>
      </c>
      <c r="F107" s="31" t="e">
        <f>index!AP108</f>
        <v>#N/A</v>
      </c>
      <c r="G107" s="43">
        <f>index!AQ108</f>
        <v>0</v>
      </c>
      <c r="H107" s="6">
        <f>index!AR108</f>
        <v>0</v>
      </c>
      <c r="I107" s="44" t="e">
        <f>index!BJ108</f>
        <v>#VALUE!</v>
      </c>
      <c r="J107" s="44">
        <f>index!BM108</f>
        <v>0</v>
      </c>
      <c r="K107" s="44" t="e">
        <f>index!BO108</f>
        <v>#VALUE!</v>
      </c>
      <c r="L107" s="40">
        <f>index!BP108</f>
        <v>0</v>
      </c>
    </row>
    <row r="108" spans="1:12" x14ac:dyDescent="0.35">
      <c r="A108" s="39">
        <v>107</v>
      </c>
      <c r="B108" s="40">
        <f>index!AL109</f>
        <v>0</v>
      </c>
      <c r="C108" s="41">
        <f>index!AM109</f>
        <v>0</v>
      </c>
      <c r="D108" s="42" t="str">
        <f>index!AN109</f>
        <v/>
      </c>
      <c r="E108" s="31">
        <f>index!AO109</f>
        <v>0</v>
      </c>
      <c r="F108" s="31" t="e">
        <f>index!AP109</f>
        <v>#N/A</v>
      </c>
      <c r="G108" s="43">
        <f>index!AQ109</f>
        <v>0</v>
      </c>
      <c r="H108" s="6">
        <f>index!AR109</f>
        <v>0</v>
      </c>
      <c r="I108" s="44" t="e">
        <f>index!BJ109</f>
        <v>#VALUE!</v>
      </c>
      <c r="J108" s="44">
        <f>index!BM109</f>
        <v>0</v>
      </c>
      <c r="K108" s="44" t="e">
        <f>index!BO109</f>
        <v>#VALUE!</v>
      </c>
      <c r="L108" s="40">
        <f>index!BP109</f>
        <v>0</v>
      </c>
    </row>
    <row r="109" spans="1:12" x14ac:dyDescent="0.35">
      <c r="A109" s="39">
        <v>108</v>
      </c>
      <c r="B109" s="40">
        <f>index!AL110</f>
        <v>0</v>
      </c>
      <c r="C109" s="41">
        <f>index!AM110</f>
        <v>0</v>
      </c>
      <c r="D109" s="42" t="str">
        <f>index!AN110</f>
        <v/>
      </c>
      <c r="E109" s="31">
        <f>index!AO110</f>
        <v>0</v>
      </c>
      <c r="F109" s="31" t="e">
        <f>index!AP110</f>
        <v>#N/A</v>
      </c>
      <c r="G109" s="43">
        <f>index!AQ110</f>
        <v>0</v>
      </c>
      <c r="H109" s="6">
        <f>index!AR110</f>
        <v>0</v>
      </c>
      <c r="I109" s="44" t="e">
        <f>index!BJ110</f>
        <v>#VALUE!</v>
      </c>
      <c r="J109" s="44">
        <f>index!BM110</f>
        <v>0</v>
      </c>
      <c r="K109" s="44" t="e">
        <f>index!BO110</f>
        <v>#VALUE!</v>
      </c>
      <c r="L109" s="40">
        <f>index!BP110</f>
        <v>0</v>
      </c>
    </row>
    <row r="110" spans="1:12" x14ac:dyDescent="0.35">
      <c r="A110" s="39">
        <v>109</v>
      </c>
      <c r="B110" s="40">
        <f>index!AL111</f>
        <v>0</v>
      </c>
      <c r="C110" s="41">
        <f>index!AM111</f>
        <v>0</v>
      </c>
      <c r="D110" s="42" t="str">
        <f>index!AN111</f>
        <v/>
      </c>
      <c r="E110" s="31">
        <f>index!AO111</f>
        <v>0</v>
      </c>
      <c r="F110" s="31" t="e">
        <f>index!AP111</f>
        <v>#N/A</v>
      </c>
      <c r="G110" s="43">
        <f>index!AQ111</f>
        <v>0</v>
      </c>
      <c r="H110" s="6">
        <f>index!AR111</f>
        <v>0</v>
      </c>
      <c r="I110" s="44" t="e">
        <f>index!BJ111</f>
        <v>#VALUE!</v>
      </c>
      <c r="J110" s="44">
        <f>index!BM111</f>
        <v>0</v>
      </c>
      <c r="K110" s="44" t="e">
        <f>index!BO111</f>
        <v>#VALUE!</v>
      </c>
      <c r="L110" s="40">
        <f>index!BP111</f>
        <v>0</v>
      </c>
    </row>
    <row r="111" spans="1:12" x14ac:dyDescent="0.35">
      <c r="A111" s="39">
        <v>110</v>
      </c>
      <c r="B111" s="40">
        <f>index!AL112</f>
        <v>0</v>
      </c>
      <c r="C111" s="41">
        <f>index!AM112</f>
        <v>0</v>
      </c>
      <c r="D111" s="42" t="str">
        <f>index!AN112</f>
        <v/>
      </c>
      <c r="E111" s="31">
        <f>index!AO112</f>
        <v>0</v>
      </c>
      <c r="F111" s="31" t="e">
        <f>index!AP112</f>
        <v>#N/A</v>
      </c>
      <c r="G111" s="43">
        <f>index!AQ112</f>
        <v>0</v>
      </c>
      <c r="H111" s="6">
        <f>index!AR112</f>
        <v>0</v>
      </c>
      <c r="I111" s="44" t="e">
        <f>index!BJ112</f>
        <v>#VALUE!</v>
      </c>
      <c r="J111" s="44">
        <f>index!BM112</f>
        <v>0</v>
      </c>
      <c r="K111" s="44" t="e">
        <f>index!BO112</f>
        <v>#VALUE!</v>
      </c>
      <c r="L111" s="40">
        <f>index!BP112</f>
        <v>0</v>
      </c>
    </row>
    <row r="112" spans="1:12" x14ac:dyDescent="0.35">
      <c r="A112" s="39">
        <v>111</v>
      </c>
      <c r="B112" s="40">
        <f>index!AL113</f>
        <v>0</v>
      </c>
      <c r="C112" s="41">
        <f>index!AM113</f>
        <v>0</v>
      </c>
      <c r="D112" s="42" t="str">
        <f>index!AN113</f>
        <v/>
      </c>
      <c r="E112" s="31">
        <f>index!AO113</f>
        <v>0</v>
      </c>
      <c r="F112" s="31" t="e">
        <f>index!AP113</f>
        <v>#N/A</v>
      </c>
      <c r="G112" s="43">
        <f>index!AQ113</f>
        <v>0</v>
      </c>
      <c r="H112" s="6">
        <f>index!AR113</f>
        <v>0</v>
      </c>
      <c r="I112" s="44" t="e">
        <f>index!BJ113</f>
        <v>#VALUE!</v>
      </c>
      <c r="J112" s="44">
        <f>index!BM113</f>
        <v>0</v>
      </c>
      <c r="K112" s="44" t="e">
        <f>index!BO113</f>
        <v>#VALUE!</v>
      </c>
      <c r="L112" s="40">
        <f>index!BP113</f>
        <v>0</v>
      </c>
    </row>
    <row r="113" spans="1:12" x14ac:dyDescent="0.35">
      <c r="A113" s="39">
        <v>112</v>
      </c>
      <c r="B113" s="40">
        <f>index!AL114</f>
        <v>0</v>
      </c>
      <c r="C113" s="41">
        <f>index!AM114</f>
        <v>0</v>
      </c>
      <c r="D113" s="42" t="str">
        <f>index!AN114</f>
        <v/>
      </c>
      <c r="E113" s="31">
        <f>index!AO114</f>
        <v>0</v>
      </c>
      <c r="F113" s="31" t="e">
        <f>index!AP114</f>
        <v>#N/A</v>
      </c>
      <c r="G113" s="43">
        <f>index!AQ114</f>
        <v>0</v>
      </c>
      <c r="H113" s="6">
        <f>index!AR114</f>
        <v>0</v>
      </c>
      <c r="I113" s="44" t="e">
        <f>index!BJ114</f>
        <v>#VALUE!</v>
      </c>
      <c r="J113" s="44">
        <f>index!BM114</f>
        <v>0</v>
      </c>
      <c r="K113" s="44" t="e">
        <f>index!BO114</f>
        <v>#VALUE!</v>
      </c>
      <c r="L113" s="40">
        <f>index!BP114</f>
        <v>0</v>
      </c>
    </row>
    <row r="114" spans="1:12" x14ac:dyDescent="0.35">
      <c r="A114" s="39">
        <v>113</v>
      </c>
      <c r="B114" s="40">
        <f>index!AL115</f>
        <v>0</v>
      </c>
      <c r="C114" s="41">
        <f>index!AM115</f>
        <v>0</v>
      </c>
      <c r="D114" s="42" t="str">
        <f>index!AN115</f>
        <v/>
      </c>
      <c r="E114" s="31">
        <f>index!AO115</f>
        <v>0</v>
      </c>
      <c r="F114" s="31" t="e">
        <f>index!AP115</f>
        <v>#N/A</v>
      </c>
      <c r="G114" s="43">
        <f>index!AQ115</f>
        <v>0</v>
      </c>
      <c r="H114" s="6">
        <f>index!AR115</f>
        <v>0</v>
      </c>
      <c r="I114" s="44" t="e">
        <f>index!BJ115</f>
        <v>#VALUE!</v>
      </c>
      <c r="J114" s="44">
        <f>index!BM115</f>
        <v>0</v>
      </c>
      <c r="K114" s="44" t="e">
        <f>index!BO115</f>
        <v>#VALUE!</v>
      </c>
      <c r="L114" s="40">
        <f>index!BP115</f>
        <v>0</v>
      </c>
    </row>
    <row r="115" spans="1:12" x14ac:dyDescent="0.35">
      <c r="A115" s="39">
        <v>114</v>
      </c>
      <c r="B115" s="40">
        <f>index!AL116</f>
        <v>0</v>
      </c>
      <c r="C115" s="41">
        <f>index!AM116</f>
        <v>0</v>
      </c>
      <c r="D115" s="42" t="str">
        <f>index!AN116</f>
        <v/>
      </c>
      <c r="E115" s="31">
        <f>index!AO116</f>
        <v>0</v>
      </c>
      <c r="F115" s="31" t="e">
        <f>index!AP116</f>
        <v>#N/A</v>
      </c>
      <c r="G115" s="43">
        <f>index!AQ116</f>
        <v>0</v>
      </c>
      <c r="H115" s="6">
        <f>index!AR116</f>
        <v>0</v>
      </c>
      <c r="I115" s="44" t="e">
        <f>index!BJ116</f>
        <v>#VALUE!</v>
      </c>
      <c r="J115" s="44">
        <f>index!BM116</f>
        <v>0</v>
      </c>
      <c r="K115" s="44" t="e">
        <f>index!BO116</f>
        <v>#VALUE!</v>
      </c>
      <c r="L115" s="40">
        <f>index!BP116</f>
        <v>0</v>
      </c>
    </row>
    <row r="116" spans="1:12" x14ac:dyDescent="0.35">
      <c r="A116" s="39">
        <v>115</v>
      </c>
      <c r="B116" s="40">
        <f>index!AL117</f>
        <v>0</v>
      </c>
      <c r="C116" s="41">
        <f>index!AM117</f>
        <v>0</v>
      </c>
      <c r="D116" s="42" t="str">
        <f>index!AN117</f>
        <v/>
      </c>
      <c r="E116" s="31">
        <f>index!AO117</f>
        <v>0</v>
      </c>
      <c r="F116" s="31" t="e">
        <f>index!AP117</f>
        <v>#N/A</v>
      </c>
      <c r="G116" s="43">
        <f>index!AQ117</f>
        <v>0</v>
      </c>
      <c r="H116" s="6">
        <f>index!AR117</f>
        <v>0</v>
      </c>
      <c r="I116" s="44" t="e">
        <f>index!BJ117</f>
        <v>#VALUE!</v>
      </c>
      <c r="J116" s="44">
        <f>index!BM117</f>
        <v>0</v>
      </c>
      <c r="K116" s="44" t="e">
        <f>index!BO117</f>
        <v>#VALUE!</v>
      </c>
      <c r="L116" s="40">
        <f>index!BP117</f>
        <v>0</v>
      </c>
    </row>
    <row r="117" spans="1:12" x14ac:dyDescent="0.35">
      <c r="A117" s="39">
        <v>116</v>
      </c>
      <c r="B117" s="40">
        <f>index!AL118</f>
        <v>0</v>
      </c>
      <c r="C117" s="41">
        <f>index!AM118</f>
        <v>0</v>
      </c>
      <c r="D117" s="42" t="str">
        <f>index!AN118</f>
        <v/>
      </c>
      <c r="E117" s="31">
        <f>index!AO118</f>
        <v>0</v>
      </c>
      <c r="F117" s="31" t="e">
        <f>index!AP118</f>
        <v>#N/A</v>
      </c>
      <c r="G117" s="43">
        <f>index!AQ118</f>
        <v>0</v>
      </c>
      <c r="H117" s="6">
        <f>index!AR118</f>
        <v>0</v>
      </c>
      <c r="I117" s="44" t="e">
        <f>index!BJ118</f>
        <v>#VALUE!</v>
      </c>
      <c r="J117" s="44">
        <f>index!BM118</f>
        <v>0</v>
      </c>
      <c r="K117" s="44" t="e">
        <f>index!BO118</f>
        <v>#VALUE!</v>
      </c>
      <c r="L117" s="40">
        <f>index!BP118</f>
        <v>0</v>
      </c>
    </row>
    <row r="118" spans="1:12" x14ac:dyDescent="0.35">
      <c r="A118" s="39">
        <v>117</v>
      </c>
      <c r="B118" s="40">
        <f>index!AL119</f>
        <v>0</v>
      </c>
      <c r="C118" s="41">
        <f>index!AM119</f>
        <v>0</v>
      </c>
      <c r="D118" s="42" t="str">
        <f>index!AN119</f>
        <v/>
      </c>
      <c r="E118" s="31">
        <f>index!AO119</f>
        <v>0</v>
      </c>
      <c r="F118" s="31" t="e">
        <f>index!AP119</f>
        <v>#N/A</v>
      </c>
      <c r="G118" s="43">
        <f>index!AQ119</f>
        <v>0</v>
      </c>
      <c r="H118" s="6">
        <f>index!AR119</f>
        <v>0</v>
      </c>
      <c r="I118" s="44" t="e">
        <f>index!BJ119</f>
        <v>#VALUE!</v>
      </c>
      <c r="J118" s="44">
        <f>index!BM119</f>
        <v>0</v>
      </c>
      <c r="K118" s="44" t="e">
        <f>index!BO119</f>
        <v>#VALUE!</v>
      </c>
      <c r="L118" s="40">
        <f>index!BP119</f>
        <v>0</v>
      </c>
    </row>
    <row r="119" spans="1:12" x14ac:dyDescent="0.35">
      <c r="A119" s="39">
        <v>118</v>
      </c>
      <c r="B119" s="40">
        <f>index!AL120</f>
        <v>0</v>
      </c>
      <c r="C119" s="41">
        <f>index!AM120</f>
        <v>0</v>
      </c>
      <c r="D119" s="42" t="str">
        <f>index!AN120</f>
        <v/>
      </c>
      <c r="E119" s="31">
        <f>index!AO120</f>
        <v>0</v>
      </c>
      <c r="F119" s="31" t="e">
        <f>index!AP120</f>
        <v>#N/A</v>
      </c>
      <c r="G119" s="43">
        <f>index!AQ120</f>
        <v>0</v>
      </c>
      <c r="H119" s="6">
        <f>index!AR120</f>
        <v>0</v>
      </c>
      <c r="I119" s="44" t="e">
        <f>index!BJ120</f>
        <v>#VALUE!</v>
      </c>
      <c r="J119" s="44">
        <f>index!BM120</f>
        <v>0</v>
      </c>
      <c r="K119" s="44" t="e">
        <f>index!BO120</f>
        <v>#VALUE!</v>
      </c>
      <c r="L119" s="40">
        <f>index!BP120</f>
        <v>0</v>
      </c>
    </row>
    <row r="120" spans="1:12" x14ac:dyDescent="0.35">
      <c r="A120" s="39">
        <v>119</v>
      </c>
      <c r="B120" s="40">
        <f>index!AL121</f>
        <v>0</v>
      </c>
      <c r="C120" s="41">
        <f>index!AM121</f>
        <v>0</v>
      </c>
      <c r="D120" s="42" t="str">
        <f>index!AN121</f>
        <v/>
      </c>
      <c r="E120" s="31">
        <f>index!AO121</f>
        <v>0</v>
      </c>
      <c r="F120" s="31" t="e">
        <f>index!AP121</f>
        <v>#N/A</v>
      </c>
      <c r="G120" s="43">
        <f>index!AQ121</f>
        <v>0</v>
      </c>
      <c r="H120" s="6">
        <f>index!AR121</f>
        <v>0</v>
      </c>
      <c r="I120" s="44" t="e">
        <f>index!BJ121</f>
        <v>#VALUE!</v>
      </c>
      <c r="J120" s="44">
        <f>index!BM121</f>
        <v>0</v>
      </c>
      <c r="K120" s="44" t="e">
        <f>index!BO121</f>
        <v>#VALUE!</v>
      </c>
      <c r="L120" s="40">
        <f>index!BP121</f>
        <v>0</v>
      </c>
    </row>
    <row r="121" spans="1:12" x14ac:dyDescent="0.35">
      <c r="A121" s="39">
        <v>120</v>
      </c>
      <c r="B121" s="40">
        <f>index!AL122</f>
        <v>0</v>
      </c>
      <c r="C121" s="41">
        <f>index!AM122</f>
        <v>0</v>
      </c>
      <c r="D121" s="42" t="str">
        <f>index!AN122</f>
        <v/>
      </c>
      <c r="E121" s="31">
        <f>index!AO122</f>
        <v>0</v>
      </c>
      <c r="F121" s="31" t="e">
        <f>index!AP122</f>
        <v>#N/A</v>
      </c>
      <c r="G121" s="43">
        <f>index!AQ122</f>
        <v>0</v>
      </c>
      <c r="H121" s="6">
        <f>index!AR122</f>
        <v>0</v>
      </c>
      <c r="I121" s="44" t="e">
        <f>index!BJ122</f>
        <v>#VALUE!</v>
      </c>
      <c r="J121" s="44">
        <f>index!BM122</f>
        <v>0</v>
      </c>
      <c r="K121" s="44" t="e">
        <f>index!BO122</f>
        <v>#VALUE!</v>
      </c>
      <c r="L121" s="40">
        <f>index!BP122</f>
        <v>0</v>
      </c>
    </row>
    <row r="122" spans="1:12" x14ac:dyDescent="0.35">
      <c r="A122" s="39">
        <v>121</v>
      </c>
      <c r="B122" s="40">
        <f>index!AL123</f>
        <v>0</v>
      </c>
      <c r="C122" s="41">
        <f>index!AM123</f>
        <v>0</v>
      </c>
      <c r="D122" s="42" t="str">
        <f>index!AN123</f>
        <v/>
      </c>
      <c r="E122" s="31">
        <f>index!AO123</f>
        <v>0</v>
      </c>
      <c r="F122" s="31" t="e">
        <f>index!AP123</f>
        <v>#N/A</v>
      </c>
      <c r="G122" s="43">
        <f>index!AQ123</f>
        <v>0</v>
      </c>
      <c r="H122" s="6">
        <f>index!AR123</f>
        <v>0</v>
      </c>
      <c r="I122" s="44" t="e">
        <f>index!BJ123</f>
        <v>#VALUE!</v>
      </c>
      <c r="J122" s="44">
        <f>index!BM123</f>
        <v>0</v>
      </c>
      <c r="K122" s="44" t="e">
        <f>index!BO123</f>
        <v>#VALUE!</v>
      </c>
      <c r="L122" s="40">
        <f>index!BP123</f>
        <v>0</v>
      </c>
    </row>
    <row r="123" spans="1:12" x14ac:dyDescent="0.35">
      <c r="A123" s="39">
        <v>122</v>
      </c>
      <c r="B123" s="40">
        <f>index!AL124</f>
        <v>0</v>
      </c>
      <c r="C123" s="41">
        <f>index!AM124</f>
        <v>0</v>
      </c>
      <c r="D123" s="42" t="str">
        <f>index!AN124</f>
        <v/>
      </c>
      <c r="E123" s="31">
        <f>index!AO124</f>
        <v>0</v>
      </c>
      <c r="F123" s="31" t="e">
        <f>index!AP124</f>
        <v>#N/A</v>
      </c>
      <c r="G123" s="43">
        <f>index!AQ124</f>
        <v>0</v>
      </c>
      <c r="H123" s="6">
        <f>index!AR124</f>
        <v>0</v>
      </c>
      <c r="I123" s="44" t="e">
        <f>index!BJ124</f>
        <v>#VALUE!</v>
      </c>
      <c r="J123" s="44">
        <f>index!BM124</f>
        <v>0</v>
      </c>
      <c r="K123" s="44" t="e">
        <f>index!BO124</f>
        <v>#VALUE!</v>
      </c>
      <c r="L123" s="40">
        <f>index!BP124</f>
        <v>0</v>
      </c>
    </row>
    <row r="124" spans="1:12" x14ac:dyDescent="0.35">
      <c r="A124" s="39">
        <v>123</v>
      </c>
      <c r="B124" s="40">
        <f>index!AL125</f>
        <v>0</v>
      </c>
      <c r="C124" s="41">
        <f>index!AM125</f>
        <v>0</v>
      </c>
      <c r="D124" s="42" t="str">
        <f>index!AN125</f>
        <v/>
      </c>
      <c r="E124" s="31">
        <f>index!AO125</f>
        <v>0</v>
      </c>
      <c r="F124" s="31" t="e">
        <f>index!AP125</f>
        <v>#N/A</v>
      </c>
      <c r="G124" s="43">
        <f>index!AQ125</f>
        <v>0</v>
      </c>
      <c r="H124" s="6">
        <f>index!AR125</f>
        <v>0</v>
      </c>
      <c r="I124" s="44" t="e">
        <f>index!BJ125</f>
        <v>#VALUE!</v>
      </c>
      <c r="J124" s="44">
        <f>index!BM125</f>
        <v>0</v>
      </c>
      <c r="K124" s="44" t="e">
        <f>index!BO125</f>
        <v>#VALUE!</v>
      </c>
      <c r="L124" s="40">
        <f>index!BP125</f>
        <v>0</v>
      </c>
    </row>
    <row r="125" spans="1:12" x14ac:dyDescent="0.35">
      <c r="A125" s="39">
        <v>124</v>
      </c>
      <c r="B125" s="40">
        <f>index!AL126</f>
        <v>0</v>
      </c>
      <c r="C125" s="41">
        <f>index!AM126</f>
        <v>0</v>
      </c>
      <c r="D125" s="42" t="str">
        <f>index!AN126</f>
        <v/>
      </c>
      <c r="E125" s="31">
        <f>index!AO126</f>
        <v>0</v>
      </c>
      <c r="F125" s="31" t="e">
        <f>index!AP126</f>
        <v>#N/A</v>
      </c>
      <c r="G125" s="43">
        <f>index!AQ126</f>
        <v>0</v>
      </c>
      <c r="H125" s="6">
        <f>index!AR126</f>
        <v>0</v>
      </c>
      <c r="I125" s="44" t="e">
        <f>index!BJ126</f>
        <v>#VALUE!</v>
      </c>
      <c r="J125" s="44">
        <f>index!BM126</f>
        <v>0</v>
      </c>
      <c r="K125" s="44" t="e">
        <f>index!BO126</f>
        <v>#VALUE!</v>
      </c>
      <c r="L125" s="40">
        <f>index!BP126</f>
        <v>0</v>
      </c>
    </row>
    <row r="126" spans="1:12" x14ac:dyDescent="0.35">
      <c r="A126" s="39">
        <v>125</v>
      </c>
      <c r="B126" s="40">
        <f>index!AL127</f>
        <v>0</v>
      </c>
      <c r="C126" s="41">
        <f>index!AM127</f>
        <v>0</v>
      </c>
      <c r="D126" s="42" t="str">
        <f>index!AN127</f>
        <v/>
      </c>
      <c r="E126" s="31">
        <f>index!AO127</f>
        <v>0</v>
      </c>
      <c r="F126" s="31" t="e">
        <f>index!AP127</f>
        <v>#N/A</v>
      </c>
      <c r="G126" s="43">
        <f>index!AQ127</f>
        <v>0</v>
      </c>
      <c r="H126" s="6">
        <f>index!AR127</f>
        <v>0</v>
      </c>
      <c r="I126" s="44" t="e">
        <f>index!BJ127</f>
        <v>#VALUE!</v>
      </c>
      <c r="J126" s="44">
        <f>index!BM127</f>
        <v>0</v>
      </c>
      <c r="K126" s="44" t="e">
        <f>index!BO127</f>
        <v>#VALUE!</v>
      </c>
      <c r="L126" s="40">
        <f>index!BP127</f>
        <v>0</v>
      </c>
    </row>
    <row r="127" spans="1:12" x14ac:dyDescent="0.35">
      <c r="A127" s="39">
        <v>126</v>
      </c>
      <c r="B127" s="40">
        <f>index!AL128</f>
        <v>0</v>
      </c>
      <c r="C127" s="41">
        <f>index!AM128</f>
        <v>0</v>
      </c>
      <c r="D127" s="42" t="str">
        <f>index!AN128</f>
        <v/>
      </c>
      <c r="E127" s="31">
        <f>index!AO128</f>
        <v>0</v>
      </c>
      <c r="F127" s="31" t="e">
        <f>index!AP128</f>
        <v>#N/A</v>
      </c>
      <c r="G127" s="43">
        <f>index!AQ128</f>
        <v>0</v>
      </c>
      <c r="H127" s="6">
        <f>index!AR128</f>
        <v>0</v>
      </c>
      <c r="I127" s="44" t="e">
        <f>index!BJ128</f>
        <v>#VALUE!</v>
      </c>
      <c r="J127" s="44">
        <f>index!BM128</f>
        <v>0</v>
      </c>
      <c r="K127" s="44" t="e">
        <f>index!BO128</f>
        <v>#VALUE!</v>
      </c>
      <c r="L127" s="40">
        <f>index!BP128</f>
        <v>0</v>
      </c>
    </row>
    <row r="128" spans="1:12" x14ac:dyDescent="0.35">
      <c r="A128" s="39">
        <v>127</v>
      </c>
      <c r="B128" s="40">
        <f>index!AL129</f>
        <v>0</v>
      </c>
      <c r="C128" s="41">
        <f>index!AM129</f>
        <v>0</v>
      </c>
      <c r="D128" s="42" t="str">
        <f>index!AN129</f>
        <v/>
      </c>
      <c r="E128" s="31">
        <f>index!AO129</f>
        <v>0</v>
      </c>
      <c r="F128" s="31" t="e">
        <f>index!AP129</f>
        <v>#N/A</v>
      </c>
      <c r="G128" s="43">
        <f>index!AQ129</f>
        <v>0</v>
      </c>
      <c r="H128" s="6">
        <f>index!AR129</f>
        <v>0</v>
      </c>
      <c r="I128" s="44" t="e">
        <f>index!BJ129</f>
        <v>#VALUE!</v>
      </c>
      <c r="J128" s="44">
        <f>index!BM129</f>
        <v>0</v>
      </c>
      <c r="K128" s="44" t="e">
        <f>index!BO129</f>
        <v>#VALUE!</v>
      </c>
      <c r="L128" s="40">
        <f>index!BP129</f>
        <v>0</v>
      </c>
    </row>
    <row r="129" spans="1:12" x14ac:dyDescent="0.35">
      <c r="A129" s="39">
        <v>128</v>
      </c>
      <c r="B129" s="40">
        <f>index!AL130</f>
        <v>0</v>
      </c>
      <c r="C129" s="41">
        <f>index!AM130</f>
        <v>0</v>
      </c>
      <c r="D129" s="42" t="str">
        <f>index!AN130</f>
        <v/>
      </c>
      <c r="E129" s="31">
        <f>index!AO130</f>
        <v>0</v>
      </c>
      <c r="F129" s="31" t="e">
        <f>index!AP130</f>
        <v>#N/A</v>
      </c>
      <c r="G129" s="43">
        <f>index!AQ130</f>
        <v>0</v>
      </c>
      <c r="H129" s="6">
        <f>index!AR130</f>
        <v>0</v>
      </c>
      <c r="I129" s="44" t="e">
        <f>index!BJ130</f>
        <v>#VALUE!</v>
      </c>
      <c r="J129" s="44">
        <f>index!BM130</f>
        <v>0</v>
      </c>
      <c r="K129" s="44" t="e">
        <f>index!BO130</f>
        <v>#VALUE!</v>
      </c>
      <c r="L129" s="40">
        <f>index!BP130</f>
        <v>0</v>
      </c>
    </row>
    <row r="130" spans="1:12" x14ac:dyDescent="0.35">
      <c r="A130" s="39">
        <v>129</v>
      </c>
      <c r="B130" s="40">
        <f>index!AL131</f>
        <v>0</v>
      </c>
      <c r="C130" s="41">
        <f>index!AM131</f>
        <v>0</v>
      </c>
      <c r="D130" s="42" t="str">
        <f>index!AN131</f>
        <v/>
      </c>
      <c r="E130" s="31">
        <f>index!AO131</f>
        <v>0</v>
      </c>
      <c r="F130" s="31" t="e">
        <f>index!AP131</f>
        <v>#N/A</v>
      </c>
      <c r="G130" s="43">
        <f>index!AQ131</f>
        <v>0</v>
      </c>
      <c r="H130" s="6">
        <f>index!AR131</f>
        <v>0</v>
      </c>
      <c r="I130" s="44" t="e">
        <f>index!BJ131</f>
        <v>#VALUE!</v>
      </c>
      <c r="J130" s="44">
        <f>index!BM131</f>
        <v>0</v>
      </c>
      <c r="K130" s="44" t="e">
        <f>index!BO131</f>
        <v>#VALUE!</v>
      </c>
      <c r="L130" s="40">
        <f>index!BP131</f>
        <v>0</v>
      </c>
    </row>
    <row r="131" spans="1:12" x14ac:dyDescent="0.35">
      <c r="A131" s="39">
        <v>130</v>
      </c>
      <c r="B131" s="40">
        <f>index!AL132</f>
        <v>0</v>
      </c>
      <c r="C131" s="41">
        <f>index!AM132</f>
        <v>0</v>
      </c>
      <c r="D131" s="42" t="str">
        <f>index!AN132</f>
        <v/>
      </c>
      <c r="E131" s="31">
        <f>index!AO132</f>
        <v>0</v>
      </c>
      <c r="F131" s="31" t="e">
        <f>index!AP132</f>
        <v>#N/A</v>
      </c>
      <c r="G131" s="43">
        <f>index!AQ132</f>
        <v>0</v>
      </c>
      <c r="H131" s="6">
        <f>index!AR132</f>
        <v>0</v>
      </c>
      <c r="I131" s="44" t="e">
        <f>index!BJ132</f>
        <v>#VALUE!</v>
      </c>
      <c r="J131" s="44">
        <f>index!BM132</f>
        <v>0</v>
      </c>
      <c r="K131" s="44" t="e">
        <f>index!BO132</f>
        <v>#VALUE!</v>
      </c>
      <c r="L131" s="40">
        <f>index!BP132</f>
        <v>0</v>
      </c>
    </row>
    <row r="132" spans="1:12" x14ac:dyDescent="0.35">
      <c r="A132" s="39">
        <v>131</v>
      </c>
      <c r="B132" s="40">
        <f>index!AL133</f>
        <v>0</v>
      </c>
      <c r="C132" s="41">
        <f>index!AM133</f>
        <v>0</v>
      </c>
      <c r="D132" s="42" t="str">
        <f>index!AN133</f>
        <v/>
      </c>
      <c r="E132" s="31">
        <f>index!AO133</f>
        <v>0</v>
      </c>
      <c r="F132" s="31" t="e">
        <f>index!AP133</f>
        <v>#N/A</v>
      </c>
      <c r="G132" s="43">
        <f>index!AQ133</f>
        <v>0</v>
      </c>
      <c r="H132" s="6">
        <f>index!AR133</f>
        <v>0</v>
      </c>
      <c r="I132" s="44" t="e">
        <f>index!BJ133</f>
        <v>#VALUE!</v>
      </c>
      <c r="J132" s="44">
        <f>index!BM133</f>
        <v>0</v>
      </c>
      <c r="K132" s="44" t="e">
        <f>index!BO133</f>
        <v>#VALUE!</v>
      </c>
      <c r="L132" s="40">
        <f>index!BP133</f>
        <v>0</v>
      </c>
    </row>
    <row r="133" spans="1:12" x14ac:dyDescent="0.35">
      <c r="A133" s="39">
        <v>132</v>
      </c>
      <c r="B133" s="40">
        <f>index!AL134</f>
        <v>0</v>
      </c>
      <c r="C133" s="41">
        <f>index!AM134</f>
        <v>0</v>
      </c>
      <c r="D133" s="42" t="str">
        <f>index!AN134</f>
        <v/>
      </c>
      <c r="E133" s="31">
        <f>index!AO134</f>
        <v>0</v>
      </c>
      <c r="F133" s="31" t="e">
        <f>index!AP134</f>
        <v>#N/A</v>
      </c>
      <c r="G133" s="43">
        <f>index!AQ134</f>
        <v>0</v>
      </c>
      <c r="H133" s="6">
        <f>index!AR134</f>
        <v>0</v>
      </c>
      <c r="I133" s="44" t="e">
        <f>index!BJ134</f>
        <v>#VALUE!</v>
      </c>
      <c r="J133" s="44">
        <f>index!BM134</f>
        <v>0</v>
      </c>
      <c r="K133" s="44" t="e">
        <f>index!BO134</f>
        <v>#VALUE!</v>
      </c>
      <c r="L133" s="40">
        <f>index!BP134</f>
        <v>0</v>
      </c>
    </row>
    <row r="134" spans="1:12" x14ac:dyDescent="0.35">
      <c r="A134" s="39">
        <v>133</v>
      </c>
      <c r="B134" s="40">
        <f>index!AL135</f>
        <v>0</v>
      </c>
      <c r="C134" s="41">
        <f>index!AM135</f>
        <v>0</v>
      </c>
      <c r="D134" s="42" t="str">
        <f>index!AN135</f>
        <v/>
      </c>
      <c r="E134" s="31">
        <f>index!AO135</f>
        <v>0</v>
      </c>
      <c r="F134" s="31" t="e">
        <f>index!AP135</f>
        <v>#N/A</v>
      </c>
      <c r="G134" s="43">
        <f>index!AQ135</f>
        <v>0</v>
      </c>
      <c r="H134" s="6">
        <f>index!AR135</f>
        <v>0</v>
      </c>
      <c r="I134" s="44" t="e">
        <f>index!BJ135</f>
        <v>#VALUE!</v>
      </c>
      <c r="J134" s="44">
        <f>index!BM135</f>
        <v>0</v>
      </c>
      <c r="K134" s="44" t="e">
        <f>index!BO135</f>
        <v>#VALUE!</v>
      </c>
      <c r="L134" s="40">
        <f>index!BP135</f>
        <v>0</v>
      </c>
    </row>
    <row r="135" spans="1:12" x14ac:dyDescent="0.35">
      <c r="A135" s="39">
        <v>134</v>
      </c>
      <c r="B135" s="40">
        <f>index!AL136</f>
        <v>0</v>
      </c>
      <c r="C135" s="41">
        <f>index!AM136</f>
        <v>0</v>
      </c>
      <c r="D135" s="42" t="str">
        <f>index!AN136</f>
        <v/>
      </c>
      <c r="E135" s="31">
        <f>index!AO136</f>
        <v>0</v>
      </c>
      <c r="F135" s="31" t="e">
        <f>index!AP136</f>
        <v>#N/A</v>
      </c>
      <c r="G135" s="43">
        <f>index!AQ136</f>
        <v>0</v>
      </c>
      <c r="H135" s="6">
        <f>index!AR136</f>
        <v>0</v>
      </c>
      <c r="I135" s="44" t="e">
        <f>index!BJ136</f>
        <v>#VALUE!</v>
      </c>
      <c r="J135" s="44">
        <f>index!BM136</f>
        <v>0</v>
      </c>
      <c r="K135" s="44" t="e">
        <f>index!BO136</f>
        <v>#VALUE!</v>
      </c>
      <c r="L135" s="40">
        <f>index!BP136</f>
        <v>0</v>
      </c>
    </row>
    <row r="136" spans="1:12" x14ac:dyDescent="0.35">
      <c r="A136" s="39">
        <v>135</v>
      </c>
      <c r="B136" s="40">
        <f>index!AL137</f>
        <v>0</v>
      </c>
      <c r="C136" s="41">
        <f>index!AM137</f>
        <v>0</v>
      </c>
      <c r="D136" s="42" t="str">
        <f>index!AN137</f>
        <v/>
      </c>
      <c r="E136" s="31">
        <f>index!AO137</f>
        <v>0</v>
      </c>
      <c r="F136" s="31" t="e">
        <f>index!AP137</f>
        <v>#N/A</v>
      </c>
      <c r="G136" s="43">
        <f>index!AQ137</f>
        <v>0</v>
      </c>
      <c r="H136" s="6">
        <f>index!AR137</f>
        <v>0</v>
      </c>
      <c r="I136" s="44" t="e">
        <f>index!BJ137</f>
        <v>#VALUE!</v>
      </c>
      <c r="J136" s="44">
        <f>index!BM137</f>
        <v>0</v>
      </c>
      <c r="K136" s="44" t="e">
        <f>index!BO137</f>
        <v>#VALUE!</v>
      </c>
      <c r="L136" s="40">
        <f>index!BP137</f>
        <v>0</v>
      </c>
    </row>
    <row r="137" spans="1:12" x14ac:dyDescent="0.35">
      <c r="A137" s="39">
        <v>136</v>
      </c>
      <c r="B137" s="40">
        <f>index!AL138</f>
        <v>0</v>
      </c>
      <c r="C137" s="41">
        <f>index!AM138</f>
        <v>0</v>
      </c>
      <c r="D137" s="42" t="str">
        <f>index!AN138</f>
        <v/>
      </c>
      <c r="E137" s="31">
        <f>index!AO138</f>
        <v>0</v>
      </c>
      <c r="F137" s="31" t="e">
        <f>index!AP138</f>
        <v>#N/A</v>
      </c>
      <c r="G137" s="43">
        <f>index!AQ138</f>
        <v>0</v>
      </c>
      <c r="H137" s="6">
        <f>index!AR138</f>
        <v>0</v>
      </c>
      <c r="I137" s="44" t="e">
        <f>index!BJ138</f>
        <v>#VALUE!</v>
      </c>
      <c r="J137" s="44">
        <f>index!BM138</f>
        <v>0</v>
      </c>
      <c r="K137" s="44" t="e">
        <f>index!BO138</f>
        <v>#VALUE!</v>
      </c>
      <c r="L137" s="40">
        <f>index!BP138</f>
        <v>0</v>
      </c>
    </row>
    <row r="138" spans="1:12" x14ac:dyDescent="0.35">
      <c r="A138" s="39">
        <v>137</v>
      </c>
      <c r="B138" s="40">
        <f>index!AL139</f>
        <v>0</v>
      </c>
      <c r="C138" s="41">
        <f>index!AM139</f>
        <v>0</v>
      </c>
      <c r="D138" s="42" t="str">
        <f>index!AN139</f>
        <v/>
      </c>
      <c r="E138" s="31">
        <f>index!AO139</f>
        <v>0</v>
      </c>
      <c r="F138" s="31" t="e">
        <f>index!AP139</f>
        <v>#N/A</v>
      </c>
      <c r="G138" s="43">
        <f>index!AQ139</f>
        <v>0</v>
      </c>
      <c r="H138" s="6">
        <f>index!AR139</f>
        <v>0</v>
      </c>
      <c r="I138" s="44" t="e">
        <f>index!BJ139</f>
        <v>#VALUE!</v>
      </c>
      <c r="J138" s="44">
        <f>index!BM139</f>
        <v>0</v>
      </c>
      <c r="K138" s="44" t="e">
        <f>index!BO139</f>
        <v>#VALUE!</v>
      </c>
      <c r="L138" s="40">
        <f>index!BP139</f>
        <v>0</v>
      </c>
    </row>
    <row r="139" spans="1:12" x14ac:dyDescent="0.35">
      <c r="A139" s="39">
        <v>138</v>
      </c>
      <c r="B139" s="40">
        <f>index!AL140</f>
        <v>0</v>
      </c>
      <c r="C139" s="41">
        <f>index!AM140</f>
        <v>0</v>
      </c>
      <c r="D139" s="42" t="str">
        <f>index!AN140</f>
        <v/>
      </c>
      <c r="E139" s="31">
        <f>index!AO140</f>
        <v>0</v>
      </c>
      <c r="F139" s="31" t="e">
        <f>index!AP140</f>
        <v>#N/A</v>
      </c>
      <c r="G139" s="43">
        <f>index!AQ140</f>
        <v>0</v>
      </c>
      <c r="H139" s="6">
        <f>index!AR140</f>
        <v>0</v>
      </c>
      <c r="I139" s="44" t="e">
        <f>index!BJ140</f>
        <v>#VALUE!</v>
      </c>
      <c r="J139" s="44">
        <f>index!BM140</f>
        <v>0</v>
      </c>
      <c r="K139" s="44" t="e">
        <f>index!BO140</f>
        <v>#VALUE!</v>
      </c>
      <c r="L139" s="40">
        <f>index!BP140</f>
        <v>0</v>
      </c>
    </row>
    <row r="140" spans="1:12" x14ac:dyDescent="0.35">
      <c r="A140" s="39">
        <v>139</v>
      </c>
      <c r="B140" s="40">
        <f>index!AL141</f>
        <v>0</v>
      </c>
      <c r="C140" s="41">
        <f>index!AM141</f>
        <v>0</v>
      </c>
      <c r="D140" s="42" t="str">
        <f>index!AN141</f>
        <v/>
      </c>
      <c r="E140" s="31">
        <f>index!AO141</f>
        <v>0</v>
      </c>
      <c r="F140" s="31" t="e">
        <f>index!AP141</f>
        <v>#N/A</v>
      </c>
      <c r="G140" s="43">
        <f>index!AQ141</f>
        <v>0</v>
      </c>
      <c r="H140" s="6">
        <f>index!AR141</f>
        <v>0</v>
      </c>
      <c r="I140" s="44" t="e">
        <f>index!BJ141</f>
        <v>#VALUE!</v>
      </c>
      <c r="J140" s="44">
        <f>index!BM141</f>
        <v>0</v>
      </c>
      <c r="K140" s="44" t="e">
        <f>index!BO141</f>
        <v>#VALUE!</v>
      </c>
      <c r="L140" s="40">
        <f>index!BP141</f>
        <v>0</v>
      </c>
    </row>
    <row r="141" spans="1:12" x14ac:dyDescent="0.35">
      <c r="A141" s="39">
        <v>140</v>
      </c>
      <c r="B141" s="40">
        <f>index!AL142</f>
        <v>0</v>
      </c>
      <c r="C141" s="41">
        <f>index!AM142</f>
        <v>0</v>
      </c>
      <c r="D141" s="42" t="str">
        <f>index!AN142</f>
        <v/>
      </c>
      <c r="E141" s="31">
        <f>index!AO142</f>
        <v>0</v>
      </c>
      <c r="F141" s="31" t="e">
        <f>index!AP142</f>
        <v>#N/A</v>
      </c>
      <c r="G141" s="43">
        <f>index!AQ142</f>
        <v>0</v>
      </c>
      <c r="H141" s="6">
        <f>index!AR142</f>
        <v>0</v>
      </c>
      <c r="I141" s="44" t="e">
        <f>index!BJ142</f>
        <v>#VALUE!</v>
      </c>
      <c r="J141" s="44">
        <f>index!BM142</f>
        <v>0</v>
      </c>
      <c r="K141" s="44" t="e">
        <f>index!BO142</f>
        <v>#VALUE!</v>
      </c>
      <c r="L141" s="40">
        <f>index!BP142</f>
        <v>0</v>
      </c>
    </row>
    <row r="142" spans="1:12" x14ac:dyDescent="0.35">
      <c r="A142" s="39">
        <v>141</v>
      </c>
      <c r="B142" s="40">
        <f>index!AL143</f>
        <v>0</v>
      </c>
      <c r="C142" s="41">
        <f>index!AM143</f>
        <v>0</v>
      </c>
      <c r="D142" s="42" t="str">
        <f>index!AN143</f>
        <v/>
      </c>
      <c r="E142" s="31">
        <f>index!AO143</f>
        <v>0</v>
      </c>
      <c r="F142" s="31" t="e">
        <f>index!AP143</f>
        <v>#N/A</v>
      </c>
      <c r="G142" s="43">
        <f>index!AQ143</f>
        <v>0</v>
      </c>
      <c r="H142" s="6">
        <f>index!AR143</f>
        <v>0</v>
      </c>
      <c r="I142" s="44" t="e">
        <f>index!BJ143</f>
        <v>#VALUE!</v>
      </c>
      <c r="J142" s="44">
        <f>index!BM143</f>
        <v>0</v>
      </c>
      <c r="K142" s="44" t="e">
        <f>index!BO143</f>
        <v>#VALUE!</v>
      </c>
      <c r="L142" s="40">
        <f>index!BP143</f>
        <v>0</v>
      </c>
    </row>
    <row r="143" spans="1:12" x14ac:dyDescent="0.35">
      <c r="A143" s="39">
        <v>142</v>
      </c>
      <c r="B143" s="40">
        <f>index!AL144</f>
        <v>0</v>
      </c>
      <c r="C143" s="41">
        <f>index!AM144</f>
        <v>0</v>
      </c>
      <c r="D143" s="42" t="str">
        <f>index!AN144</f>
        <v/>
      </c>
      <c r="E143" s="31">
        <f>index!AO144</f>
        <v>0</v>
      </c>
      <c r="F143" s="31" t="e">
        <f>index!AP144</f>
        <v>#N/A</v>
      </c>
      <c r="G143" s="43">
        <f>index!AQ144</f>
        <v>0</v>
      </c>
      <c r="H143" s="6">
        <f>index!AR144</f>
        <v>0</v>
      </c>
      <c r="I143" s="44" t="e">
        <f>index!BJ144</f>
        <v>#VALUE!</v>
      </c>
      <c r="J143" s="44">
        <f>index!BM144</f>
        <v>0</v>
      </c>
      <c r="K143" s="44" t="e">
        <f>index!BO144</f>
        <v>#VALUE!</v>
      </c>
      <c r="L143" s="40">
        <f>index!BP144</f>
        <v>0</v>
      </c>
    </row>
    <row r="144" spans="1:12" x14ac:dyDescent="0.35">
      <c r="A144" s="39">
        <v>143</v>
      </c>
      <c r="B144" s="40">
        <f>index!AL145</f>
        <v>0</v>
      </c>
      <c r="C144" s="41">
        <f>index!AM145</f>
        <v>0</v>
      </c>
      <c r="D144" s="42" t="str">
        <f>index!AN145</f>
        <v/>
      </c>
      <c r="E144" s="31">
        <f>index!AO145</f>
        <v>0</v>
      </c>
      <c r="F144" s="31" t="e">
        <f>index!AP145</f>
        <v>#N/A</v>
      </c>
      <c r="G144" s="43">
        <f>index!AQ145</f>
        <v>0</v>
      </c>
      <c r="H144" s="6">
        <f>index!AR145</f>
        <v>0</v>
      </c>
      <c r="I144" s="44" t="e">
        <f>index!BJ145</f>
        <v>#VALUE!</v>
      </c>
      <c r="J144" s="44">
        <f>index!BM145</f>
        <v>0</v>
      </c>
      <c r="K144" s="44" t="e">
        <f>index!BO145</f>
        <v>#VALUE!</v>
      </c>
      <c r="L144" s="40">
        <f>index!BP145</f>
        <v>0</v>
      </c>
    </row>
    <row r="145" spans="1:12" x14ac:dyDescent="0.35">
      <c r="A145" s="39">
        <v>144</v>
      </c>
      <c r="B145" s="40">
        <f>index!AL146</f>
        <v>0</v>
      </c>
      <c r="C145" s="41">
        <f>index!AM146</f>
        <v>0</v>
      </c>
      <c r="D145" s="42" t="str">
        <f>index!AN146</f>
        <v/>
      </c>
      <c r="E145" s="31">
        <f>index!AO146</f>
        <v>0</v>
      </c>
      <c r="F145" s="31" t="e">
        <f>index!AP146</f>
        <v>#N/A</v>
      </c>
      <c r="G145" s="43">
        <f>index!AQ146</f>
        <v>0</v>
      </c>
      <c r="H145" s="6">
        <f>index!AR146</f>
        <v>0</v>
      </c>
      <c r="I145" s="44" t="e">
        <f>index!BJ146</f>
        <v>#VALUE!</v>
      </c>
      <c r="J145" s="44">
        <f>index!BM146</f>
        <v>0</v>
      </c>
      <c r="K145" s="44" t="e">
        <f>index!BO146</f>
        <v>#VALUE!</v>
      </c>
      <c r="L145" s="40">
        <f>index!BP146</f>
        <v>0</v>
      </c>
    </row>
    <row r="146" spans="1:12" x14ac:dyDescent="0.35">
      <c r="A146" s="39">
        <v>145</v>
      </c>
      <c r="B146" s="40">
        <f>index!AL147</f>
        <v>0</v>
      </c>
      <c r="C146" s="41">
        <f>index!AM147</f>
        <v>0</v>
      </c>
      <c r="D146" s="42" t="str">
        <f>index!AN147</f>
        <v/>
      </c>
      <c r="E146" s="31">
        <f>index!AO147</f>
        <v>0</v>
      </c>
      <c r="F146" s="31" t="e">
        <f>index!AP147</f>
        <v>#N/A</v>
      </c>
      <c r="G146" s="43">
        <f>index!AQ147</f>
        <v>0</v>
      </c>
      <c r="H146" s="6">
        <f>index!AR147</f>
        <v>0</v>
      </c>
      <c r="I146" s="44" t="e">
        <f>index!BJ147</f>
        <v>#VALUE!</v>
      </c>
      <c r="J146" s="44">
        <f>index!BM147</f>
        <v>0</v>
      </c>
      <c r="K146" s="44" t="e">
        <f>index!BO147</f>
        <v>#VALUE!</v>
      </c>
      <c r="L146" s="40">
        <f>index!BP147</f>
        <v>0</v>
      </c>
    </row>
    <row r="147" spans="1:12" x14ac:dyDescent="0.35">
      <c r="A147" s="39">
        <v>146</v>
      </c>
      <c r="B147" s="40">
        <f>index!AL148</f>
        <v>0</v>
      </c>
      <c r="C147" s="41">
        <f>index!AM148</f>
        <v>0</v>
      </c>
      <c r="D147" s="42" t="str">
        <f>index!AN148</f>
        <v/>
      </c>
      <c r="E147" s="31">
        <f>index!AO148</f>
        <v>0</v>
      </c>
      <c r="F147" s="31" t="e">
        <f>index!AP148</f>
        <v>#N/A</v>
      </c>
      <c r="G147" s="43">
        <f>index!AQ148</f>
        <v>0</v>
      </c>
      <c r="H147" s="6">
        <f>index!AR148</f>
        <v>0</v>
      </c>
      <c r="I147" s="44" t="e">
        <f>index!BJ148</f>
        <v>#VALUE!</v>
      </c>
      <c r="J147" s="44">
        <f>index!BM148</f>
        <v>0</v>
      </c>
      <c r="K147" s="44" t="e">
        <f>index!BO148</f>
        <v>#VALUE!</v>
      </c>
      <c r="L147" s="40">
        <f>index!BP148</f>
        <v>0</v>
      </c>
    </row>
    <row r="148" spans="1:12" x14ac:dyDescent="0.35">
      <c r="A148" s="39">
        <v>147</v>
      </c>
      <c r="B148" s="40">
        <f>index!AL149</f>
        <v>0</v>
      </c>
      <c r="C148" s="41">
        <f>index!AM149</f>
        <v>0</v>
      </c>
      <c r="D148" s="42" t="str">
        <f>index!AN149</f>
        <v/>
      </c>
      <c r="E148" s="31">
        <f>index!AO149</f>
        <v>0</v>
      </c>
      <c r="F148" s="31" t="e">
        <f>index!AP149</f>
        <v>#N/A</v>
      </c>
      <c r="G148" s="43">
        <f>index!AQ149</f>
        <v>0</v>
      </c>
      <c r="H148" s="6">
        <f>index!AR149</f>
        <v>0</v>
      </c>
      <c r="I148" s="44" t="e">
        <f>index!BJ149</f>
        <v>#VALUE!</v>
      </c>
      <c r="J148" s="44">
        <f>index!BM149</f>
        <v>0</v>
      </c>
      <c r="K148" s="44" t="e">
        <f>index!BO149</f>
        <v>#VALUE!</v>
      </c>
      <c r="L148" s="40">
        <f>index!BP149</f>
        <v>0</v>
      </c>
    </row>
    <row r="149" spans="1:12" x14ac:dyDescent="0.35">
      <c r="A149" s="39">
        <v>148</v>
      </c>
      <c r="B149" s="40">
        <f>index!AL150</f>
        <v>0</v>
      </c>
      <c r="C149" s="41">
        <f>index!AM150</f>
        <v>0</v>
      </c>
      <c r="D149" s="42" t="str">
        <f>index!AN150</f>
        <v/>
      </c>
      <c r="E149" s="31">
        <f>index!AO150</f>
        <v>0</v>
      </c>
      <c r="F149" s="31" t="e">
        <f>index!AP150</f>
        <v>#N/A</v>
      </c>
      <c r="G149" s="43">
        <f>index!AQ150</f>
        <v>0</v>
      </c>
      <c r="H149" s="6">
        <f>index!AR150</f>
        <v>0</v>
      </c>
      <c r="I149" s="44" t="e">
        <f>index!BJ150</f>
        <v>#VALUE!</v>
      </c>
      <c r="J149" s="44">
        <f>index!BM150</f>
        <v>0</v>
      </c>
      <c r="K149" s="44" t="e">
        <f>index!BO150</f>
        <v>#VALUE!</v>
      </c>
      <c r="L149" s="40">
        <f>index!BP150</f>
        <v>0</v>
      </c>
    </row>
    <row r="150" spans="1:12" x14ac:dyDescent="0.35">
      <c r="A150" s="39">
        <v>149</v>
      </c>
      <c r="B150" s="40">
        <f>index!AL151</f>
        <v>0</v>
      </c>
      <c r="C150" s="41">
        <f>index!AM151</f>
        <v>0</v>
      </c>
      <c r="D150" s="42" t="str">
        <f>index!AN151</f>
        <v/>
      </c>
      <c r="E150" s="31">
        <f>index!AO151</f>
        <v>0</v>
      </c>
      <c r="F150" s="31" t="e">
        <f>index!AP151</f>
        <v>#N/A</v>
      </c>
      <c r="G150" s="43">
        <f>index!AQ151</f>
        <v>0</v>
      </c>
      <c r="H150" s="6">
        <f>index!AR151</f>
        <v>0</v>
      </c>
      <c r="I150" s="44" t="e">
        <f>index!BJ151</f>
        <v>#VALUE!</v>
      </c>
      <c r="J150" s="44">
        <f>index!BM151</f>
        <v>0</v>
      </c>
      <c r="K150" s="44" t="e">
        <f>index!BO151</f>
        <v>#VALUE!</v>
      </c>
      <c r="L150" s="40">
        <f>index!BP151</f>
        <v>0</v>
      </c>
    </row>
    <row r="151" spans="1:12" x14ac:dyDescent="0.35">
      <c r="A151" s="39">
        <v>150</v>
      </c>
      <c r="B151" s="40">
        <f>index!AL152</f>
        <v>0</v>
      </c>
      <c r="C151" s="41">
        <f>index!AM152</f>
        <v>0</v>
      </c>
      <c r="D151" s="42" t="str">
        <f>index!AN152</f>
        <v/>
      </c>
      <c r="E151" s="31">
        <f>index!AO152</f>
        <v>0</v>
      </c>
      <c r="F151" s="31" t="e">
        <f>index!AP152</f>
        <v>#N/A</v>
      </c>
      <c r="G151" s="43">
        <f>index!AQ152</f>
        <v>0</v>
      </c>
      <c r="H151" s="6">
        <f>index!AR152</f>
        <v>0</v>
      </c>
      <c r="I151" s="44" t="e">
        <f>index!BJ152</f>
        <v>#VALUE!</v>
      </c>
      <c r="J151" s="44">
        <f>index!BM152</f>
        <v>0</v>
      </c>
      <c r="K151" s="44" t="e">
        <f>index!BO152</f>
        <v>#VALUE!</v>
      </c>
      <c r="L151" s="40">
        <f>index!BP152</f>
        <v>0</v>
      </c>
    </row>
    <row r="152" spans="1:12" x14ac:dyDescent="0.35">
      <c r="A152" s="39">
        <v>151</v>
      </c>
      <c r="B152" s="40">
        <f>index!AL153</f>
        <v>0</v>
      </c>
      <c r="C152" s="41">
        <f>index!AM153</f>
        <v>0</v>
      </c>
      <c r="D152" s="42" t="str">
        <f>index!AN153</f>
        <v/>
      </c>
      <c r="E152" s="31">
        <f>index!AO153</f>
        <v>0</v>
      </c>
      <c r="F152" s="31" t="e">
        <f>index!AP153</f>
        <v>#N/A</v>
      </c>
      <c r="G152" s="43">
        <f>index!AQ153</f>
        <v>0</v>
      </c>
      <c r="H152" s="6">
        <f>index!AR153</f>
        <v>0</v>
      </c>
      <c r="I152" s="44" t="e">
        <f>index!BJ153</f>
        <v>#VALUE!</v>
      </c>
      <c r="J152" s="44">
        <f>index!BM153</f>
        <v>0</v>
      </c>
      <c r="K152" s="44" t="e">
        <f>index!BO153</f>
        <v>#VALUE!</v>
      </c>
      <c r="L152" s="40">
        <f>index!BP153</f>
        <v>0</v>
      </c>
    </row>
    <row r="153" spans="1:12" x14ac:dyDescent="0.35">
      <c r="A153" s="39">
        <v>152</v>
      </c>
      <c r="B153" s="40">
        <f>index!AL154</f>
        <v>0</v>
      </c>
      <c r="C153" s="41">
        <f>index!AM154</f>
        <v>0</v>
      </c>
      <c r="D153" s="42" t="str">
        <f>index!AN154</f>
        <v/>
      </c>
      <c r="E153" s="31">
        <f>index!AO154</f>
        <v>0</v>
      </c>
      <c r="F153" s="31" t="e">
        <f>index!AP154</f>
        <v>#N/A</v>
      </c>
      <c r="G153" s="43">
        <f>index!AQ154</f>
        <v>0</v>
      </c>
      <c r="H153" s="6">
        <f>index!AR154</f>
        <v>0</v>
      </c>
      <c r="I153" s="44" t="e">
        <f>index!BJ154</f>
        <v>#VALUE!</v>
      </c>
      <c r="J153" s="44">
        <f>index!BM154</f>
        <v>0</v>
      </c>
      <c r="K153" s="44" t="e">
        <f>index!BO154</f>
        <v>#VALUE!</v>
      </c>
      <c r="L153" s="40">
        <f>index!BP154</f>
        <v>0</v>
      </c>
    </row>
    <row r="154" spans="1:12" x14ac:dyDescent="0.35">
      <c r="A154" s="39">
        <v>153</v>
      </c>
      <c r="B154" s="40">
        <f>index!AL155</f>
        <v>0</v>
      </c>
      <c r="C154" s="41">
        <f>index!AM155</f>
        <v>0</v>
      </c>
      <c r="D154" s="42" t="str">
        <f>index!AN155</f>
        <v/>
      </c>
      <c r="E154" s="31">
        <f>index!AO155</f>
        <v>0</v>
      </c>
      <c r="F154" s="31" t="e">
        <f>index!AP155</f>
        <v>#N/A</v>
      </c>
      <c r="G154" s="43">
        <f>index!AQ155</f>
        <v>0</v>
      </c>
      <c r="H154" s="6">
        <f>index!AR155</f>
        <v>0</v>
      </c>
      <c r="I154" s="44" t="e">
        <f>index!BJ155</f>
        <v>#VALUE!</v>
      </c>
      <c r="J154" s="44">
        <f>index!BM155</f>
        <v>0</v>
      </c>
      <c r="K154" s="44" t="e">
        <f>index!BO155</f>
        <v>#VALUE!</v>
      </c>
      <c r="L154" s="40">
        <f>index!BP155</f>
        <v>0</v>
      </c>
    </row>
    <row r="155" spans="1:12" x14ac:dyDescent="0.35">
      <c r="A155" s="39">
        <v>154</v>
      </c>
      <c r="B155" s="40">
        <f>index!AL156</f>
        <v>0</v>
      </c>
      <c r="C155" s="41">
        <f>index!AM156</f>
        <v>0</v>
      </c>
      <c r="D155" s="42" t="str">
        <f>index!AN156</f>
        <v/>
      </c>
      <c r="E155" s="31">
        <f>index!AO156</f>
        <v>0</v>
      </c>
      <c r="F155" s="31" t="e">
        <f>index!AP156</f>
        <v>#N/A</v>
      </c>
      <c r="G155" s="43">
        <f>index!AQ156</f>
        <v>0</v>
      </c>
      <c r="H155" s="6">
        <f>index!AR156</f>
        <v>0</v>
      </c>
      <c r="I155" s="44" t="e">
        <f>index!BJ156</f>
        <v>#VALUE!</v>
      </c>
      <c r="J155" s="44">
        <f>index!BM156</f>
        <v>0</v>
      </c>
      <c r="K155" s="44" t="e">
        <f>index!BO156</f>
        <v>#VALUE!</v>
      </c>
      <c r="L155" s="40">
        <f>index!BP156</f>
        <v>0</v>
      </c>
    </row>
    <row r="156" spans="1:12" x14ac:dyDescent="0.35">
      <c r="A156" s="39">
        <v>155</v>
      </c>
      <c r="B156" s="40">
        <f>index!AL157</f>
        <v>0</v>
      </c>
      <c r="C156" s="41">
        <f>index!AM157</f>
        <v>0</v>
      </c>
      <c r="D156" s="42" t="str">
        <f>index!AN157</f>
        <v/>
      </c>
      <c r="E156" s="31">
        <f>index!AO157</f>
        <v>0</v>
      </c>
      <c r="F156" s="31" t="e">
        <f>index!AP157</f>
        <v>#N/A</v>
      </c>
      <c r="G156" s="43">
        <f>index!AQ157</f>
        <v>0</v>
      </c>
      <c r="H156" s="6">
        <f>index!AR157</f>
        <v>0</v>
      </c>
      <c r="I156" s="44" t="e">
        <f>index!BJ157</f>
        <v>#VALUE!</v>
      </c>
      <c r="J156" s="44">
        <f>index!BM157</f>
        <v>0</v>
      </c>
      <c r="K156" s="44" t="e">
        <f>index!BO157</f>
        <v>#VALUE!</v>
      </c>
      <c r="L156" s="40">
        <f>index!BP157</f>
        <v>0</v>
      </c>
    </row>
    <row r="157" spans="1:12" x14ac:dyDescent="0.35">
      <c r="A157" s="39">
        <v>156</v>
      </c>
      <c r="B157" s="40">
        <f>index!AL158</f>
        <v>0</v>
      </c>
      <c r="C157" s="41">
        <f>index!AM158</f>
        <v>0</v>
      </c>
      <c r="D157" s="42" t="str">
        <f>index!AN158</f>
        <v/>
      </c>
      <c r="E157" s="31">
        <f>index!AO158</f>
        <v>0</v>
      </c>
      <c r="F157" s="31" t="e">
        <f>index!AP158</f>
        <v>#N/A</v>
      </c>
      <c r="G157" s="43">
        <f>index!AQ158</f>
        <v>0</v>
      </c>
      <c r="H157" s="6">
        <f>index!AR158</f>
        <v>0</v>
      </c>
      <c r="I157" s="44" t="e">
        <f>index!BJ158</f>
        <v>#VALUE!</v>
      </c>
      <c r="J157" s="44">
        <f>index!BM158</f>
        <v>0</v>
      </c>
      <c r="K157" s="44" t="e">
        <f>index!BO158</f>
        <v>#VALUE!</v>
      </c>
      <c r="L157" s="40">
        <f>index!BP158</f>
        <v>0</v>
      </c>
    </row>
    <row r="158" spans="1:12" x14ac:dyDescent="0.35">
      <c r="A158" s="39">
        <v>157</v>
      </c>
      <c r="B158" s="40">
        <f>index!AL159</f>
        <v>0</v>
      </c>
      <c r="C158" s="41">
        <f>index!AM159</f>
        <v>0</v>
      </c>
      <c r="D158" s="42" t="str">
        <f>index!AN159</f>
        <v/>
      </c>
      <c r="E158" s="31">
        <f>index!AO159</f>
        <v>0</v>
      </c>
      <c r="F158" s="31" t="e">
        <f>index!AP159</f>
        <v>#N/A</v>
      </c>
      <c r="G158" s="43">
        <f>index!AQ159</f>
        <v>0</v>
      </c>
      <c r="H158" s="6">
        <f>index!AR159</f>
        <v>0</v>
      </c>
      <c r="I158" s="44" t="e">
        <f>index!BJ159</f>
        <v>#VALUE!</v>
      </c>
      <c r="J158" s="44">
        <f>index!BM159</f>
        <v>0</v>
      </c>
      <c r="K158" s="44" t="e">
        <f>index!BO159</f>
        <v>#VALUE!</v>
      </c>
      <c r="L158" s="40">
        <f>index!BP159</f>
        <v>0</v>
      </c>
    </row>
    <row r="159" spans="1:12" x14ac:dyDescent="0.35">
      <c r="A159" s="39">
        <v>158</v>
      </c>
      <c r="B159" s="40">
        <f>index!AL160</f>
        <v>0</v>
      </c>
      <c r="C159" s="41">
        <f>index!AM160</f>
        <v>0</v>
      </c>
      <c r="D159" s="42" t="str">
        <f>index!AN160</f>
        <v/>
      </c>
      <c r="E159" s="31">
        <f>index!AO160</f>
        <v>0</v>
      </c>
      <c r="F159" s="31" t="e">
        <f>index!AP160</f>
        <v>#N/A</v>
      </c>
      <c r="G159" s="43">
        <f>index!AQ160</f>
        <v>0</v>
      </c>
      <c r="H159" s="6">
        <f>index!AR160</f>
        <v>0</v>
      </c>
      <c r="I159" s="44" t="e">
        <f>index!BJ160</f>
        <v>#VALUE!</v>
      </c>
      <c r="J159" s="44">
        <f>index!BM160</f>
        <v>0</v>
      </c>
      <c r="K159" s="44" t="e">
        <f>index!BO160</f>
        <v>#VALUE!</v>
      </c>
      <c r="L159" s="40">
        <f>index!BP160</f>
        <v>0</v>
      </c>
    </row>
    <row r="160" spans="1:12" x14ac:dyDescent="0.35">
      <c r="A160" s="39">
        <v>159</v>
      </c>
      <c r="B160" s="40">
        <f>index!AL161</f>
        <v>0</v>
      </c>
      <c r="C160" s="41">
        <f>index!AM161</f>
        <v>0</v>
      </c>
      <c r="D160" s="42" t="str">
        <f>index!AN161</f>
        <v/>
      </c>
      <c r="E160" s="31">
        <f>index!AO161</f>
        <v>0</v>
      </c>
      <c r="F160" s="31" t="e">
        <f>index!AP161</f>
        <v>#N/A</v>
      </c>
      <c r="G160" s="43">
        <f>index!AQ161</f>
        <v>0</v>
      </c>
      <c r="H160" s="6">
        <f>index!AR161</f>
        <v>0</v>
      </c>
      <c r="I160" s="44" t="e">
        <f>index!BJ161</f>
        <v>#VALUE!</v>
      </c>
      <c r="J160" s="44">
        <f>index!BM161</f>
        <v>0</v>
      </c>
      <c r="K160" s="44" t="e">
        <f>index!BO161</f>
        <v>#VALUE!</v>
      </c>
      <c r="L160" s="40">
        <f>index!BP161</f>
        <v>0</v>
      </c>
    </row>
    <row r="161" spans="1:12" x14ac:dyDescent="0.35">
      <c r="A161" s="39">
        <v>160</v>
      </c>
      <c r="B161" s="40">
        <f>index!AL162</f>
        <v>0</v>
      </c>
      <c r="C161" s="41">
        <f>index!AM162</f>
        <v>0</v>
      </c>
      <c r="D161" s="42" t="str">
        <f>index!AN162</f>
        <v/>
      </c>
      <c r="E161" s="31">
        <f>index!AO162</f>
        <v>0</v>
      </c>
      <c r="F161" s="31" t="e">
        <f>index!AP162</f>
        <v>#N/A</v>
      </c>
      <c r="G161" s="43">
        <f>index!AQ162</f>
        <v>0</v>
      </c>
      <c r="H161" s="6">
        <f>index!AR162</f>
        <v>0</v>
      </c>
      <c r="I161" s="44" t="e">
        <f>index!BJ162</f>
        <v>#VALUE!</v>
      </c>
      <c r="J161" s="44">
        <f>index!BM162</f>
        <v>0</v>
      </c>
      <c r="K161" s="44" t="e">
        <f>index!BO162</f>
        <v>#VALUE!</v>
      </c>
      <c r="L161" s="40">
        <f>index!BP162</f>
        <v>0</v>
      </c>
    </row>
    <row r="162" spans="1:12" x14ac:dyDescent="0.35">
      <c r="A162" s="39">
        <v>161</v>
      </c>
      <c r="B162" s="40">
        <f>index!AL163</f>
        <v>0</v>
      </c>
      <c r="C162" s="41">
        <f>index!AM163</f>
        <v>0</v>
      </c>
      <c r="D162" s="42" t="str">
        <f>index!AN163</f>
        <v/>
      </c>
      <c r="E162" s="31">
        <f>index!AO163</f>
        <v>0</v>
      </c>
      <c r="F162" s="31" t="e">
        <f>index!AP163</f>
        <v>#N/A</v>
      </c>
      <c r="G162" s="43">
        <f>index!AQ163</f>
        <v>0</v>
      </c>
      <c r="H162" s="6">
        <f>index!AR163</f>
        <v>0</v>
      </c>
      <c r="I162" s="44" t="e">
        <f>index!BJ163</f>
        <v>#VALUE!</v>
      </c>
      <c r="J162" s="44">
        <f>index!BM163</f>
        <v>0</v>
      </c>
      <c r="K162" s="44" t="e">
        <f>index!BO163</f>
        <v>#VALUE!</v>
      </c>
      <c r="L162" s="40">
        <f>index!BP163</f>
        <v>0</v>
      </c>
    </row>
    <row r="163" spans="1:12" x14ac:dyDescent="0.35">
      <c r="A163" s="39">
        <v>162</v>
      </c>
      <c r="B163" s="40">
        <f>index!AL164</f>
        <v>0</v>
      </c>
      <c r="C163" s="41">
        <f>index!AM164</f>
        <v>0</v>
      </c>
      <c r="D163" s="42" t="str">
        <f>index!AN164</f>
        <v/>
      </c>
      <c r="E163" s="31">
        <f>index!AO164</f>
        <v>0</v>
      </c>
      <c r="F163" s="31" t="e">
        <f>index!AP164</f>
        <v>#N/A</v>
      </c>
      <c r="G163" s="43">
        <f>index!AQ164</f>
        <v>0</v>
      </c>
      <c r="H163" s="6">
        <f>index!AR164</f>
        <v>0</v>
      </c>
      <c r="I163" s="44" t="e">
        <f>index!BJ164</f>
        <v>#VALUE!</v>
      </c>
      <c r="J163" s="44">
        <f>index!BM164</f>
        <v>0</v>
      </c>
      <c r="K163" s="44" t="e">
        <f>index!BO164</f>
        <v>#VALUE!</v>
      </c>
      <c r="L163" s="40">
        <f>index!BP164</f>
        <v>0</v>
      </c>
    </row>
    <row r="164" spans="1:12" x14ac:dyDescent="0.35">
      <c r="A164" s="39">
        <v>163</v>
      </c>
      <c r="B164" s="40">
        <f>index!AL165</f>
        <v>0</v>
      </c>
      <c r="C164" s="41">
        <f>index!AM165</f>
        <v>0</v>
      </c>
      <c r="D164" s="42" t="str">
        <f>index!AN165</f>
        <v/>
      </c>
      <c r="E164" s="31">
        <f>index!AO165</f>
        <v>0</v>
      </c>
      <c r="F164" s="31" t="e">
        <f>index!AP165</f>
        <v>#N/A</v>
      </c>
      <c r="G164" s="43">
        <f>index!AQ165</f>
        <v>0</v>
      </c>
      <c r="H164" s="6">
        <f>index!AR165</f>
        <v>0</v>
      </c>
      <c r="I164" s="44" t="e">
        <f>index!BJ165</f>
        <v>#VALUE!</v>
      </c>
      <c r="J164" s="44">
        <f>index!BM165</f>
        <v>0</v>
      </c>
      <c r="K164" s="44" t="e">
        <f>index!BO165</f>
        <v>#VALUE!</v>
      </c>
      <c r="L164" s="40">
        <f>index!BP165</f>
        <v>0</v>
      </c>
    </row>
    <row r="165" spans="1:12" x14ac:dyDescent="0.35">
      <c r="A165" s="39">
        <v>164</v>
      </c>
      <c r="B165" s="40">
        <f>index!AL166</f>
        <v>0</v>
      </c>
      <c r="C165" s="41">
        <f>index!AM166</f>
        <v>0</v>
      </c>
      <c r="D165" s="42" t="str">
        <f>index!AN166</f>
        <v/>
      </c>
      <c r="E165" s="31">
        <f>index!AO166</f>
        <v>0</v>
      </c>
      <c r="F165" s="31" t="e">
        <f>index!AP166</f>
        <v>#N/A</v>
      </c>
      <c r="G165" s="43">
        <f>index!AQ166</f>
        <v>0</v>
      </c>
      <c r="H165" s="6">
        <f>index!AR166</f>
        <v>0</v>
      </c>
      <c r="I165" s="44" t="e">
        <f>index!BJ166</f>
        <v>#VALUE!</v>
      </c>
      <c r="J165" s="44">
        <f>index!BM166</f>
        <v>0</v>
      </c>
      <c r="K165" s="44" t="e">
        <f>index!BO166</f>
        <v>#VALUE!</v>
      </c>
      <c r="L165" s="40">
        <f>index!BP166</f>
        <v>0</v>
      </c>
    </row>
    <row r="166" spans="1:12" x14ac:dyDescent="0.35">
      <c r="A166" s="39">
        <v>165</v>
      </c>
      <c r="B166" s="40">
        <f>index!AL167</f>
        <v>0</v>
      </c>
      <c r="C166" s="41">
        <f>index!AM167</f>
        <v>0</v>
      </c>
      <c r="D166" s="42" t="str">
        <f>index!AN167</f>
        <v/>
      </c>
      <c r="E166" s="31">
        <f>index!AO167</f>
        <v>0</v>
      </c>
      <c r="F166" s="31" t="e">
        <f>index!AP167</f>
        <v>#N/A</v>
      </c>
      <c r="G166" s="43">
        <f>index!AQ167</f>
        <v>0</v>
      </c>
      <c r="H166" s="6">
        <f>index!AR167</f>
        <v>0</v>
      </c>
      <c r="I166" s="44" t="e">
        <f>index!BJ167</f>
        <v>#VALUE!</v>
      </c>
      <c r="J166" s="44">
        <f>index!BM167</f>
        <v>0</v>
      </c>
      <c r="K166" s="44" t="e">
        <f>index!BO167</f>
        <v>#VALUE!</v>
      </c>
      <c r="L166" s="40">
        <f>index!BP167</f>
        <v>0</v>
      </c>
    </row>
    <row r="167" spans="1:12" x14ac:dyDescent="0.35">
      <c r="A167" s="39">
        <v>166</v>
      </c>
      <c r="B167" s="40">
        <f>index!AL168</f>
        <v>0</v>
      </c>
      <c r="C167" s="41">
        <f>index!AM168</f>
        <v>0</v>
      </c>
      <c r="D167" s="42" t="str">
        <f>index!AN168</f>
        <v/>
      </c>
      <c r="E167" s="31">
        <f>index!AO168</f>
        <v>0</v>
      </c>
      <c r="F167" s="31" t="e">
        <f>index!AP168</f>
        <v>#N/A</v>
      </c>
      <c r="G167" s="43">
        <f>index!AQ168</f>
        <v>0</v>
      </c>
      <c r="H167" s="6">
        <f>index!AR168</f>
        <v>0</v>
      </c>
      <c r="I167" s="44" t="e">
        <f>index!BJ168</f>
        <v>#VALUE!</v>
      </c>
      <c r="J167" s="44">
        <f>index!BM168</f>
        <v>0</v>
      </c>
      <c r="K167" s="44" t="e">
        <f>index!BO168</f>
        <v>#VALUE!</v>
      </c>
      <c r="L167" s="40">
        <f>index!BP168</f>
        <v>0</v>
      </c>
    </row>
    <row r="168" spans="1:12" x14ac:dyDescent="0.35">
      <c r="A168" s="39">
        <v>167</v>
      </c>
      <c r="B168" s="40">
        <f>index!AL169</f>
        <v>0</v>
      </c>
      <c r="C168" s="41">
        <f>index!AM169</f>
        <v>0</v>
      </c>
      <c r="D168" s="42" t="str">
        <f>index!AN169</f>
        <v/>
      </c>
      <c r="E168" s="31">
        <f>index!AO169</f>
        <v>0</v>
      </c>
      <c r="F168" s="31" t="e">
        <f>index!AP169</f>
        <v>#N/A</v>
      </c>
      <c r="G168" s="43">
        <f>index!AQ169</f>
        <v>0</v>
      </c>
      <c r="H168" s="6">
        <f>index!AR169</f>
        <v>0</v>
      </c>
      <c r="I168" s="44" t="e">
        <f>index!BJ169</f>
        <v>#VALUE!</v>
      </c>
      <c r="J168" s="44">
        <f>index!BM169</f>
        <v>0</v>
      </c>
      <c r="K168" s="44" t="e">
        <f>index!BO169</f>
        <v>#VALUE!</v>
      </c>
      <c r="L168" s="40">
        <f>index!BP169</f>
        <v>0</v>
      </c>
    </row>
    <row r="169" spans="1:12" x14ac:dyDescent="0.35">
      <c r="A169" s="39">
        <v>168</v>
      </c>
      <c r="B169" s="40">
        <f>index!AL170</f>
        <v>0</v>
      </c>
      <c r="C169" s="41">
        <f>index!AM170</f>
        <v>0</v>
      </c>
      <c r="D169" s="42" t="str">
        <f>index!AN170</f>
        <v/>
      </c>
      <c r="E169" s="31">
        <f>index!AO170</f>
        <v>0</v>
      </c>
      <c r="F169" s="31" t="e">
        <f>index!AP170</f>
        <v>#N/A</v>
      </c>
      <c r="G169" s="43">
        <f>index!AQ170</f>
        <v>0</v>
      </c>
      <c r="H169" s="6">
        <f>index!AR170</f>
        <v>0</v>
      </c>
      <c r="I169" s="44" t="e">
        <f>index!BJ170</f>
        <v>#VALUE!</v>
      </c>
      <c r="J169" s="44">
        <f>index!BM170</f>
        <v>0</v>
      </c>
      <c r="K169" s="44" t="e">
        <f>index!BO170</f>
        <v>#VALUE!</v>
      </c>
      <c r="L169" s="40">
        <f>index!BP170</f>
        <v>0</v>
      </c>
    </row>
    <row r="170" spans="1:12" x14ac:dyDescent="0.35">
      <c r="A170" s="39">
        <v>169</v>
      </c>
      <c r="B170" s="40">
        <f>index!AL171</f>
        <v>0</v>
      </c>
      <c r="C170" s="41">
        <f>index!AM171</f>
        <v>0</v>
      </c>
      <c r="D170" s="42" t="str">
        <f>index!AN171</f>
        <v/>
      </c>
      <c r="E170" s="31">
        <f>index!AO171</f>
        <v>0</v>
      </c>
      <c r="F170" s="31" t="e">
        <f>index!AP171</f>
        <v>#N/A</v>
      </c>
      <c r="G170" s="43">
        <f>index!AQ171</f>
        <v>0</v>
      </c>
      <c r="H170" s="6">
        <f>index!AR171</f>
        <v>0</v>
      </c>
      <c r="I170" s="44" t="e">
        <f>index!BJ171</f>
        <v>#VALUE!</v>
      </c>
      <c r="J170" s="44">
        <f>index!BM171</f>
        <v>0</v>
      </c>
      <c r="K170" s="44" t="e">
        <f>index!BO171</f>
        <v>#VALUE!</v>
      </c>
      <c r="L170" s="40">
        <f>index!BP171</f>
        <v>0</v>
      </c>
    </row>
    <row r="171" spans="1:12" x14ac:dyDescent="0.35">
      <c r="A171" s="39">
        <v>170</v>
      </c>
      <c r="B171" s="40">
        <f>index!AL172</f>
        <v>0</v>
      </c>
      <c r="C171" s="41">
        <f>index!AM172</f>
        <v>0</v>
      </c>
      <c r="D171" s="42" t="str">
        <f>index!AN172</f>
        <v/>
      </c>
      <c r="E171" s="31">
        <f>index!AO172</f>
        <v>0</v>
      </c>
      <c r="F171" s="31" t="e">
        <f>index!AP172</f>
        <v>#N/A</v>
      </c>
      <c r="G171" s="43">
        <f>index!AQ172</f>
        <v>0</v>
      </c>
      <c r="H171" s="6">
        <f>index!AR172</f>
        <v>0</v>
      </c>
      <c r="I171" s="44" t="e">
        <f>index!BJ172</f>
        <v>#VALUE!</v>
      </c>
      <c r="J171" s="44">
        <f>index!BM172</f>
        <v>0</v>
      </c>
      <c r="K171" s="44" t="e">
        <f>index!BO172</f>
        <v>#VALUE!</v>
      </c>
      <c r="L171" s="40">
        <f>index!BP172</f>
        <v>0</v>
      </c>
    </row>
    <row r="172" spans="1:12" x14ac:dyDescent="0.35">
      <c r="A172" s="39">
        <v>171</v>
      </c>
      <c r="B172" s="40">
        <f>index!AL173</f>
        <v>0</v>
      </c>
      <c r="C172" s="41">
        <f>index!AM173</f>
        <v>0</v>
      </c>
      <c r="D172" s="42" t="str">
        <f>index!AN173</f>
        <v/>
      </c>
      <c r="E172" s="31">
        <f>index!AO173</f>
        <v>0</v>
      </c>
      <c r="F172" s="31" t="e">
        <f>index!AP173</f>
        <v>#N/A</v>
      </c>
      <c r="G172" s="43">
        <f>index!AQ173</f>
        <v>0</v>
      </c>
      <c r="H172" s="6">
        <f>index!AR173</f>
        <v>0</v>
      </c>
      <c r="I172" s="44" t="e">
        <f>index!BJ173</f>
        <v>#VALUE!</v>
      </c>
      <c r="J172" s="44">
        <f>index!BM173</f>
        <v>0</v>
      </c>
      <c r="K172" s="44" t="e">
        <f>index!BO173</f>
        <v>#VALUE!</v>
      </c>
      <c r="L172" s="40">
        <f>index!BP173</f>
        <v>0</v>
      </c>
    </row>
    <row r="173" spans="1:12" x14ac:dyDescent="0.35">
      <c r="A173" s="39">
        <v>172</v>
      </c>
      <c r="B173" s="40">
        <f>index!AL174</f>
        <v>0</v>
      </c>
      <c r="C173" s="41">
        <f>index!AM174</f>
        <v>0</v>
      </c>
      <c r="D173" s="42" t="str">
        <f>index!AN174</f>
        <v/>
      </c>
      <c r="E173" s="31">
        <f>index!AO174</f>
        <v>0</v>
      </c>
      <c r="F173" s="31" t="e">
        <f>index!AP174</f>
        <v>#N/A</v>
      </c>
      <c r="G173" s="43">
        <f>index!AQ174</f>
        <v>0</v>
      </c>
      <c r="H173" s="6">
        <f>index!AR174</f>
        <v>0</v>
      </c>
      <c r="I173" s="44" t="e">
        <f>index!BJ174</f>
        <v>#VALUE!</v>
      </c>
      <c r="J173" s="44">
        <f>index!BM174</f>
        <v>0</v>
      </c>
      <c r="K173" s="44" t="e">
        <f>index!BO174</f>
        <v>#VALUE!</v>
      </c>
      <c r="L173" s="40">
        <f>index!BP174</f>
        <v>0</v>
      </c>
    </row>
    <row r="174" spans="1:12" x14ac:dyDescent="0.35">
      <c r="A174" s="39">
        <v>173</v>
      </c>
      <c r="B174" s="40">
        <f>index!AL175</f>
        <v>0</v>
      </c>
      <c r="C174" s="41">
        <f>index!AM175</f>
        <v>0</v>
      </c>
      <c r="D174" s="42" t="str">
        <f>index!AN175</f>
        <v/>
      </c>
      <c r="E174" s="31">
        <f>index!AO175</f>
        <v>0</v>
      </c>
      <c r="F174" s="31" t="e">
        <f>index!AP175</f>
        <v>#N/A</v>
      </c>
      <c r="G174" s="43">
        <f>index!AQ175</f>
        <v>0</v>
      </c>
      <c r="H174" s="6">
        <f>index!AR175</f>
        <v>0</v>
      </c>
      <c r="I174" s="44" t="e">
        <f>index!BJ175</f>
        <v>#VALUE!</v>
      </c>
      <c r="J174" s="44">
        <f>index!BM175</f>
        <v>0</v>
      </c>
      <c r="K174" s="44" t="e">
        <f>index!BO175</f>
        <v>#VALUE!</v>
      </c>
      <c r="L174" s="40">
        <f>index!BP175</f>
        <v>0</v>
      </c>
    </row>
    <row r="175" spans="1:12" x14ac:dyDescent="0.35">
      <c r="A175" s="39">
        <v>174</v>
      </c>
      <c r="B175" s="40">
        <f>index!AL176</f>
        <v>0</v>
      </c>
      <c r="C175" s="41">
        <f>index!AM176</f>
        <v>0</v>
      </c>
      <c r="D175" s="42" t="str">
        <f>index!AN176</f>
        <v/>
      </c>
      <c r="E175" s="31">
        <f>index!AO176</f>
        <v>0</v>
      </c>
      <c r="F175" s="31" t="e">
        <f>index!AP176</f>
        <v>#N/A</v>
      </c>
      <c r="G175" s="43">
        <f>index!AQ176</f>
        <v>0</v>
      </c>
      <c r="H175" s="6">
        <f>index!AR176</f>
        <v>0</v>
      </c>
      <c r="I175" s="44" t="e">
        <f>index!BJ176</f>
        <v>#VALUE!</v>
      </c>
      <c r="J175" s="44">
        <f>index!BM176</f>
        <v>0</v>
      </c>
      <c r="K175" s="44" t="e">
        <f>index!BO176</f>
        <v>#VALUE!</v>
      </c>
      <c r="L175" s="40">
        <f>index!BP176</f>
        <v>0</v>
      </c>
    </row>
    <row r="176" spans="1:12" x14ac:dyDescent="0.35">
      <c r="A176" s="39">
        <v>175</v>
      </c>
      <c r="B176" s="40">
        <f>index!AL177</f>
        <v>0</v>
      </c>
      <c r="C176" s="41">
        <f>index!AM177</f>
        <v>0</v>
      </c>
      <c r="D176" s="42" t="str">
        <f>index!AN177</f>
        <v/>
      </c>
      <c r="E176" s="31">
        <f>index!AO177</f>
        <v>0</v>
      </c>
      <c r="F176" s="31" t="e">
        <f>index!AP177</f>
        <v>#N/A</v>
      </c>
      <c r="G176" s="43">
        <f>index!AQ177</f>
        <v>0</v>
      </c>
      <c r="H176" s="6">
        <f>index!AR177</f>
        <v>0</v>
      </c>
      <c r="I176" s="44" t="e">
        <f>index!BJ177</f>
        <v>#VALUE!</v>
      </c>
      <c r="J176" s="44">
        <f>index!BM177</f>
        <v>0</v>
      </c>
      <c r="K176" s="44" t="e">
        <f>index!BO177</f>
        <v>#VALUE!</v>
      </c>
      <c r="L176" s="40">
        <f>index!BP177</f>
        <v>0</v>
      </c>
    </row>
    <row r="177" spans="1:12" x14ac:dyDescent="0.35">
      <c r="A177" s="39">
        <v>176</v>
      </c>
      <c r="B177" s="40">
        <f>index!AL178</f>
        <v>0</v>
      </c>
      <c r="C177" s="41">
        <f>index!AM178</f>
        <v>0</v>
      </c>
      <c r="D177" s="42" t="str">
        <f>index!AN178</f>
        <v/>
      </c>
      <c r="E177" s="31">
        <f>index!AO178</f>
        <v>0</v>
      </c>
      <c r="F177" s="31" t="e">
        <f>index!AP178</f>
        <v>#N/A</v>
      </c>
      <c r="G177" s="43">
        <f>index!AQ178</f>
        <v>0</v>
      </c>
      <c r="H177" s="6">
        <f>index!AR178</f>
        <v>0</v>
      </c>
      <c r="I177" s="44" t="e">
        <f>index!BJ178</f>
        <v>#VALUE!</v>
      </c>
      <c r="J177" s="44">
        <f>index!BM178</f>
        <v>0</v>
      </c>
      <c r="K177" s="44" t="e">
        <f>index!BO178</f>
        <v>#VALUE!</v>
      </c>
      <c r="L177" s="40">
        <f>index!BP178</f>
        <v>0</v>
      </c>
    </row>
    <row r="178" spans="1:12" x14ac:dyDescent="0.35">
      <c r="A178" s="39">
        <v>177</v>
      </c>
      <c r="B178" s="40">
        <f>index!AL179</f>
        <v>0</v>
      </c>
      <c r="C178" s="41">
        <f>index!AM179</f>
        <v>0</v>
      </c>
      <c r="D178" s="42" t="str">
        <f>index!AN179</f>
        <v/>
      </c>
      <c r="E178" s="31">
        <f>index!AO179</f>
        <v>0</v>
      </c>
      <c r="F178" s="31" t="e">
        <f>index!AP179</f>
        <v>#N/A</v>
      </c>
      <c r="G178" s="43">
        <f>index!AQ179</f>
        <v>0</v>
      </c>
      <c r="H178" s="6">
        <f>index!AR179</f>
        <v>0</v>
      </c>
      <c r="I178" s="44" t="e">
        <f>index!BJ179</f>
        <v>#VALUE!</v>
      </c>
      <c r="J178" s="44">
        <f>index!BM179</f>
        <v>0</v>
      </c>
      <c r="K178" s="44" t="e">
        <f>index!BO179</f>
        <v>#VALUE!</v>
      </c>
      <c r="L178" s="40">
        <f>index!BP179</f>
        <v>0</v>
      </c>
    </row>
    <row r="179" spans="1:12" x14ac:dyDescent="0.35">
      <c r="A179" s="39">
        <v>178</v>
      </c>
      <c r="B179" s="40">
        <f>index!AL180</f>
        <v>0</v>
      </c>
      <c r="C179" s="41">
        <f>index!AM180</f>
        <v>0</v>
      </c>
      <c r="D179" s="42" t="str">
        <f>index!AN180</f>
        <v/>
      </c>
      <c r="E179" s="31">
        <f>index!AO180</f>
        <v>0</v>
      </c>
      <c r="F179" s="31" t="e">
        <f>index!AP180</f>
        <v>#N/A</v>
      </c>
      <c r="G179" s="43">
        <f>index!AQ180</f>
        <v>0</v>
      </c>
      <c r="H179" s="6">
        <f>index!AR180</f>
        <v>0</v>
      </c>
      <c r="I179" s="44" t="e">
        <f>index!BJ180</f>
        <v>#VALUE!</v>
      </c>
      <c r="J179" s="44">
        <f>index!BM180</f>
        <v>0</v>
      </c>
      <c r="K179" s="44" t="e">
        <f>index!BO180</f>
        <v>#VALUE!</v>
      </c>
      <c r="L179" s="40">
        <f>index!BP180</f>
        <v>0</v>
      </c>
    </row>
    <row r="180" spans="1:12" x14ac:dyDescent="0.35">
      <c r="A180" s="39">
        <v>179</v>
      </c>
      <c r="B180" s="40">
        <f>index!AL181</f>
        <v>0</v>
      </c>
      <c r="C180" s="41">
        <f>index!AM181</f>
        <v>0</v>
      </c>
      <c r="D180" s="42" t="str">
        <f>index!AN181</f>
        <v/>
      </c>
      <c r="E180" s="31">
        <f>index!AO181</f>
        <v>0</v>
      </c>
      <c r="F180" s="31" t="e">
        <f>index!AP181</f>
        <v>#N/A</v>
      </c>
      <c r="G180" s="43">
        <f>index!AQ181</f>
        <v>0</v>
      </c>
      <c r="H180" s="6">
        <f>index!AR181</f>
        <v>0</v>
      </c>
      <c r="I180" s="44" t="e">
        <f>index!BJ181</f>
        <v>#VALUE!</v>
      </c>
      <c r="J180" s="44">
        <f>index!BM181</f>
        <v>0</v>
      </c>
      <c r="K180" s="44" t="e">
        <f>index!BO181</f>
        <v>#VALUE!</v>
      </c>
      <c r="L180" s="40">
        <f>index!BP181</f>
        <v>0</v>
      </c>
    </row>
    <row r="181" spans="1:12" x14ac:dyDescent="0.35">
      <c r="A181" s="39">
        <v>180</v>
      </c>
      <c r="B181" s="40">
        <f>index!AL182</f>
        <v>0</v>
      </c>
      <c r="C181" s="41">
        <f>index!AM182</f>
        <v>0</v>
      </c>
      <c r="D181" s="42" t="str">
        <f>index!AN182</f>
        <v/>
      </c>
      <c r="E181" s="31">
        <f>index!AO182</f>
        <v>0</v>
      </c>
      <c r="F181" s="31" t="e">
        <f>index!AP182</f>
        <v>#N/A</v>
      </c>
      <c r="G181" s="43">
        <f>index!AQ182</f>
        <v>0</v>
      </c>
      <c r="H181" s="6">
        <f>index!AR182</f>
        <v>0</v>
      </c>
      <c r="I181" s="44" t="e">
        <f>index!BJ182</f>
        <v>#VALUE!</v>
      </c>
      <c r="J181" s="44">
        <f>index!BM182</f>
        <v>0</v>
      </c>
      <c r="K181" s="44" t="e">
        <f>index!BO182</f>
        <v>#VALUE!</v>
      </c>
      <c r="L181" s="40">
        <f>index!BP182</f>
        <v>0</v>
      </c>
    </row>
    <row r="182" spans="1:12" x14ac:dyDescent="0.35">
      <c r="A182" s="39">
        <v>181</v>
      </c>
      <c r="B182" s="40">
        <f>index!AL183</f>
        <v>0</v>
      </c>
      <c r="C182" s="41">
        <f>index!AM183</f>
        <v>0</v>
      </c>
      <c r="D182" s="42" t="str">
        <f>index!AN183</f>
        <v/>
      </c>
      <c r="E182" s="31">
        <f>index!AO183</f>
        <v>0</v>
      </c>
      <c r="F182" s="31" t="e">
        <f>index!AP183</f>
        <v>#N/A</v>
      </c>
      <c r="G182" s="43">
        <f>index!AQ183</f>
        <v>0</v>
      </c>
      <c r="H182" s="6">
        <f>index!AR183</f>
        <v>0</v>
      </c>
      <c r="I182" s="44" t="e">
        <f>index!BJ183</f>
        <v>#VALUE!</v>
      </c>
      <c r="J182" s="44">
        <f>index!BM183</f>
        <v>0</v>
      </c>
      <c r="K182" s="44" t="e">
        <f>index!BO183</f>
        <v>#VALUE!</v>
      </c>
      <c r="L182" s="40">
        <f>index!BP183</f>
        <v>0</v>
      </c>
    </row>
    <row r="183" spans="1:12" x14ac:dyDescent="0.35">
      <c r="A183" s="39">
        <v>182</v>
      </c>
      <c r="B183" s="40">
        <f>index!AL184</f>
        <v>0</v>
      </c>
      <c r="C183" s="41">
        <f>index!AM184</f>
        <v>0</v>
      </c>
      <c r="D183" s="42" t="str">
        <f>index!AN184</f>
        <v/>
      </c>
      <c r="E183" s="31">
        <f>index!AO184</f>
        <v>0</v>
      </c>
      <c r="F183" s="31" t="e">
        <f>index!AP184</f>
        <v>#N/A</v>
      </c>
      <c r="G183" s="43">
        <f>index!AQ184</f>
        <v>0</v>
      </c>
      <c r="H183" s="6">
        <f>index!AR184</f>
        <v>0</v>
      </c>
      <c r="I183" s="44" t="e">
        <f>index!BJ184</f>
        <v>#VALUE!</v>
      </c>
      <c r="J183" s="44">
        <f>index!BM184</f>
        <v>0</v>
      </c>
      <c r="K183" s="44" t="e">
        <f>index!BO184</f>
        <v>#VALUE!</v>
      </c>
      <c r="L183" s="40">
        <f>index!BP184</f>
        <v>0</v>
      </c>
    </row>
    <row r="184" spans="1:12" x14ac:dyDescent="0.35">
      <c r="A184" s="39">
        <v>183</v>
      </c>
      <c r="B184" s="40">
        <f>index!AL185</f>
        <v>0</v>
      </c>
      <c r="C184" s="41">
        <f>index!AM185</f>
        <v>0</v>
      </c>
      <c r="D184" s="42" t="str">
        <f>index!AN185</f>
        <v/>
      </c>
      <c r="E184" s="31">
        <f>index!AO185</f>
        <v>0</v>
      </c>
      <c r="F184" s="31" t="e">
        <f>index!AP185</f>
        <v>#N/A</v>
      </c>
      <c r="G184" s="43">
        <f>index!AQ185</f>
        <v>0</v>
      </c>
      <c r="H184" s="6">
        <f>index!AR185</f>
        <v>0</v>
      </c>
      <c r="I184" s="44" t="e">
        <f>index!BJ185</f>
        <v>#VALUE!</v>
      </c>
      <c r="J184" s="44">
        <f>index!BM185</f>
        <v>0</v>
      </c>
      <c r="K184" s="44" t="e">
        <f>index!BO185</f>
        <v>#VALUE!</v>
      </c>
      <c r="L184" s="40">
        <f>index!BP185</f>
        <v>0</v>
      </c>
    </row>
    <row r="185" spans="1:12" x14ac:dyDescent="0.35">
      <c r="A185" s="39">
        <v>184</v>
      </c>
      <c r="B185" s="40">
        <f>index!AL186</f>
        <v>0</v>
      </c>
      <c r="C185" s="41">
        <f>index!AM186</f>
        <v>0</v>
      </c>
      <c r="D185" s="42" t="str">
        <f>index!AN186</f>
        <v/>
      </c>
      <c r="E185" s="31">
        <f>index!AO186</f>
        <v>0</v>
      </c>
      <c r="F185" s="31" t="e">
        <f>index!AP186</f>
        <v>#N/A</v>
      </c>
      <c r="G185" s="43">
        <f>index!AQ186</f>
        <v>0</v>
      </c>
      <c r="H185" s="6">
        <f>index!AR186</f>
        <v>0</v>
      </c>
      <c r="I185" s="44" t="e">
        <f>index!BJ186</f>
        <v>#VALUE!</v>
      </c>
      <c r="J185" s="44">
        <f>index!BM186</f>
        <v>0</v>
      </c>
      <c r="K185" s="44" t="e">
        <f>index!BO186</f>
        <v>#VALUE!</v>
      </c>
      <c r="L185" s="40">
        <f>index!BP186</f>
        <v>0</v>
      </c>
    </row>
    <row r="186" spans="1:12" x14ac:dyDescent="0.35">
      <c r="A186" s="39">
        <v>185</v>
      </c>
      <c r="B186" s="40">
        <f>index!AL187</f>
        <v>0</v>
      </c>
      <c r="C186" s="41">
        <f>index!AM187</f>
        <v>0</v>
      </c>
      <c r="D186" s="42" t="str">
        <f>index!AN187</f>
        <v/>
      </c>
      <c r="E186" s="31">
        <f>index!AO187</f>
        <v>0</v>
      </c>
      <c r="F186" s="31" t="e">
        <f>index!AP187</f>
        <v>#N/A</v>
      </c>
      <c r="G186" s="43">
        <f>index!AQ187</f>
        <v>0</v>
      </c>
      <c r="H186" s="6">
        <f>index!AR187</f>
        <v>0</v>
      </c>
      <c r="I186" s="44" t="e">
        <f>index!BJ187</f>
        <v>#VALUE!</v>
      </c>
      <c r="J186" s="44">
        <f>index!BM187</f>
        <v>0</v>
      </c>
      <c r="K186" s="44" t="e">
        <f>index!BO187</f>
        <v>#VALUE!</v>
      </c>
      <c r="L186" s="40">
        <f>index!BP187</f>
        <v>0</v>
      </c>
    </row>
    <row r="187" spans="1:12" x14ac:dyDescent="0.35">
      <c r="A187" s="39">
        <v>186</v>
      </c>
      <c r="B187" s="40">
        <f>index!AL188</f>
        <v>0</v>
      </c>
      <c r="C187" s="41">
        <f>index!AM188</f>
        <v>0</v>
      </c>
      <c r="D187" s="42" t="str">
        <f>index!AN188</f>
        <v/>
      </c>
      <c r="E187" s="31">
        <f>index!AO188</f>
        <v>0</v>
      </c>
      <c r="F187" s="31" t="e">
        <f>index!AP188</f>
        <v>#N/A</v>
      </c>
      <c r="G187" s="43">
        <f>index!AQ188</f>
        <v>0</v>
      </c>
      <c r="H187" s="6">
        <f>index!AR188</f>
        <v>0</v>
      </c>
      <c r="I187" s="44" t="e">
        <f>index!BJ188</f>
        <v>#VALUE!</v>
      </c>
      <c r="J187" s="44">
        <f>index!BM188</f>
        <v>0</v>
      </c>
      <c r="K187" s="44" t="e">
        <f>index!BO188</f>
        <v>#VALUE!</v>
      </c>
      <c r="L187" s="40">
        <f>index!BP188</f>
        <v>0</v>
      </c>
    </row>
    <row r="188" spans="1:12" x14ac:dyDescent="0.35">
      <c r="A188" s="39">
        <v>187</v>
      </c>
      <c r="B188" s="40">
        <f>index!AL189</f>
        <v>0</v>
      </c>
      <c r="C188" s="41">
        <f>index!AM189</f>
        <v>0</v>
      </c>
      <c r="D188" s="42" t="str">
        <f>index!AN189</f>
        <v/>
      </c>
      <c r="E188" s="31">
        <f>index!AO189</f>
        <v>0</v>
      </c>
      <c r="F188" s="31" t="e">
        <f>index!AP189</f>
        <v>#N/A</v>
      </c>
      <c r="G188" s="43">
        <f>index!AQ189</f>
        <v>0</v>
      </c>
      <c r="H188" s="6">
        <f>index!AR189</f>
        <v>0</v>
      </c>
      <c r="I188" s="44" t="e">
        <f>index!BJ189</f>
        <v>#VALUE!</v>
      </c>
      <c r="J188" s="44">
        <f>index!BM189</f>
        <v>0</v>
      </c>
      <c r="K188" s="44" t="e">
        <f>index!BO189</f>
        <v>#VALUE!</v>
      </c>
      <c r="L188" s="40">
        <f>index!BP189</f>
        <v>0</v>
      </c>
    </row>
    <row r="189" spans="1:12" x14ac:dyDescent="0.35">
      <c r="A189" s="39">
        <v>188</v>
      </c>
      <c r="B189" s="40">
        <f>index!AL190</f>
        <v>0</v>
      </c>
      <c r="C189" s="41">
        <f>index!AM190</f>
        <v>0</v>
      </c>
      <c r="D189" s="42" t="str">
        <f>index!AN190</f>
        <v/>
      </c>
      <c r="E189" s="31">
        <f>index!AO190</f>
        <v>0</v>
      </c>
      <c r="F189" s="31" t="e">
        <f>index!AP190</f>
        <v>#N/A</v>
      </c>
      <c r="G189" s="43">
        <f>index!AQ190</f>
        <v>0</v>
      </c>
      <c r="H189" s="6">
        <f>index!AR190</f>
        <v>0</v>
      </c>
      <c r="I189" s="44" t="e">
        <f>index!BJ190</f>
        <v>#VALUE!</v>
      </c>
      <c r="J189" s="44">
        <f>index!BM190</f>
        <v>0</v>
      </c>
      <c r="K189" s="44" t="e">
        <f>index!BO190</f>
        <v>#VALUE!</v>
      </c>
      <c r="L189" s="40">
        <f>index!BP190</f>
        <v>0</v>
      </c>
    </row>
    <row r="190" spans="1:12" x14ac:dyDescent="0.35">
      <c r="A190" s="39">
        <v>189</v>
      </c>
      <c r="B190" s="40">
        <f>index!AL191</f>
        <v>0</v>
      </c>
      <c r="C190" s="41">
        <f>index!AM191</f>
        <v>0</v>
      </c>
      <c r="D190" s="42" t="str">
        <f>index!AN191</f>
        <v/>
      </c>
      <c r="E190" s="31">
        <f>index!AO191</f>
        <v>0</v>
      </c>
      <c r="F190" s="31" t="e">
        <f>index!AP191</f>
        <v>#N/A</v>
      </c>
      <c r="G190" s="43">
        <f>index!AQ191</f>
        <v>0</v>
      </c>
      <c r="H190" s="6">
        <f>index!AR191</f>
        <v>0</v>
      </c>
      <c r="I190" s="44" t="e">
        <f>index!BJ191</f>
        <v>#VALUE!</v>
      </c>
      <c r="J190" s="44">
        <f>index!BM191</f>
        <v>0</v>
      </c>
      <c r="K190" s="44" t="e">
        <f>index!BO191</f>
        <v>#VALUE!</v>
      </c>
      <c r="L190" s="40">
        <f>index!BP191</f>
        <v>0</v>
      </c>
    </row>
    <row r="191" spans="1:12" x14ac:dyDescent="0.35">
      <c r="A191" s="39">
        <v>190</v>
      </c>
      <c r="B191" s="40">
        <f>index!AL192</f>
        <v>0</v>
      </c>
      <c r="C191" s="41">
        <f>index!AM192</f>
        <v>0</v>
      </c>
      <c r="D191" s="42" t="str">
        <f>index!AN192</f>
        <v/>
      </c>
      <c r="E191" s="31">
        <f>index!AO192</f>
        <v>0</v>
      </c>
      <c r="F191" s="31" t="e">
        <f>index!AP192</f>
        <v>#N/A</v>
      </c>
      <c r="G191" s="43">
        <f>index!AQ192</f>
        <v>0</v>
      </c>
      <c r="H191" s="6">
        <f>index!AR192</f>
        <v>0</v>
      </c>
      <c r="I191" s="44" t="e">
        <f>index!BJ192</f>
        <v>#VALUE!</v>
      </c>
      <c r="J191" s="44">
        <f>index!BM192</f>
        <v>0</v>
      </c>
      <c r="K191" s="44" t="e">
        <f>index!BO192</f>
        <v>#VALUE!</v>
      </c>
      <c r="L191" s="40">
        <f>index!BP192</f>
        <v>0</v>
      </c>
    </row>
    <row r="192" spans="1:12" x14ac:dyDescent="0.35">
      <c r="A192" s="39">
        <v>191</v>
      </c>
      <c r="B192" s="40">
        <f>index!AL193</f>
        <v>0</v>
      </c>
      <c r="C192" s="41">
        <f>index!AM193</f>
        <v>0</v>
      </c>
      <c r="D192" s="42" t="str">
        <f>index!AN193</f>
        <v/>
      </c>
      <c r="E192" s="31">
        <f>index!AO193</f>
        <v>0</v>
      </c>
      <c r="F192" s="31" t="e">
        <f>index!AP193</f>
        <v>#N/A</v>
      </c>
      <c r="G192" s="43">
        <f>index!AQ193</f>
        <v>0</v>
      </c>
      <c r="H192" s="6">
        <f>index!AR193</f>
        <v>0</v>
      </c>
      <c r="I192" s="44" t="e">
        <f>index!BJ193</f>
        <v>#VALUE!</v>
      </c>
      <c r="J192" s="44">
        <f>index!BM193</f>
        <v>0</v>
      </c>
      <c r="K192" s="44" t="e">
        <f>index!BO193</f>
        <v>#VALUE!</v>
      </c>
      <c r="L192" s="40">
        <f>index!BP193</f>
        <v>0</v>
      </c>
    </row>
    <row r="193" spans="1:12" x14ac:dyDescent="0.35">
      <c r="A193" s="39">
        <v>192</v>
      </c>
      <c r="B193" s="40">
        <f>index!AL194</f>
        <v>0</v>
      </c>
      <c r="C193" s="41">
        <f>index!AM194</f>
        <v>0</v>
      </c>
      <c r="D193" s="42" t="str">
        <f>index!AN194</f>
        <v/>
      </c>
      <c r="E193" s="31">
        <f>index!AO194</f>
        <v>0</v>
      </c>
      <c r="F193" s="31" t="e">
        <f>index!AP194</f>
        <v>#N/A</v>
      </c>
      <c r="G193" s="43">
        <f>index!AQ194</f>
        <v>0</v>
      </c>
      <c r="H193" s="6">
        <f>index!AR194</f>
        <v>0</v>
      </c>
      <c r="I193" s="44" t="e">
        <f>index!BJ194</f>
        <v>#VALUE!</v>
      </c>
      <c r="J193" s="44">
        <f>index!BM194</f>
        <v>0</v>
      </c>
      <c r="K193" s="44" t="e">
        <f>index!BO194</f>
        <v>#VALUE!</v>
      </c>
      <c r="L193" s="40">
        <f>index!BP194</f>
        <v>0</v>
      </c>
    </row>
    <row r="194" spans="1:12" x14ac:dyDescent="0.35">
      <c r="A194" s="39">
        <v>193</v>
      </c>
      <c r="B194" s="40">
        <f>index!AL195</f>
        <v>0</v>
      </c>
      <c r="C194" s="41">
        <f>index!AM195</f>
        <v>0</v>
      </c>
      <c r="D194" s="42" t="str">
        <f>index!AN195</f>
        <v/>
      </c>
      <c r="E194" s="31">
        <f>index!AO195</f>
        <v>0</v>
      </c>
      <c r="F194" s="31" t="e">
        <f>index!AP195</f>
        <v>#N/A</v>
      </c>
      <c r="G194" s="43">
        <f>index!AQ195</f>
        <v>0</v>
      </c>
      <c r="H194" s="6">
        <f>index!AR195</f>
        <v>0</v>
      </c>
      <c r="I194" s="44" t="e">
        <f>index!BJ195</f>
        <v>#VALUE!</v>
      </c>
      <c r="J194" s="44">
        <f>index!BM195</f>
        <v>0</v>
      </c>
      <c r="K194" s="44" t="e">
        <f>index!BO195</f>
        <v>#VALUE!</v>
      </c>
      <c r="L194" s="40">
        <f>index!BP195</f>
        <v>0</v>
      </c>
    </row>
    <row r="195" spans="1:12" x14ac:dyDescent="0.35">
      <c r="A195" s="39">
        <v>194</v>
      </c>
      <c r="B195" s="40">
        <f>index!AL196</f>
        <v>0</v>
      </c>
      <c r="C195" s="41">
        <f>index!AM196</f>
        <v>0</v>
      </c>
      <c r="D195" s="42" t="str">
        <f>index!AN196</f>
        <v/>
      </c>
      <c r="E195" s="31">
        <f>index!AO196</f>
        <v>0</v>
      </c>
      <c r="F195" s="31" t="e">
        <f>index!AP196</f>
        <v>#N/A</v>
      </c>
      <c r="G195" s="43">
        <f>index!AQ196</f>
        <v>0</v>
      </c>
      <c r="H195" s="6">
        <f>index!AR196</f>
        <v>0</v>
      </c>
      <c r="I195" s="44" t="e">
        <f>index!BJ196</f>
        <v>#VALUE!</v>
      </c>
      <c r="J195" s="44">
        <f>index!BM196</f>
        <v>0</v>
      </c>
      <c r="K195" s="44" t="e">
        <f>index!BO196</f>
        <v>#VALUE!</v>
      </c>
      <c r="L195" s="40">
        <f>index!BP196</f>
        <v>0</v>
      </c>
    </row>
    <row r="196" spans="1:12" x14ac:dyDescent="0.35">
      <c r="A196" s="39">
        <v>195</v>
      </c>
      <c r="B196" s="40">
        <f>index!AL197</f>
        <v>0</v>
      </c>
      <c r="C196" s="41">
        <f>index!AM197</f>
        <v>0</v>
      </c>
      <c r="D196" s="42" t="str">
        <f>index!AN197</f>
        <v/>
      </c>
      <c r="E196" s="31">
        <f>index!AO197</f>
        <v>0</v>
      </c>
      <c r="F196" s="31" t="e">
        <f>index!AP197</f>
        <v>#N/A</v>
      </c>
      <c r="G196" s="43">
        <f>index!AQ197</f>
        <v>0</v>
      </c>
      <c r="H196" s="6">
        <f>index!AR197</f>
        <v>0</v>
      </c>
      <c r="I196" s="44" t="e">
        <f>index!BJ197</f>
        <v>#VALUE!</v>
      </c>
      <c r="J196" s="44">
        <f>index!BM197</f>
        <v>0</v>
      </c>
      <c r="K196" s="44" t="e">
        <f>index!BO197</f>
        <v>#VALUE!</v>
      </c>
      <c r="L196" s="40">
        <f>index!BP197</f>
        <v>0</v>
      </c>
    </row>
    <row r="197" spans="1:12" x14ac:dyDescent="0.35">
      <c r="A197" s="39">
        <v>196</v>
      </c>
      <c r="B197" s="40">
        <f>index!AL198</f>
        <v>0</v>
      </c>
      <c r="C197" s="41">
        <f>index!AM198</f>
        <v>0</v>
      </c>
      <c r="D197" s="42" t="str">
        <f>index!AN198</f>
        <v/>
      </c>
      <c r="E197" s="31">
        <f>index!AO198</f>
        <v>0</v>
      </c>
      <c r="F197" s="31" t="e">
        <f>index!AP198</f>
        <v>#N/A</v>
      </c>
      <c r="G197" s="43">
        <f>index!AQ198</f>
        <v>0</v>
      </c>
      <c r="H197" s="6">
        <f>index!AR198</f>
        <v>0</v>
      </c>
      <c r="I197" s="44" t="e">
        <f>index!BJ198</f>
        <v>#VALUE!</v>
      </c>
      <c r="J197" s="44">
        <f>index!BM198</f>
        <v>0</v>
      </c>
      <c r="K197" s="44" t="e">
        <f>index!BO198</f>
        <v>#VALUE!</v>
      </c>
      <c r="L197" s="40">
        <f>index!BP198</f>
        <v>0</v>
      </c>
    </row>
    <row r="198" spans="1:12" x14ac:dyDescent="0.35">
      <c r="A198" s="39">
        <v>197</v>
      </c>
      <c r="B198" s="40">
        <f>index!AL199</f>
        <v>0</v>
      </c>
      <c r="C198" s="41">
        <f>index!AM199</f>
        <v>0</v>
      </c>
      <c r="D198" s="42" t="str">
        <f>index!AN199</f>
        <v/>
      </c>
      <c r="E198" s="31">
        <f>index!AO199</f>
        <v>0</v>
      </c>
      <c r="F198" s="31" t="e">
        <f>index!AP199</f>
        <v>#N/A</v>
      </c>
      <c r="G198" s="43">
        <f>index!AQ199</f>
        <v>0</v>
      </c>
      <c r="H198" s="6">
        <f>index!AR199</f>
        <v>0</v>
      </c>
      <c r="I198" s="44" t="e">
        <f>index!BJ199</f>
        <v>#VALUE!</v>
      </c>
      <c r="J198" s="44">
        <f>index!BM199</f>
        <v>0</v>
      </c>
      <c r="K198" s="44" t="e">
        <f>index!BO199</f>
        <v>#VALUE!</v>
      </c>
      <c r="L198" s="40">
        <f>index!BP199</f>
        <v>0</v>
      </c>
    </row>
    <row r="199" spans="1:12" x14ac:dyDescent="0.35">
      <c r="A199" s="39">
        <v>198</v>
      </c>
      <c r="B199" s="40">
        <f>index!AL200</f>
        <v>0</v>
      </c>
      <c r="C199" s="41">
        <f>index!AM200</f>
        <v>0</v>
      </c>
      <c r="D199" s="42" t="str">
        <f>index!AN200</f>
        <v/>
      </c>
      <c r="E199" s="31">
        <f>index!AO200</f>
        <v>0</v>
      </c>
      <c r="F199" s="31" t="e">
        <f>index!AP200</f>
        <v>#N/A</v>
      </c>
      <c r="G199" s="43">
        <f>index!AQ200</f>
        <v>0</v>
      </c>
      <c r="H199" s="6">
        <f>index!AR200</f>
        <v>0</v>
      </c>
      <c r="I199" s="44" t="e">
        <f>index!BJ200</f>
        <v>#VALUE!</v>
      </c>
      <c r="J199" s="44">
        <f>index!BM200</f>
        <v>0</v>
      </c>
      <c r="K199" s="44" t="e">
        <f>index!BO200</f>
        <v>#VALUE!</v>
      </c>
      <c r="L199" s="40">
        <f>index!BP200</f>
        <v>0</v>
      </c>
    </row>
    <row r="200" spans="1:12" x14ac:dyDescent="0.35">
      <c r="A200" s="39">
        <v>199</v>
      </c>
      <c r="B200" s="40">
        <f>index!AL201</f>
        <v>0</v>
      </c>
      <c r="C200" s="41">
        <f>index!AM201</f>
        <v>0</v>
      </c>
      <c r="D200" s="42" t="str">
        <f>index!AN201</f>
        <v/>
      </c>
      <c r="E200" s="31">
        <f>index!AO201</f>
        <v>0</v>
      </c>
      <c r="F200" s="31" t="e">
        <f>index!AP201</f>
        <v>#N/A</v>
      </c>
      <c r="G200" s="43">
        <f>index!AQ201</f>
        <v>0</v>
      </c>
      <c r="H200" s="6">
        <f>index!AR201</f>
        <v>0</v>
      </c>
      <c r="I200" s="44" t="e">
        <f>index!BJ201</f>
        <v>#VALUE!</v>
      </c>
      <c r="J200" s="44">
        <f>index!BM201</f>
        <v>0</v>
      </c>
      <c r="K200" s="44" t="e">
        <f>index!BO201</f>
        <v>#VALUE!</v>
      </c>
      <c r="L200" s="40">
        <f>index!BP201</f>
        <v>0</v>
      </c>
    </row>
    <row r="201" spans="1:12" x14ac:dyDescent="0.35">
      <c r="A201" s="39">
        <v>200</v>
      </c>
      <c r="B201" s="40">
        <f>index!AL202</f>
        <v>0</v>
      </c>
      <c r="C201" s="41">
        <f>index!AM202</f>
        <v>0</v>
      </c>
      <c r="D201" s="42" t="str">
        <f>index!AN202</f>
        <v/>
      </c>
      <c r="E201" s="31">
        <f>index!AO202</f>
        <v>0</v>
      </c>
      <c r="F201" s="31" t="e">
        <f>index!AP202</f>
        <v>#N/A</v>
      </c>
      <c r="G201" s="43">
        <f>index!AQ202</f>
        <v>0</v>
      </c>
      <c r="H201" s="6">
        <f>index!AR202</f>
        <v>0</v>
      </c>
      <c r="I201" s="44" t="e">
        <f>index!BJ202</f>
        <v>#VALUE!</v>
      </c>
      <c r="J201" s="44">
        <f>index!BM202</f>
        <v>0</v>
      </c>
      <c r="K201" s="44" t="e">
        <f>index!BO202</f>
        <v>#VALUE!</v>
      </c>
      <c r="L201" s="40">
        <f>index!BP202</f>
        <v>0</v>
      </c>
    </row>
    <row r="202" spans="1:12" x14ac:dyDescent="0.35">
      <c r="A202" s="39">
        <v>201</v>
      </c>
      <c r="B202" s="40">
        <f>index!AL203</f>
        <v>0</v>
      </c>
      <c r="C202" s="41">
        <f>index!AM203</f>
        <v>0</v>
      </c>
      <c r="D202" s="42" t="str">
        <f>index!AN203</f>
        <v/>
      </c>
      <c r="E202" s="31">
        <f>index!AO203</f>
        <v>0</v>
      </c>
      <c r="F202" s="31" t="e">
        <f>index!AP203</f>
        <v>#N/A</v>
      </c>
      <c r="G202" s="43">
        <f>index!AQ203</f>
        <v>0</v>
      </c>
      <c r="H202" s="6">
        <f>index!AR203</f>
        <v>0</v>
      </c>
      <c r="I202" s="44" t="e">
        <f>index!BJ203</f>
        <v>#VALUE!</v>
      </c>
      <c r="J202" s="44">
        <f>index!BM203</f>
        <v>0</v>
      </c>
      <c r="K202" s="44" t="e">
        <f>index!BO203</f>
        <v>#VALUE!</v>
      </c>
      <c r="L202" s="40">
        <f>index!BP203</f>
        <v>0</v>
      </c>
    </row>
    <row r="203" spans="1:12" x14ac:dyDescent="0.35">
      <c r="A203" s="39">
        <v>202</v>
      </c>
      <c r="B203" s="40">
        <f>index!AL204</f>
        <v>0</v>
      </c>
      <c r="C203" s="41">
        <f>index!AM204</f>
        <v>0</v>
      </c>
      <c r="D203" s="42" t="str">
        <f>index!AN204</f>
        <v/>
      </c>
      <c r="E203" s="31">
        <f>index!AO204</f>
        <v>0</v>
      </c>
      <c r="F203" s="31" t="e">
        <f>index!AP204</f>
        <v>#N/A</v>
      </c>
      <c r="G203" s="43">
        <f>index!AQ204</f>
        <v>0</v>
      </c>
      <c r="H203" s="6">
        <f>index!AR204</f>
        <v>0</v>
      </c>
      <c r="I203" s="44" t="e">
        <f>index!BJ204</f>
        <v>#VALUE!</v>
      </c>
      <c r="J203" s="44">
        <f>index!BM204</f>
        <v>0</v>
      </c>
      <c r="K203" s="44" t="e">
        <f>index!BO204</f>
        <v>#VALUE!</v>
      </c>
      <c r="L203" s="40">
        <f>index!BP204</f>
        <v>0</v>
      </c>
    </row>
    <row r="204" spans="1:12" x14ac:dyDescent="0.35">
      <c r="A204" s="39">
        <v>203</v>
      </c>
      <c r="B204" s="40">
        <f>index!AL205</f>
        <v>0</v>
      </c>
      <c r="C204" s="41">
        <f>index!AM205</f>
        <v>0</v>
      </c>
      <c r="D204" s="42" t="str">
        <f>index!AN205</f>
        <v/>
      </c>
      <c r="E204" s="31">
        <f>index!AO205</f>
        <v>0</v>
      </c>
      <c r="F204" s="31" t="e">
        <f>index!AP205</f>
        <v>#N/A</v>
      </c>
      <c r="G204" s="43">
        <f>index!AQ205</f>
        <v>0</v>
      </c>
      <c r="H204" s="6">
        <f>index!AR205</f>
        <v>0</v>
      </c>
      <c r="I204" s="44" t="e">
        <f>index!BJ205</f>
        <v>#VALUE!</v>
      </c>
      <c r="J204" s="44">
        <f>index!BM205</f>
        <v>0</v>
      </c>
      <c r="K204" s="44" t="e">
        <f>index!BO205</f>
        <v>#VALUE!</v>
      </c>
      <c r="L204" s="40">
        <f>index!BP205</f>
        <v>0</v>
      </c>
    </row>
    <row r="205" spans="1:12" x14ac:dyDescent="0.35">
      <c r="A205" s="39">
        <v>204</v>
      </c>
      <c r="B205" s="40">
        <f>index!AL206</f>
        <v>0</v>
      </c>
      <c r="C205" s="41">
        <f>index!AM206</f>
        <v>0</v>
      </c>
      <c r="D205" s="42" t="str">
        <f>index!AN206</f>
        <v/>
      </c>
      <c r="E205" s="31">
        <f>index!AO206</f>
        <v>0</v>
      </c>
      <c r="F205" s="31" t="e">
        <f>index!AP206</f>
        <v>#N/A</v>
      </c>
      <c r="G205" s="43">
        <f>index!AQ206</f>
        <v>0</v>
      </c>
      <c r="H205" s="6">
        <f>index!AR206</f>
        <v>0</v>
      </c>
      <c r="I205" s="44" t="e">
        <f>index!BJ206</f>
        <v>#VALUE!</v>
      </c>
      <c r="J205" s="44">
        <f>index!BM206</f>
        <v>0</v>
      </c>
      <c r="K205" s="44" t="e">
        <f>index!BO206</f>
        <v>#VALUE!</v>
      </c>
      <c r="L205" s="40">
        <f>index!BP206</f>
        <v>0</v>
      </c>
    </row>
    <row r="206" spans="1:12" x14ac:dyDescent="0.35">
      <c r="A206" s="39">
        <v>205</v>
      </c>
      <c r="B206" s="40">
        <f>index!AL207</f>
        <v>0</v>
      </c>
      <c r="C206" s="41">
        <f>index!AM207</f>
        <v>0</v>
      </c>
      <c r="D206" s="42" t="str">
        <f>index!AN207</f>
        <v/>
      </c>
      <c r="E206" s="31">
        <f>index!AO207</f>
        <v>0</v>
      </c>
      <c r="F206" s="31" t="e">
        <f>index!AP207</f>
        <v>#N/A</v>
      </c>
      <c r="G206" s="43">
        <f>index!AQ207</f>
        <v>0</v>
      </c>
      <c r="H206" s="6">
        <f>index!AR207</f>
        <v>0</v>
      </c>
      <c r="I206" s="44" t="e">
        <f>index!BJ207</f>
        <v>#VALUE!</v>
      </c>
      <c r="J206" s="44">
        <f>index!BM207</f>
        <v>0</v>
      </c>
      <c r="K206" s="44" t="e">
        <f>index!BO207</f>
        <v>#VALUE!</v>
      </c>
      <c r="L206" s="40">
        <f>index!BP207</f>
        <v>0</v>
      </c>
    </row>
    <row r="207" spans="1:12" x14ac:dyDescent="0.35">
      <c r="A207" s="39">
        <v>206</v>
      </c>
      <c r="B207" s="40">
        <f>index!AL208</f>
        <v>0</v>
      </c>
      <c r="C207" s="41">
        <f>index!AM208</f>
        <v>0</v>
      </c>
      <c r="D207" s="42" t="str">
        <f>index!AN208</f>
        <v/>
      </c>
      <c r="E207" s="31">
        <f>index!AO208</f>
        <v>0</v>
      </c>
      <c r="F207" s="31" t="e">
        <f>index!AP208</f>
        <v>#N/A</v>
      </c>
      <c r="G207" s="43">
        <f>index!AQ208</f>
        <v>0</v>
      </c>
      <c r="H207" s="6">
        <f>index!AR208</f>
        <v>0</v>
      </c>
      <c r="I207" s="44" t="e">
        <f>index!BJ208</f>
        <v>#VALUE!</v>
      </c>
      <c r="J207" s="44">
        <f>index!BM208</f>
        <v>0</v>
      </c>
      <c r="K207" s="44" t="e">
        <f>index!BO208</f>
        <v>#VALUE!</v>
      </c>
      <c r="L207" s="40">
        <f>index!BP208</f>
        <v>0</v>
      </c>
    </row>
    <row r="208" spans="1:12" x14ac:dyDescent="0.35">
      <c r="A208" s="39">
        <v>207</v>
      </c>
      <c r="B208" s="40">
        <f>index!AL209</f>
        <v>0</v>
      </c>
      <c r="C208" s="41">
        <f>index!AM209</f>
        <v>0</v>
      </c>
      <c r="D208" s="42" t="str">
        <f>index!AN209</f>
        <v/>
      </c>
      <c r="E208" s="31">
        <f>index!AO209</f>
        <v>0</v>
      </c>
      <c r="F208" s="31" t="e">
        <f>index!AP209</f>
        <v>#N/A</v>
      </c>
      <c r="G208" s="43">
        <f>index!AQ209</f>
        <v>0</v>
      </c>
      <c r="H208" s="6">
        <f>index!AR209</f>
        <v>0</v>
      </c>
      <c r="I208" s="44" t="e">
        <f>index!BJ209</f>
        <v>#VALUE!</v>
      </c>
      <c r="J208" s="44">
        <f>index!BM209</f>
        <v>0</v>
      </c>
      <c r="K208" s="44" t="e">
        <f>index!BO209</f>
        <v>#VALUE!</v>
      </c>
      <c r="L208" s="40">
        <f>index!BP209</f>
        <v>0</v>
      </c>
    </row>
    <row r="209" spans="1:12" x14ac:dyDescent="0.35">
      <c r="A209" s="39">
        <v>208</v>
      </c>
      <c r="B209" s="40">
        <f>index!AL210</f>
        <v>0</v>
      </c>
      <c r="C209" s="41">
        <f>index!AM210</f>
        <v>0</v>
      </c>
      <c r="D209" s="42" t="str">
        <f>index!AN210</f>
        <v/>
      </c>
      <c r="E209" s="31">
        <f>index!AO210</f>
        <v>0</v>
      </c>
      <c r="F209" s="31" t="e">
        <f>index!AP210</f>
        <v>#N/A</v>
      </c>
      <c r="G209" s="43">
        <f>index!AQ210</f>
        <v>0</v>
      </c>
      <c r="H209" s="6">
        <f>index!AR210</f>
        <v>0</v>
      </c>
      <c r="I209" s="44" t="e">
        <f>index!BJ210</f>
        <v>#VALUE!</v>
      </c>
      <c r="J209" s="44">
        <f>index!BM210</f>
        <v>0</v>
      </c>
      <c r="K209" s="44" t="e">
        <f>index!BO210</f>
        <v>#VALUE!</v>
      </c>
      <c r="L209" s="40">
        <f>index!BP210</f>
        <v>0</v>
      </c>
    </row>
    <row r="210" spans="1:12" x14ac:dyDescent="0.35">
      <c r="A210" s="39">
        <v>209</v>
      </c>
      <c r="B210" s="40">
        <f>index!AL211</f>
        <v>0</v>
      </c>
      <c r="C210" s="41">
        <f>index!AM211</f>
        <v>0</v>
      </c>
      <c r="D210" s="42" t="str">
        <f>index!AN211</f>
        <v/>
      </c>
      <c r="E210" s="31">
        <f>index!AO211</f>
        <v>0</v>
      </c>
      <c r="F210" s="31" t="e">
        <f>index!AP211</f>
        <v>#N/A</v>
      </c>
      <c r="G210" s="43">
        <f>index!AQ211</f>
        <v>0</v>
      </c>
      <c r="H210" s="6">
        <f>index!AR211</f>
        <v>0</v>
      </c>
      <c r="I210" s="44" t="e">
        <f>index!BJ211</f>
        <v>#VALUE!</v>
      </c>
      <c r="J210" s="44">
        <f>index!BM211</f>
        <v>0</v>
      </c>
      <c r="K210" s="44" t="e">
        <f>index!BO211</f>
        <v>#VALUE!</v>
      </c>
      <c r="L210" s="40">
        <f>index!BP211</f>
        <v>0</v>
      </c>
    </row>
    <row r="211" spans="1:12" x14ac:dyDescent="0.35">
      <c r="A211" s="39">
        <v>210</v>
      </c>
      <c r="B211" s="40">
        <f>index!AL212</f>
        <v>0</v>
      </c>
      <c r="C211" s="41">
        <f>index!AM212</f>
        <v>0</v>
      </c>
      <c r="D211" s="42" t="str">
        <f>index!AN212</f>
        <v/>
      </c>
      <c r="E211" s="31">
        <f>index!AO212</f>
        <v>0</v>
      </c>
      <c r="F211" s="31" t="e">
        <f>index!AP212</f>
        <v>#N/A</v>
      </c>
      <c r="G211" s="43">
        <f>index!AQ212</f>
        <v>0</v>
      </c>
      <c r="H211" s="6">
        <f>index!AR212</f>
        <v>0</v>
      </c>
      <c r="I211" s="44" t="e">
        <f>index!BJ212</f>
        <v>#VALUE!</v>
      </c>
      <c r="J211" s="44">
        <f>index!BM212</f>
        <v>0</v>
      </c>
      <c r="K211" s="44" t="e">
        <f>index!BO212</f>
        <v>#VALUE!</v>
      </c>
      <c r="L211" s="40">
        <f>index!BP212</f>
        <v>0</v>
      </c>
    </row>
    <row r="212" spans="1:12" x14ac:dyDescent="0.35">
      <c r="A212" s="39">
        <v>211</v>
      </c>
      <c r="B212" s="40">
        <f>index!AL213</f>
        <v>0</v>
      </c>
      <c r="C212" s="41">
        <f>index!AM213</f>
        <v>0</v>
      </c>
      <c r="D212" s="42" t="str">
        <f>index!AN213</f>
        <v/>
      </c>
      <c r="E212" s="31">
        <f>index!AO213</f>
        <v>0</v>
      </c>
      <c r="F212" s="31" t="e">
        <f>index!AP213</f>
        <v>#N/A</v>
      </c>
      <c r="G212" s="43">
        <f>index!AQ213</f>
        <v>0</v>
      </c>
      <c r="H212" s="6">
        <f>index!AR213</f>
        <v>0</v>
      </c>
      <c r="I212" s="44" t="e">
        <f>index!BJ213</f>
        <v>#VALUE!</v>
      </c>
      <c r="J212" s="44">
        <f>index!BM213</f>
        <v>0</v>
      </c>
      <c r="K212" s="44" t="e">
        <f>index!BO213</f>
        <v>#VALUE!</v>
      </c>
      <c r="L212" s="40">
        <f>index!BP213</f>
        <v>0</v>
      </c>
    </row>
    <row r="213" spans="1:12" x14ac:dyDescent="0.35">
      <c r="A213" s="39">
        <v>212</v>
      </c>
      <c r="B213" s="40">
        <f>index!AL214</f>
        <v>0</v>
      </c>
      <c r="C213" s="41">
        <f>index!AM214</f>
        <v>0</v>
      </c>
      <c r="D213" s="42" t="str">
        <f>index!AN214</f>
        <v/>
      </c>
      <c r="E213" s="31">
        <f>index!AO214</f>
        <v>0</v>
      </c>
      <c r="F213" s="31" t="e">
        <f>index!AP214</f>
        <v>#N/A</v>
      </c>
      <c r="G213" s="43">
        <f>index!AQ214</f>
        <v>0</v>
      </c>
      <c r="H213" s="6">
        <f>index!AR214</f>
        <v>0</v>
      </c>
      <c r="I213" s="44" t="e">
        <f>index!BJ214</f>
        <v>#VALUE!</v>
      </c>
      <c r="J213" s="44">
        <f>index!BM214</f>
        <v>0</v>
      </c>
      <c r="K213" s="44" t="e">
        <f>index!BO214</f>
        <v>#VALUE!</v>
      </c>
      <c r="L213" s="40">
        <f>index!BP214</f>
        <v>0</v>
      </c>
    </row>
    <row r="214" spans="1:12" x14ac:dyDescent="0.35">
      <c r="A214" s="39">
        <v>213</v>
      </c>
      <c r="B214" s="40">
        <f>index!AL215</f>
        <v>0</v>
      </c>
      <c r="C214" s="41">
        <f>index!AM215</f>
        <v>0</v>
      </c>
      <c r="D214" s="42" t="str">
        <f>index!AN215</f>
        <v/>
      </c>
      <c r="E214" s="31">
        <f>index!AO215</f>
        <v>0</v>
      </c>
      <c r="F214" s="31" t="e">
        <f>index!AP215</f>
        <v>#N/A</v>
      </c>
      <c r="G214" s="43">
        <f>index!AQ215</f>
        <v>0</v>
      </c>
      <c r="H214" s="6">
        <f>index!AR215</f>
        <v>0</v>
      </c>
      <c r="I214" s="44" t="e">
        <f>index!BJ215</f>
        <v>#VALUE!</v>
      </c>
      <c r="J214" s="44">
        <f>index!BM215</f>
        <v>0</v>
      </c>
      <c r="K214" s="44" t="e">
        <f>index!BO215</f>
        <v>#VALUE!</v>
      </c>
      <c r="L214" s="40">
        <f>index!BP215</f>
        <v>0</v>
      </c>
    </row>
    <row r="215" spans="1:12" x14ac:dyDescent="0.35">
      <c r="A215" s="39">
        <v>214</v>
      </c>
      <c r="B215" s="40">
        <f>index!AL216</f>
        <v>0</v>
      </c>
      <c r="C215" s="41">
        <f>index!AM216</f>
        <v>0</v>
      </c>
      <c r="D215" s="42" t="str">
        <f>index!AN216</f>
        <v/>
      </c>
      <c r="E215" s="31">
        <f>index!AO216</f>
        <v>0</v>
      </c>
      <c r="F215" s="31" t="e">
        <f>index!AP216</f>
        <v>#N/A</v>
      </c>
      <c r="G215" s="43">
        <f>index!AQ216</f>
        <v>0</v>
      </c>
      <c r="H215" s="6">
        <f>index!AR216</f>
        <v>0</v>
      </c>
      <c r="I215" s="44" t="e">
        <f>index!BJ216</f>
        <v>#VALUE!</v>
      </c>
      <c r="J215" s="44">
        <f>index!BM216</f>
        <v>0</v>
      </c>
      <c r="K215" s="44" t="e">
        <f>index!BO216</f>
        <v>#VALUE!</v>
      </c>
      <c r="L215" s="40">
        <f>index!BP216</f>
        <v>0</v>
      </c>
    </row>
    <row r="216" spans="1:12" x14ac:dyDescent="0.35">
      <c r="A216" s="39">
        <v>215</v>
      </c>
      <c r="B216" s="40">
        <f>index!AL217</f>
        <v>0</v>
      </c>
      <c r="C216" s="41">
        <f>index!AM217</f>
        <v>0</v>
      </c>
      <c r="D216" s="42" t="str">
        <f>index!AN217</f>
        <v/>
      </c>
      <c r="E216" s="31">
        <f>index!AO217</f>
        <v>0</v>
      </c>
      <c r="F216" s="31" t="e">
        <f>index!AP217</f>
        <v>#N/A</v>
      </c>
      <c r="G216" s="43">
        <f>index!AQ217</f>
        <v>0</v>
      </c>
      <c r="H216" s="6">
        <f>index!AR217</f>
        <v>0</v>
      </c>
      <c r="I216" s="44" t="e">
        <f>index!BJ217</f>
        <v>#VALUE!</v>
      </c>
      <c r="J216" s="44">
        <f>index!BM217</f>
        <v>0</v>
      </c>
      <c r="K216" s="44" t="e">
        <f>index!BO217</f>
        <v>#VALUE!</v>
      </c>
      <c r="L216" s="40">
        <f>index!BP217</f>
        <v>0</v>
      </c>
    </row>
    <row r="217" spans="1:12" x14ac:dyDescent="0.35">
      <c r="A217" s="39">
        <v>216</v>
      </c>
      <c r="B217" s="40">
        <f>index!AL218</f>
        <v>0</v>
      </c>
      <c r="C217" s="41">
        <f>index!AM218</f>
        <v>0</v>
      </c>
      <c r="D217" s="42" t="str">
        <f>index!AN218</f>
        <v/>
      </c>
      <c r="E217" s="31">
        <f>index!AO218</f>
        <v>0</v>
      </c>
      <c r="F217" s="31" t="e">
        <f>index!AP218</f>
        <v>#N/A</v>
      </c>
      <c r="G217" s="43">
        <f>index!AQ218</f>
        <v>0</v>
      </c>
      <c r="H217" s="6">
        <f>index!AR218</f>
        <v>0</v>
      </c>
      <c r="I217" s="44" t="e">
        <f>index!BJ218</f>
        <v>#VALUE!</v>
      </c>
      <c r="J217" s="44">
        <f>index!BM218</f>
        <v>0</v>
      </c>
      <c r="K217" s="44" t="e">
        <f>index!BO218</f>
        <v>#VALUE!</v>
      </c>
      <c r="L217" s="40">
        <f>index!BP218</f>
        <v>0</v>
      </c>
    </row>
    <row r="218" spans="1:12" x14ac:dyDescent="0.35">
      <c r="A218" s="39">
        <v>217</v>
      </c>
      <c r="B218" s="40">
        <f>index!AL219</f>
        <v>0</v>
      </c>
      <c r="C218" s="41">
        <f>index!AM219</f>
        <v>0</v>
      </c>
      <c r="D218" s="42" t="str">
        <f>index!AN219</f>
        <v/>
      </c>
      <c r="E218" s="31">
        <f>index!AO219</f>
        <v>0</v>
      </c>
      <c r="F218" s="31" t="e">
        <f>index!AP219</f>
        <v>#N/A</v>
      </c>
      <c r="G218" s="43">
        <f>index!AQ219</f>
        <v>0</v>
      </c>
      <c r="H218" s="6">
        <f>index!AR219</f>
        <v>0</v>
      </c>
      <c r="I218" s="44" t="e">
        <f>index!BJ219</f>
        <v>#VALUE!</v>
      </c>
      <c r="J218" s="44">
        <f>index!BM219</f>
        <v>0</v>
      </c>
      <c r="K218" s="44" t="e">
        <f>index!BO219</f>
        <v>#VALUE!</v>
      </c>
      <c r="L218" s="40">
        <f>index!BP219</f>
        <v>0</v>
      </c>
    </row>
    <row r="219" spans="1:12" x14ac:dyDescent="0.35">
      <c r="A219" s="39">
        <v>218</v>
      </c>
      <c r="B219" s="40">
        <f>index!AL220</f>
        <v>0</v>
      </c>
      <c r="C219" s="41">
        <f>index!AM220</f>
        <v>0</v>
      </c>
      <c r="D219" s="42" t="str">
        <f>index!AN220</f>
        <v/>
      </c>
      <c r="E219" s="31">
        <f>index!AO220</f>
        <v>0</v>
      </c>
      <c r="F219" s="31" t="e">
        <f>index!AP220</f>
        <v>#N/A</v>
      </c>
      <c r="G219" s="43">
        <f>index!AQ220</f>
        <v>0</v>
      </c>
      <c r="H219" s="6">
        <f>index!AR220</f>
        <v>0</v>
      </c>
      <c r="I219" s="44" t="e">
        <f>index!BJ220</f>
        <v>#VALUE!</v>
      </c>
      <c r="J219" s="44">
        <f>index!BM220</f>
        <v>0</v>
      </c>
      <c r="K219" s="44" t="e">
        <f>index!BO220</f>
        <v>#VALUE!</v>
      </c>
      <c r="L219" s="40">
        <f>index!BP220</f>
        <v>0</v>
      </c>
    </row>
    <row r="220" spans="1:12" x14ac:dyDescent="0.35">
      <c r="A220" s="39">
        <v>219</v>
      </c>
      <c r="B220" s="40">
        <f>index!AL221</f>
        <v>0</v>
      </c>
      <c r="C220" s="41">
        <f>index!AM221</f>
        <v>0</v>
      </c>
      <c r="D220" s="42" t="str">
        <f>index!AN221</f>
        <v/>
      </c>
      <c r="E220" s="31">
        <f>index!AO221</f>
        <v>0</v>
      </c>
      <c r="F220" s="31" t="e">
        <f>index!AP221</f>
        <v>#N/A</v>
      </c>
      <c r="G220" s="43">
        <f>index!AQ221</f>
        <v>0</v>
      </c>
      <c r="H220" s="6">
        <f>index!AR221</f>
        <v>0</v>
      </c>
      <c r="I220" s="44" t="e">
        <f>index!BJ221</f>
        <v>#VALUE!</v>
      </c>
      <c r="J220" s="44">
        <f>index!BM221</f>
        <v>0</v>
      </c>
      <c r="K220" s="44" t="e">
        <f>index!BO221</f>
        <v>#VALUE!</v>
      </c>
      <c r="L220" s="40">
        <f>index!BP221</f>
        <v>0</v>
      </c>
    </row>
    <row r="221" spans="1:12" x14ac:dyDescent="0.35">
      <c r="A221" s="39">
        <v>220</v>
      </c>
      <c r="B221" s="40">
        <f>index!AL222</f>
        <v>0</v>
      </c>
      <c r="C221" s="41">
        <f>index!AM222</f>
        <v>0</v>
      </c>
      <c r="D221" s="42" t="str">
        <f>index!AN222</f>
        <v/>
      </c>
      <c r="E221" s="31">
        <f>index!AO222</f>
        <v>0</v>
      </c>
      <c r="F221" s="31" t="e">
        <f>index!AP222</f>
        <v>#N/A</v>
      </c>
      <c r="G221" s="43">
        <f>index!AQ222</f>
        <v>0</v>
      </c>
      <c r="H221" s="6">
        <f>index!AR222</f>
        <v>0</v>
      </c>
      <c r="I221" s="44" t="e">
        <f>index!BJ222</f>
        <v>#VALUE!</v>
      </c>
      <c r="J221" s="44">
        <f>index!BM222</f>
        <v>0</v>
      </c>
      <c r="K221" s="44" t="e">
        <f>index!BO222</f>
        <v>#VALUE!</v>
      </c>
      <c r="L221" s="40">
        <f>index!BP222</f>
        <v>0</v>
      </c>
    </row>
    <row r="222" spans="1:12" x14ac:dyDescent="0.35">
      <c r="A222" s="39">
        <v>221</v>
      </c>
      <c r="B222" s="40">
        <f>index!AL223</f>
        <v>0</v>
      </c>
      <c r="C222" s="41">
        <f>index!AM223</f>
        <v>0</v>
      </c>
      <c r="D222" s="42" t="str">
        <f>index!AN223</f>
        <v/>
      </c>
      <c r="E222" s="31">
        <f>index!AO223</f>
        <v>0</v>
      </c>
      <c r="F222" s="31" t="e">
        <f>index!AP223</f>
        <v>#N/A</v>
      </c>
      <c r="G222" s="43">
        <f>index!AQ223</f>
        <v>0</v>
      </c>
      <c r="H222" s="6">
        <f>index!AR223</f>
        <v>0</v>
      </c>
      <c r="I222" s="44" t="e">
        <f>index!BJ223</f>
        <v>#VALUE!</v>
      </c>
      <c r="J222" s="44">
        <f>index!BM223</f>
        <v>0</v>
      </c>
      <c r="K222" s="44" t="e">
        <f>index!BO223</f>
        <v>#VALUE!</v>
      </c>
      <c r="L222" s="40">
        <f>index!BP223</f>
        <v>0</v>
      </c>
    </row>
    <row r="223" spans="1:12" x14ac:dyDescent="0.35">
      <c r="A223" s="39">
        <v>222</v>
      </c>
      <c r="B223" s="40">
        <f>index!AL224</f>
        <v>0</v>
      </c>
      <c r="C223" s="41">
        <f>index!AM224</f>
        <v>0</v>
      </c>
      <c r="D223" s="42" t="str">
        <f>index!AN224</f>
        <v/>
      </c>
      <c r="E223" s="31">
        <f>index!AO224</f>
        <v>0</v>
      </c>
      <c r="F223" s="31" t="e">
        <f>index!AP224</f>
        <v>#N/A</v>
      </c>
      <c r="G223" s="43">
        <f>index!AQ224</f>
        <v>0</v>
      </c>
      <c r="H223" s="6">
        <f>index!AR224</f>
        <v>0</v>
      </c>
      <c r="I223" s="44" t="e">
        <f>index!BJ224</f>
        <v>#VALUE!</v>
      </c>
      <c r="J223" s="44">
        <f>index!BM224</f>
        <v>0</v>
      </c>
      <c r="K223" s="44" t="e">
        <f>index!BO224</f>
        <v>#VALUE!</v>
      </c>
      <c r="L223" s="40">
        <f>index!BP224</f>
        <v>0</v>
      </c>
    </row>
    <row r="224" spans="1:12" x14ac:dyDescent="0.35">
      <c r="A224" s="39">
        <v>223</v>
      </c>
      <c r="B224" s="40">
        <f>index!AL225</f>
        <v>0</v>
      </c>
      <c r="C224" s="41">
        <f>index!AM225</f>
        <v>0</v>
      </c>
      <c r="D224" s="42" t="str">
        <f>index!AN225</f>
        <v/>
      </c>
      <c r="E224" s="31">
        <f>index!AO225</f>
        <v>0</v>
      </c>
      <c r="F224" s="31" t="e">
        <f>index!AP225</f>
        <v>#N/A</v>
      </c>
      <c r="G224" s="43">
        <f>index!AQ225</f>
        <v>0</v>
      </c>
      <c r="H224" s="6">
        <f>index!AR225</f>
        <v>0</v>
      </c>
      <c r="I224" s="44" t="e">
        <f>index!BJ225</f>
        <v>#VALUE!</v>
      </c>
      <c r="J224" s="44">
        <f>index!BM225</f>
        <v>0</v>
      </c>
      <c r="K224" s="44" t="e">
        <f>index!BO225</f>
        <v>#VALUE!</v>
      </c>
      <c r="L224" s="40">
        <f>index!BP225</f>
        <v>0</v>
      </c>
    </row>
    <row r="225" spans="1:12" x14ac:dyDescent="0.35">
      <c r="A225" s="39">
        <v>224</v>
      </c>
      <c r="B225" s="40">
        <f>index!AL226</f>
        <v>0</v>
      </c>
      <c r="C225" s="41">
        <f>index!AM226</f>
        <v>0</v>
      </c>
      <c r="D225" s="42" t="str">
        <f>index!AN226</f>
        <v/>
      </c>
      <c r="E225" s="31">
        <f>index!AO226</f>
        <v>0</v>
      </c>
      <c r="F225" s="31" t="e">
        <f>index!AP226</f>
        <v>#N/A</v>
      </c>
      <c r="G225" s="43">
        <f>index!AQ226</f>
        <v>0</v>
      </c>
      <c r="H225" s="6">
        <f>index!AR226</f>
        <v>0</v>
      </c>
      <c r="I225" s="44" t="e">
        <f>index!BJ226</f>
        <v>#VALUE!</v>
      </c>
      <c r="J225" s="44">
        <f>index!BM226</f>
        <v>0</v>
      </c>
      <c r="K225" s="44" t="e">
        <f>index!BO226</f>
        <v>#VALUE!</v>
      </c>
      <c r="L225" s="40">
        <f>index!BP226</f>
        <v>0</v>
      </c>
    </row>
    <row r="226" spans="1:12" x14ac:dyDescent="0.35">
      <c r="A226" s="39">
        <v>225</v>
      </c>
      <c r="B226" s="40">
        <f>index!AL227</f>
        <v>0</v>
      </c>
      <c r="C226" s="41">
        <f>index!AM227</f>
        <v>0</v>
      </c>
      <c r="D226" s="42" t="str">
        <f>index!AN227</f>
        <v/>
      </c>
      <c r="E226" s="31">
        <f>index!AO227</f>
        <v>0</v>
      </c>
      <c r="F226" s="31" t="e">
        <f>index!AP227</f>
        <v>#N/A</v>
      </c>
      <c r="G226" s="43">
        <f>index!AQ227</f>
        <v>0</v>
      </c>
      <c r="H226" s="6">
        <f>index!AR227</f>
        <v>0</v>
      </c>
      <c r="I226" s="44" t="e">
        <f>index!BJ227</f>
        <v>#VALUE!</v>
      </c>
      <c r="J226" s="44">
        <f>index!BM227</f>
        <v>0</v>
      </c>
      <c r="K226" s="44" t="e">
        <f>index!BO227</f>
        <v>#VALUE!</v>
      </c>
      <c r="L226" s="40">
        <f>index!BP227</f>
        <v>0</v>
      </c>
    </row>
    <row r="227" spans="1:12" x14ac:dyDescent="0.35">
      <c r="A227" s="39">
        <v>226</v>
      </c>
      <c r="B227" s="40">
        <f>index!AL228</f>
        <v>0</v>
      </c>
      <c r="C227" s="41">
        <f>index!AM228</f>
        <v>0</v>
      </c>
      <c r="D227" s="42" t="str">
        <f>index!AN228</f>
        <v/>
      </c>
      <c r="E227" s="31">
        <f>index!AO228</f>
        <v>0</v>
      </c>
      <c r="F227" s="31" t="e">
        <f>index!AP228</f>
        <v>#N/A</v>
      </c>
      <c r="G227" s="43">
        <f>index!AQ228</f>
        <v>0</v>
      </c>
      <c r="H227" s="6">
        <f>index!AR228</f>
        <v>0</v>
      </c>
      <c r="I227" s="44" t="e">
        <f>index!BJ228</f>
        <v>#VALUE!</v>
      </c>
      <c r="J227" s="44">
        <f>index!BM228</f>
        <v>0</v>
      </c>
      <c r="K227" s="44" t="e">
        <f>index!BO228</f>
        <v>#VALUE!</v>
      </c>
      <c r="L227" s="40">
        <f>index!BP228</f>
        <v>0</v>
      </c>
    </row>
    <row r="228" spans="1:12" x14ac:dyDescent="0.35">
      <c r="A228" s="39">
        <v>227</v>
      </c>
      <c r="B228" s="40">
        <f>index!AL229</f>
        <v>0</v>
      </c>
      <c r="C228" s="41">
        <f>index!AM229</f>
        <v>0</v>
      </c>
      <c r="D228" s="42" t="str">
        <f>index!AN229</f>
        <v/>
      </c>
      <c r="E228" s="31">
        <f>index!AO229</f>
        <v>0</v>
      </c>
      <c r="F228" s="31" t="e">
        <f>index!AP229</f>
        <v>#N/A</v>
      </c>
      <c r="G228" s="43">
        <f>index!AQ229</f>
        <v>0</v>
      </c>
      <c r="H228" s="6">
        <f>index!AR229</f>
        <v>0</v>
      </c>
      <c r="I228" s="44" t="e">
        <f>index!BJ229</f>
        <v>#VALUE!</v>
      </c>
      <c r="J228" s="44">
        <f>index!BM229</f>
        <v>0</v>
      </c>
      <c r="K228" s="44" t="e">
        <f>index!BO229</f>
        <v>#VALUE!</v>
      </c>
      <c r="L228" s="40">
        <f>index!BP229</f>
        <v>0</v>
      </c>
    </row>
    <row r="229" spans="1:12" x14ac:dyDescent="0.35">
      <c r="A229" s="39">
        <v>228</v>
      </c>
      <c r="B229" s="40">
        <f>index!AL230</f>
        <v>0</v>
      </c>
      <c r="C229" s="41">
        <f>index!AM230</f>
        <v>0</v>
      </c>
      <c r="D229" s="42" t="str">
        <f>index!AN230</f>
        <v/>
      </c>
      <c r="E229" s="31">
        <f>index!AO230</f>
        <v>0</v>
      </c>
      <c r="F229" s="31" t="e">
        <f>index!AP230</f>
        <v>#N/A</v>
      </c>
      <c r="G229" s="43">
        <f>index!AQ230</f>
        <v>0</v>
      </c>
      <c r="H229" s="6">
        <f>index!AR230</f>
        <v>0</v>
      </c>
      <c r="I229" s="44" t="e">
        <f>index!BJ230</f>
        <v>#VALUE!</v>
      </c>
      <c r="J229" s="44">
        <f>index!BM230</f>
        <v>0</v>
      </c>
      <c r="K229" s="44" t="e">
        <f>index!BO230</f>
        <v>#VALUE!</v>
      </c>
      <c r="L229" s="40">
        <f>index!BP230</f>
        <v>0</v>
      </c>
    </row>
    <row r="230" spans="1:12" x14ac:dyDescent="0.35">
      <c r="A230" s="39">
        <v>229</v>
      </c>
      <c r="B230" s="40">
        <f>index!AL231</f>
        <v>0</v>
      </c>
      <c r="C230" s="41">
        <f>index!AM231</f>
        <v>0</v>
      </c>
      <c r="D230" s="42" t="str">
        <f>index!AN231</f>
        <v/>
      </c>
      <c r="E230" s="31">
        <f>index!AO231</f>
        <v>0</v>
      </c>
      <c r="F230" s="31" t="e">
        <f>index!AP231</f>
        <v>#N/A</v>
      </c>
      <c r="G230" s="43">
        <f>index!AQ231</f>
        <v>0</v>
      </c>
      <c r="H230" s="6">
        <f>index!AR231</f>
        <v>0</v>
      </c>
      <c r="I230" s="44" t="e">
        <f>index!BJ231</f>
        <v>#VALUE!</v>
      </c>
      <c r="J230" s="44">
        <f>index!BM231</f>
        <v>0</v>
      </c>
      <c r="K230" s="44" t="e">
        <f>index!BO231</f>
        <v>#VALUE!</v>
      </c>
      <c r="L230" s="40">
        <f>index!BP231</f>
        <v>0</v>
      </c>
    </row>
    <row r="231" spans="1:12" x14ac:dyDescent="0.35">
      <c r="A231" s="39">
        <v>230</v>
      </c>
      <c r="B231" s="40">
        <f>index!AL232</f>
        <v>0</v>
      </c>
      <c r="C231" s="41">
        <f>index!AM232</f>
        <v>0</v>
      </c>
      <c r="D231" s="42" t="str">
        <f>index!AN232</f>
        <v/>
      </c>
      <c r="E231" s="31">
        <f>index!AO232</f>
        <v>0</v>
      </c>
      <c r="F231" s="31" t="e">
        <f>index!AP232</f>
        <v>#N/A</v>
      </c>
      <c r="G231" s="43">
        <f>index!AQ232</f>
        <v>0</v>
      </c>
      <c r="H231" s="6">
        <f>index!AR232</f>
        <v>0</v>
      </c>
      <c r="I231" s="44" t="e">
        <f>index!BJ232</f>
        <v>#VALUE!</v>
      </c>
      <c r="J231" s="44">
        <f>index!BM232</f>
        <v>0</v>
      </c>
      <c r="K231" s="44" t="e">
        <f>index!BO232</f>
        <v>#VALUE!</v>
      </c>
      <c r="L231" s="40">
        <f>index!BP232</f>
        <v>0</v>
      </c>
    </row>
    <row r="232" spans="1:12" x14ac:dyDescent="0.35">
      <c r="A232" s="39">
        <v>231</v>
      </c>
      <c r="B232" s="40">
        <f>index!AL233</f>
        <v>0</v>
      </c>
      <c r="C232" s="41">
        <f>index!AM233</f>
        <v>0</v>
      </c>
      <c r="D232" s="42" t="str">
        <f>index!AN233</f>
        <v/>
      </c>
      <c r="E232" s="31">
        <f>index!AO233</f>
        <v>0</v>
      </c>
      <c r="F232" s="31" t="e">
        <f>index!AP233</f>
        <v>#N/A</v>
      </c>
      <c r="G232" s="43">
        <f>index!AQ233</f>
        <v>0</v>
      </c>
      <c r="H232" s="6">
        <f>index!AR233</f>
        <v>0</v>
      </c>
      <c r="I232" s="44" t="e">
        <f>index!BJ233</f>
        <v>#VALUE!</v>
      </c>
      <c r="J232" s="44">
        <f>index!BM233</f>
        <v>0</v>
      </c>
      <c r="K232" s="44" t="e">
        <f>index!BO233</f>
        <v>#VALUE!</v>
      </c>
      <c r="L232" s="40">
        <f>index!BP233</f>
        <v>0</v>
      </c>
    </row>
    <row r="233" spans="1:12" x14ac:dyDescent="0.35">
      <c r="A233" s="39">
        <v>232</v>
      </c>
      <c r="B233" s="40">
        <f>index!AL234</f>
        <v>0</v>
      </c>
      <c r="C233" s="41">
        <f>index!AM234</f>
        <v>0</v>
      </c>
      <c r="D233" s="42" t="str">
        <f>index!AN234</f>
        <v/>
      </c>
      <c r="E233" s="31">
        <f>index!AO234</f>
        <v>0</v>
      </c>
      <c r="F233" s="31" t="e">
        <f>index!AP234</f>
        <v>#N/A</v>
      </c>
      <c r="G233" s="43">
        <f>index!AQ234</f>
        <v>0</v>
      </c>
      <c r="H233" s="6">
        <f>index!AR234</f>
        <v>0</v>
      </c>
      <c r="I233" s="44" t="e">
        <f>index!BJ234</f>
        <v>#VALUE!</v>
      </c>
      <c r="J233" s="44">
        <f>index!BM234</f>
        <v>0</v>
      </c>
      <c r="K233" s="44" t="e">
        <f>index!BO234</f>
        <v>#VALUE!</v>
      </c>
      <c r="L233" s="40">
        <f>index!BP234</f>
        <v>0</v>
      </c>
    </row>
    <row r="234" spans="1:12" x14ac:dyDescent="0.35">
      <c r="A234" s="39">
        <v>233</v>
      </c>
      <c r="B234" s="40">
        <f>index!AL235</f>
        <v>0</v>
      </c>
      <c r="C234" s="41">
        <f>index!AM235</f>
        <v>0</v>
      </c>
      <c r="D234" s="42" t="str">
        <f>index!AN235</f>
        <v/>
      </c>
      <c r="E234" s="31">
        <f>index!AO235</f>
        <v>0</v>
      </c>
      <c r="F234" s="31" t="e">
        <f>index!AP235</f>
        <v>#N/A</v>
      </c>
      <c r="G234" s="43">
        <f>index!AQ235</f>
        <v>0</v>
      </c>
      <c r="H234" s="6">
        <f>index!AR235</f>
        <v>0</v>
      </c>
      <c r="I234" s="44" t="e">
        <f>index!BJ235</f>
        <v>#VALUE!</v>
      </c>
      <c r="J234" s="44">
        <f>index!BM235</f>
        <v>0</v>
      </c>
      <c r="K234" s="44" t="e">
        <f>index!BO235</f>
        <v>#VALUE!</v>
      </c>
      <c r="L234" s="40">
        <f>index!BP235</f>
        <v>0</v>
      </c>
    </row>
    <row r="235" spans="1:12" x14ac:dyDescent="0.35">
      <c r="A235" s="39">
        <v>234</v>
      </c>
      <c r="B235" s="40">
        <f>index!AL236</f>
        <v>0</v>
      </c>
      <c r="C235" s="41">
        <f>index!AM236</f>
        <v>0</v>
      </c>
      <c r="D235" s="42" t="str">
        <f>index!AN236</f>
        <v/>
      </c>
      <c r="E235" s="31">
        <f>index!AO236</f>
        <v>0</v>
      </c>
      <c r="F235" s="31" t="e">
        <f>index!AP236</f>
        <v>#N/A</v>
      </c>
      <c r="G235" s="43">
        <f>index!AQ236</f>
        <v>0</v>
      </c>
      <c r="H235" s="6">
        <f>index!AR236</f>
        <v>0</v>
      </c>
      <c r="I235" s="44" t="e">
        <f>index!BJ236</f>
        <v>#VALUE!</v>
      </c>
      <c r="J235" s="44">
        <f>index!BM236</f>
        <v>0</v>
      </c>
      <c r="K235" s="44" t="e">
        <f>index!BO236</f>
        <v>#VALUE!</v>
      </c>
      <c r="L235" s="40">
        <f>index!BP236</f>
        <v>0</v>
      </c>
    </row>
    <row r="236" spans="1:12" x14ac:dyDescent="0.35">
      <c r="A236" s="39">
        <v>235</v>
      </c>
      <c r="B236" s="40">
        <f>index!AL237</f>
        <v>0</v>
      </c>
      <c r="C236" s="41">
        <f>index!AM237</f>
        <v>0</v>
      </c>
      <c r="D236" s="42" t="str">
        <f>index!AN237</f>
        <v/>
      </c>
      <c r="E236" s="31">
        <f>index!AO237</f>
        <v>0</v>
      </c>
      <c r="F236" s="31" t="e">
        <f>index!AP237</f>
        <v>#N/A</v>
      </c>
      <c r="G236" s="43">
        <f>index!AQ237</f>
        <v>0</v>
      </c>
      <c r="H236" s="6">
        <f>index!AR237</f>
        <v>0</v>
      </c>
      <c r="I236" s="44" t="e">
        <f>index!BJ237</f>
        <v>#VALUE!</v>
      </c>
      <c r="J236" s="44">
        <f>index!BM237</f>
        <v>0</v>
      </c>
      <c r="K236" s="44" t="e">
        <f>index!BO237</f>
        <v>#VALUE!</v>
      </c>
      <c r="L236" s="40">
        <f>index!BP237</f>
        <v>0</v>
      </c>
    </row>
    <row r="237" spans="1:12" x14ac:dyDescent="0.35">
      <c r="A237" s="39">
        <v>236</v>
      </c>
      <c r="B237" s="40">
        <f>index!AL238</f>
        <v>0</v>
      </c>
      <c r="C237" s="41">
        <f>index!AM238</f>
        <v>0</v>
      </c>
      <c r="D237" s="42" t="str">
        <f>index!AN238</f>
        <v/>
      </c>
      <c r="E237" s="31">
        <f>index!AO238</f>
        <v>0</v>
      </c>
      <c r="F237" s="31" t="e">
        <f>index!AP238</f>
        <v>#N/A</v>
      </c>
      <c r="G237" s="43">
        <f>index!AQ238</f>
        <v>0</v>
      </c>
      <c r="H237" s="6">
        <f>index!AR238</f>
        <v>0</v>
      </c>
      <c r="I237" s="44" t="e">
        <f>index!BJ238</f>
        <v>#VALUE!</v>
      </c>
      <c r="J237" s="44">
        <f>index!BM238</f>
        <v>0</v>
      </c>
      <c r="K237" s="44" t="e">
        <f>index!BO238</f>
        <v>#VALUE!</v>
      </c>
      <c r="L237" s="40">
        <f>index!BP238</f>
        <v>0</v>
      </c>
    </row>
    <row r="238" spans="1:12" x14ac:dyDescent="0.35">
      <c r="A238" s="39">
        <v>237</v>
      </c>
      <c r="B238" s="40">
        <f>index!AL239</f>
        <v>0</v>
      </c>
      <c r="C238" s="41">
        <f>index!AM239</f>
        <v>0</v>
      </c>
      <c r="D238" s="42" t="str">
        <f>index!AN239</f>
        <v/>
      </c>
      <c r="E238" s="31">
        <f>index!AO239</f>
        <v>0</v>
      </c>
      <c r="F238" s="31" t="e">
        <f>index!AP239</f>
        <v>#N/A</v>
      </c>
      <c r="G238" s="43">
        <f>index!AQ239</f>
        <v>0</v>
      </c>
      <c r="H238" s="6">
        <f>index!AR239</f>
        <v>0</v>
      </c>
      <c r="I238" s="44" t="e">
        <f>index!BJ239</f>
        <v>#VALUE!</v>
      </c>
      <c r="J238" s="44">
        <f>index!BM239</f>
        <v>0</v>
      </c>
      <c r="K238" s="44" t="e">
        <f>index!BO239</f>
        <v>#VALUE!</v>
      </c>
      <c r="L238" s="40">
        <f>index!BP239</f>
        <v>0</v>
      </c>
    </row>
    <row r="239" spans="1:12" x14ac:dyDescent="0.35">
      <c r="A239" s="39">
        <v>238</v>
      </c>
      <c r="B239" s="40">
        <f>index!AL240</f>
        <v>0</v>
      </c>
      <c r="C239" s="41">
        <f>index!AM240</f>
        <v>0</v>
      </c>
      <c r="D239" s="42" t="str">
        <f>index!AN240</f>
        <v/>
      </c>
      <c r="E239" s="31">
        <f>index!AO240</f>
        <v>0</v>
      </c>
      <c r="F239" s="31" t="e">
        <f>index!AP240</f>
        <v>#N/A</v>
      </c>
      <c r="G239" s="43">
        <f>index!AQ240</f>
        <v>0</v>
      </c>
      <c r="H239" s="6">
        <f>index!AR240</f>
        <v>0</v>
      </c>
      <c r="I239" s="44" t="e">
        <f>index!BJ240</f>
        <v>#VALUE!</v>
      </c>
      <c r="J239" s="44">
        <f>index!BM240</f>
        <v>0</v>
      </c>
      <c r="K239" s="44" t="e">
        <f>index!BO240</f>
        <v>#VALUE!</v>
      </c>
      <c r="L239" s="40">
        <f>index!BP240</f>
        <v>0</v>
      </c>
    </row>
    <row r="240" spans="1:12" x14ac:dyDescent="0.35">
      <c r="A240" s="39">
        <v>239</v>
      </c>
      <c r="B240" s="40">
        <f>index!AL241</f>
        <v>0</v>
      </c>
      <c r="C240" s="41">
        <f>index!AM241</f>
        <v>0</v>
      </c>
      <c r="D240" s="42" t="str">
        <f>index!AN241</f>
        <v/>
      </c>
      <c r="E240" s="31">
        <f>index!AO241</f>
        <v>0</v>
      </c>
      <c r="F240" s="31" t="e">
        <f>index!AP241</f>
        <v>#N/A</v>
      </c>
      <c r="G240" s="43">
        <f>index!AQ241</f>
        <v>0</v>
      </c>
      <c r="H240" s="6">
        <f>index!AR241</f>
        <v>0</v>
      </c>
      <c r="I240" s="44" t="e">
        <f>index!BJ241</f>
        <v>#VALUE!</v>
      </c>
      <c r="J240" s="44">
        <f>index!BM241</f>
        <v>0</v>
      </c>
      <c r="K240" s="44" t="e">
        <f>index!BO241</f>
        <v>#VALUE!</v>
      </c>
      <c r="L240" s="40">
        <f>index!BP241</f>
        <v>0</v>
      </c>
    </row>
    <row r="241" spans="1:12" x14ac:dyDescent="0.35">
      <c r="A241" s="39">
        <v>240</v>
      </c>
      <c r="B241" s="40">
        <f>index!AL242</f>
        <v>0</v>
      </c>
      <c r="C241" s="41">
        <f>index!AM242</f>
        <v>0</v>
      </c>
      <c r="D241" s="42" t="str">
        <f>index!AN242</f>
        <v/>
      </c>
      <c r="E241" s="31">
        <f>index!AO242</f>
        <v>0</v>
      </c>
      <c r="F241" s="31" t="e">
        <f>index!AP242</f>
        <v>#N/A</v>
      </c>
      <c r="G241" s="43">
        <f>index!AQ242</f>
        <v>0</v>
      </c>
      <c r="H241" s="6">
        <f>index!AR242</f>
        <v>0</v>
      </c>
      <c r="I241" s="44" t="e">
        <f>index!BJ242</f>
        <v>#VALUE!</v>
      </c>
      <c r="J241" s="44">
        <f>index!BM242</f>
        <v>0</v>
      </c>
      <c r="K241" s="44" t="e">
        <f>index!BO242</f>
        <v>#VALUE!</v>
      </c>
      <c r="L241" s="40">
        <f>index!BP242</f>
        <v>0</v>
      </c>
    </row>
    <row r="242" spans="1:12" x14ac:dyDescent="0.35">
      <c r="A242" s="39">
        <v>241</v>
      </c>
      <c r="B242" s="40">
        <f>index!AL243</f>
        <v>0</v>
      </c>
      <c r="C242" s="41">
        <f>index!AM243</f>
        <v>0</v>
      </c>
      <c r="D242" s="42" t="str">
        <f>index!AN243</f>
        <v/>
      </c>
      <c r="E242" s="31">
        <f>index!AO243</f>
        <v>0</v>
      </c>
      <c r="F242" s="31" t="e">
        <f>index!AP243</f>
        <v>#N/A</v>
      </c>
      <c r="G242" s="43">
        <f>index!AQ243</f>
        <v>0</v>
      </c>
      <c r="H242" s="6">
        <f>index!AR243</f>
        <v>0</v>
      </c>
      <c r="I242" s="44" t="e">
        <f>index!BJ243</f>
        <v>#VALUE!</v>
      </c>
      <c r="J242" s="44">
        <f>index!BM243</f>
        <v>0</v>
      </c>
      <c r="K242" s="44" t="e">
        <f>index!BO243</f>
        <v>#VALUE!</v>
      </c>
      <c r="L242" s="40">
        <f>index!BP243</f>
        <v>0</v>
      </c>
    </row>
    <row r="243" spans="1:12" x14ac:dyDescent="0.35">
      <c r="A243" s="39">
        <v>242</v>
      </c>
      <c r="B243" s="40">
        <f>index!AL244</f>
        <v>0</v>
      </c>
      <c r="C243" s="41">
        <f>index!AM244</f>
        <v>0</v>
      </c>
      <c r="D243" s="42" t="str">
        <f>index!AN244</f>
        <v/>
      </c>
      <c r="E243" s="31">
        <f>index!AO244</f>
        <v>0</v>
      </c>
      <c r="F243" s="31" t="e">
        <f>index!AP244</f>
        <v>#N/A</v>
      </c>
      <c r="G243" s="43">
        <f>index!AQ244</f>
        <v>0</v>
      </c>
      <c r="H243" s="6">
        <f>index!AR244</f>
        <v>0</v>
      </c>
      <c r="I243" s="44" t="e">
        <f>index!BJ244</f>
        <v>#VALUE!</v>
      </c>
      <c r="J243" s="44">
        <f>index!BM244</f>
        <v>0</v>
      </c>
      <c r="K243" s="44" t="e">
        <f>index!BO244</f>
        <v>#VALUE!</v>
      </c>
      <c r="L243" s="40">
        <f>index!BP244</f>
        <v>0</v>
      </c>
    </row>
    <row r="244" spans="1:12" x14ac:dyDescent="0.35">
      <c r="A244" s="39">
        <v>243</v>
      </c>
      <c r="B244" s="40">
        <f>index!AL245</f>
        <v>0</v>
      </c>
      <c r="C244" s="41">
        <f>index!AM245</f>
        <v>0</v>
      </c>
      <c r="D244" s="42" t="str">
        <f>index!AN245</f>
        <v/>
      </c>
      <c r="E244" s="31">
        <f>index!AO245</f>
        <v>0</v>
      </c>
      <c r="F244" s="31" t="e">
        <f>index!AP245</f>
        <v>#N/A</v>
      </c>
      <c r="G244" s="43">
        <f>index!AQ245</f>
        <v>0</v>
      </c>
      <c r="H244" s="6">
        <f>index!AR245</f>
        <v>0</v>
      </c>
      <c r="I244" s="44" t="e">
        <f>index!BJ245</f>
        <v>#VALUE!</v>
      </c>
      <c r="J244" s="44">
        <f>index!BM245</f>
        <v>0</v>
      </c>
      <c r="K244" s="44" t="e">
        <f>index!BO245</f>
        <v>#VALUE!</v>
      </c>
      <c r="L244" s="40">
        <f>index!BP245</f>
        <v>0</v>
      </c>
    </row>
    <row r="245" spans="1:12" x14ac:dyDescent="0.35">
      <c r="A245" s="39">
        <v>244</v>
      </c>
      <c r="B245" s="40">
        <f>index!AL246</f>
        <v>0</v>
      </c>
      <c r="C245" s="41">
        <f>index!AM246</f>
        <v>0</v>
      </c>
      <c r="D245" s="42" t="str">
        <f>index!AN246</f>
        <v/>
      </c>
      <c r="E245" s="31">
        <f>index!AO246</f>
        <v>0</v>
      </c>
      <c r="F245" s="31" t="e">
        <f>index!AP246</f>
        <v>#N/A</v>
      </c>
      <c r="G245" s="43">
        <f>index!AQ246</f>
        <v>0</v>
      </c>
      <c r="H245" s="6">
        <f>index!AR246</f>
        <v>0</v>
      </c>
      <c r="I245" s="44" t="e">
        <f>index!BJ246</f>
        <v>#VALUE!</v>
      </c>
      <c r="J245" s="44">
        <f>index!BM246</f>
        <v>0</v>
      </c>
      <c r="K245" s="44" t="e">
        <f>index!BO246</f>
        <v>#VALUE!</v>
      </c>
      <c r="L245" s="40">
        <f>index!BP246</f>
        <v>0</v>
      </c>
    </row>
    <row r="246" spans="1:12" x14ac:dyDescent="0.35">
      <c r="A246" s="39">
        <v>245</v>
      </c>
      <c r="B246" s="40">
        <f>index!AL247</f>
        <v>0</v>
      </c>
      <c r="C246" s="41">
        <f>index!AM247</f>
        <v>0</v>
      </c>
      <c r="D246" s="42" t="str">
        <f>index!AN247</f>
        <v/>
      </c>
      <c r="E246" s="31">
        <f>index!AO247</f>
        <v>0</v>
      </c>
      <c r="F246" s="31" t="e">
        <f>index!AP247</f>
        <v>#N/A</v>
      </c>
      <c r="G246" s="43">
        <f>index!AQ247</f>
        <v>0</v>
      </c>
      <c r="H246" s="6">
        <f>index!AR247</f>
        <v>0</v>
      </c>
      <c r="I246" s="44" t="e">
        <f>index!BJ247</f>
        <v>#VALUE!</v>
      </c>
      <c r="J246" s="44">
        <f>index!BM247</f>
        <v>0</v>
      </c>
      <c r="K246" s="44" t="e">
        <f>index!BO247</f>
        <v>#VALUE!</v>
      </c>
      <c r="L246" s="40">
        <f>index!BP247</f>
        <v>0</v>
      </c>
    </row>
    <row r="247" spans="1:12" x14ac:dyDescent="0.35">
      <c r="A247" s="39">
        <v>246</v>
      </c>
      <c r="B247" s="40">
        <f>index!AL248</f>
        <v>0</v>
      </c>
      <c r="C247" s="41">
        <f>index!AM248</f>
        <v>0</v>
      </c>
      <c r="D247" s="42" t="str">
        <f>index!AN248</f>
        <v/>
      </c>
      <c r="E247" s="31">
        <f>index!AO248</f>
        <v>0</v>
      </c>
      <c r="F247" s="31" t="e">
        <f>index!AP248</f>
        <v>#N/A</v>
      </c>
      <c r="G247" s="43">
        <f>index!AQ248</f>
        <v>0</v>
      </c>
      <c r="H247" s="6">
        <f>index!AR248</f>
        <v>0</v>
      </c>
      <c r="I247" s="44" t="e">
        <f>index!BJ248</f>
        <v>#VALUE!</v>
      </c>
      <c r="J247" s="44">
        <f>index!BM248</f>
        <v>0</v>
      </c>
      <c r="K247" s="44" t="e">
        <f>index!BO248</f>
        <v>#VALUE!</v>
      </c>
      <c r="L247" s="40">
        <f>index!BP248</f>
        <v>0</v>
      </c>
    </row>
    <row r="248" spans="1:12" x14ac:dyDescent="0.35">
      <c r="A248" s="39">
        <v>247</v>
      </c>
      <c r="B248" s="40">
        <f>index!AL249</f>
        <v>0</v>
      </c>
      <c r="C248" s="41">
        <f>index!AM249</f>
        <v>0</v>
      </c>
      <c r="D248" s="42" t="str">
        <f>index!AN249</f>
        <v/>
      </c>
      <c r="E248" s="31">
        <f>index!AO249</f>
        <v>0</v>
      </c>
      <c r="F248" s="31" t="e">
        <f>index!AP249</f>
        <v>#N/A</v>
      </c>
      <c r="G248" s="43">
        <f>index!AQ249</f>
        <v>0</v>
      </c>
      <c r="H248" s="6">
        <f>index!AR249</f>
        <v>0</v>
      </c>
      <c r="I248" s="44" t="e">
        <f>index!BJ249</f>
        <v>#VALUE!</v>
      </c>
      <c r="J248" s="44">
        <f>index!BM249</f>
        <v>0</v>
      </c>
      <c r="K248" s="44" t="e">
        <f>index!BO249</f>
        <v>#VALUE!</v>
      </c>
      <c r="L248" s="40">
        <f>index!BP249</f>
        <v>0</v>
      </c>
    </row>
    <row r="249" spans="1:12" x14ac:dyDescent="0.35">
      <c r="A249" s="39">
        <v>248</v>
      </c>
      <c r="B249" s="40">
        <f>index!AL250</f>
        <v>0</v>
      </c>
      <c r="C249" s="41">
        <f>index!AM250</f>
        <v>0</v>
      </c>
      <c r="D249" s="42" t="str">
        <f>index!AN250</f>
        <v/>
      </c>
      <c r="E249" s="31">
        <f>index!AO250</f>
        <v>0</v>
      </c>
      <c r="F249" s="31" t="e">
        <f>index!AP250</f>
        <v>#N/A</v>
      </c>
      <c r="G249" s="43">
        <f>index!AQ250</f>
        <v>0</v>
      </c>
      <c r="H249" s="6">
        <f>index!AR250</f>
        <v>0</v>
      </c>
      <c r="I249" s="44" t="e">
        <f>index!BJ250</f>
        <v>#VALUE!</v>
      </c>
      <c r="J249" s="44">
        <f>index!BM250</f>
        <v>0</v>
      </c>
      <c r="K249" s="44" t="e">
        <f>index!BO250</f>
        <v>#VALUE!</v>
      </c>
      <c r="L249" s="40">
        <f>index!BP250</f>
        <v>0</v>
      </c>
    </row>
    <row r="250" spans="1:12" x14ac:dyDescent="0.35">
      <c r="A250" s="39">
        <v>249</v>
      </c>
      <c r="B250" s="40">
        <f>index!AL251</f>
        <v>0</v>
      </c>
      <c r="C250" s="41">
        <f>index!AM251</f>
        <v>0</v>
      </c>
      <c r="D250" s="42" t="str">
        <f>index!AN251</f>
        <v/>
      </c>
      <c r="E250" s="31">
        <f>index!AO251</f>
        <v>0</v>
      </c>
      <c r="F250" s="31" t="e">
        <f>index!AP251</f>
        <v>#N/A</v>
      </c>
      <c r="G250" s="43">
        <f>index!AQ251</f>
        <v>0</v>
      </c>
      <c r="H250" s="6">
        <f>index!AR251</f>
        <v>0</v>
      </c>
      <c r="I250" s="44" t="e">
        <f>index!BJ251</f>
        <v>#VALUE!</v>
      </c>
      <c r="J250" s="44">
        <f>index!BM251</f>
        <v>0</v>
      </c>
      <c r="K250" s="44" t="e">
        <f>index!BO251</f>
        <v>#VALUE!</v>
      </c>
      <c r="L250" s="40">
        <f>index!BP251</f>
        <v>0</v>
      </c>
    </row>
  </sheetData>
  <conditionalFormatting sqref="E2:E250">
    <cfRule type="duplicateValues" dxfId="11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1500000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6" t="str">
        <f>index!BW16</f>
        <v>0895613206960</v>
      </c>
      <c r="E15" s="6" t="str">
        <f>index!BX16</f>
        <v>8962893000244845180</v>
      </c>
      <c r="F15" s="6" t="str">
        <f>index!BY16</f>
        <v>355806670971960</v>
      </c>
      <c r="G15" s="6" t="str">
        <f>index!BZ16</f>
        <v>RAMLAN 3ID</v>
      </c>
      <c r="H15" s="6">
        <f>index!CA16</f>
        <v>0</v>
      </c>
      <c r="I15" s="65">
        <f>index!CB16</f>
        <v>46188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workbookViewId="0"/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f>37616000+O9</f>
        <v>41516000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58973700+O10</f>
        <v>64873700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f>54100500+O11</f>
        <v>57250500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>65391600+O12</f>
        <v>71841600</v>
      </c>
      <c r="Q6" s="20" t="s">
        <v>30</v>
      </c>
      <c r="R6" s="27">
        <v>137</v>
      </c>
      <c r="S6" s="27">
        <v>38</v>
      </c>
      <c r="T6" s="27">
        <v>125</v>
      </c>
      <c r="U6" s="27">
        <v>78</v>
      </c>
      <c r="V6" s="27">
        <v>0</v>
      </c>
      <c r="W6" s="27">
        <f t="shared" si="2"/>
        <v>378</v>
      </c>
      <c r="X6" s="4">
        <v>25000</v>
      </c>
      <c r="Y6" s="27">
        <f t="shared" si="3"/>
        <v>9450000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195</v>
      </c>
      <c r="H7" s="21">
        <v>89</v>
      </c>
      <c r="I7" s="21">
        <v>195</v>
      </c>
      <c r="J7" s="21">
        <v>184</v>
      </c>
      <c r="K7" s="21">
        <v>10</v>
      </c>
      <c r="L7" s="22">
        <f t="shared" si="4"/>
        <v>673</v>
      </c>
      <c r="N7" s="31" t="s">
        <v>43</v>
      </c>
      <c r="O7" s="8">
        <f>SUM(O3:O6)</f>
        <v>235481800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v>3900000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v>5900000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v>3150000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318</v>
      </c>
      <c r="C12" s="14">
        <v>759</v>
      </c>
      <c r="D12" s="13">
        <f>C12+B12</f>
        <v>1077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v>6450000</v>
      </c>
      <c r="Q12" s="20" t="s">
        <v>32</v>
      </c>
      <c r="R12" s="27">
        <v>5</v>
      </c>
      <c r="S12" s="27">
        <v>110</v>
      </c>
      <c r="T12" s="27">
        <v>7</v>
      </c>
      <c r="U12" s="27">
        <v>20</v>
      </c>
      <c r="V12" s="27">
        <v>0</v>
      </c>
      <c r="W12" s="27">
        <f t="shared" si="2"/>
        <v>142</v>
      </c>
      <c r="X12" s="4">
        <v>13200</v>
      </c>
      <c r="Y12" s="27">
        <f t="shared" si="3"/>
        <v>1874400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172</v>
      </c>
      <c r="H13" s="21">
        <v>27</v>
      </c>
      <c r="I13" s="21">
        <v>144</v>
      </c>
      <c r="J13" s="21">
        <v>238</v>
      </c>
      <c r="K13" s="21">
        <v>18</v>
      </c>
      <c r="L13" s="22">
        <f t="shared" si="4"/>
        <v>599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168</v>
      </c>
      <c r="C15" s="14">
        <v>3</v>
      </c>
      <c r="D15" s="13">
        <f t="shared" si="1"/>
        <v>171</v>
      </c>
      <c r="F15" s="20" t="s">
        <v>34</v>
      </c>
      <c r="G15" s="21">
        <v>29</v>
      </c>
      <c r="H15" s="21">
        <v>39</v>
      </c>
      <c r="I15" s="21">
        <v>30</v>
      </c>
      <c r="J15" s="21">
        <v>101</v>
      </c>
      <c r="K15" s="21">
        <v>0</v>
      </c>
      <c r="L15" s="22">
        <f t="shared" si="4"/>
        <v>199</v>
      </c>
      <c r="Q15" s="20" t="s">
        <v>35</v>
      </c>
      <c r="R15" s="27">
        <v>30</v>
      </c>
      <c r="S15" s="27">
        <v>105</v>
      </c>
      <c r="T15" s="27">
        <v>87</v>
      </c>
      <c r="U15" s="27">
        <v>36</v>
      </c>
      <c r="V15" s="27">
        <v>0</v>
      </c>
      <c r="W15" s="27">
        <f t="shared" si="2"/>
        <v>258</v>
      </c>
      <c r="X15" s="4">
        <v>17250</v>
      </c>
      <c r="Y15" s="27">
        <f t="shared" si="3"/>
        <v>4450500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95</v>
      </c>
      <c r="I16" s="21">
        <v>58</v>
      </c>
      <c r="J16" s="21">
        <v>80</v>
      </c>
      <c r="K16" s="21">
        <v>18</v>
      </c>
      <c r="L16" s="22">
        <f t="shared" si="4"/>
        <v>335</v>
      </c>
      <c r="Q16" s="20" t="s">
        <v>36</v>
      </c>
      <c r="R16" s="27">
        <v>15</v>
      </c>
      <c r="S16" s="27">
        <v>27</v>
      </c>
      <c r="T16" s="27">
        <v>0</v>
      </c>
      <c r="U16" s="27">
        <v>18</v>
      </c>
      <c r="V16" s="27">
        <v>0</v>
      </c>
      <c r="W16" s="27">
        <f t="shared" si="2"/>
        <v>60</v>
      </c>
      <c r="X16" s="4">
        <v>23000</v>
      </c>
      <c r="Y16" s="27">
        <f t="shared" si="3"/>
        <v>1380000</v>
      </c>
      <c r="AC16">
        <f>SUM(AC12:AC15)</f>
        <v>200</v>
      </c>
      <c r="AD16">
        <f t="shared" ref="AD16:AH16" si="8">SUM(AD12:AD15)</f>
        <v>3000000</v>
      </c>
      <c r="AE16">
        <f t="shared" si="8"/>
        <v>1500000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 t="s">
        <v>171</v>
      </c>
      <c r="CA16" s="9"/>
      <c r="CB16" s="5">
        <v>46188</v>
      </c>
      <c r="CC16" s="10"/>
      <c r="CD16" s="4" t="s">
        <v>165</v>
      </c>
      <c r="CE16" s="10"/>
    </row>
    <row r="17" spans="1:83" x14ac:dyDescent="0.35">
      <c r="A17" s="12" t="s">
        <v>15</v>
      </c>
      <c r="B17" s="13">
        <v>1</v>
      </c>
      <c r="C17" s="14">
        <v>2</v>
      </c>
      <c r="D17" s="13">
        <f t="shared" si="1"/>
        <v>3</v>
      </c>
      <c r="F17" s="20" t="s">
        <v>36</v>
      </c>
      <c r="G17" s="21">
        <v>61</v>
      </c>
      <c r="H17" s="21">
        <v>47</v>
      </c>
      <c r="I17" s="21">
        <v>36</v>
      </c>
      <c r="J17" s="21">
        <v>75</v>
      </c>
      <c r="K17" s="21">
        <v>16</v>
      </c>
      <c r="L17" s="22">
        <f t="shared" si="4"/>
        <v>235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273</v>
      </c>
      <c r="D18" s="13">
        <f t="shared" si="1"/>
        <v>273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Q21" s="20" t="s">
        <v>19</v>
      </c>
      <c r="R21" s="27">
        <v>46</v>
      </c>
      <c r="S21" s="27">
        <v>80</v>
      </c>
      <c r="T21" s="27">
        <v>39</v>
      </c>
      <c r="U21" s="27">
        <v>20</v>
      </c>
      <c r="V21" s="27">
        <v>0</v>
      </c>
      <c r="W21" s="27">
        <f t="shared" si="2"/>
        <v>185</v>
      </c>
      <c r="X21" s="4">
        <v>9600</v>
      </c>
      <c r="Y21" s="27">
        <f t="shared" si="3"/>
        <v>1776000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275</v>
      </c>
      <c r="H22" s="21">
        <v>95</v>
      </c>
      <c r="I22" s="21">
        <v>125</v>
      </c>
      <c r="J22" s="21">
        <v>141</v>
      </c>
      <c r="K22" s="21">
        <v>12</v>
      </c>
      <c r="L22" s="22">
        <f t="shared" si="4"/>
        <v>648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313</v>
      </c>
      <c r="S25" s="19">
        <f t="shared" ref="S25:Y25" si="9">SUM(S4:S24)</f>
        <v>379</v>
      </c>
      <c r="T25" s="19">
        <f t="shared" si="9"/>
        <v>272</v>
      </c>
      <c r="U25" s="19">
        <f t="shared" si="9"/>
        <v>193</v>
      </c>
      <c r="V25" s="19">
        <f t="shared" si="9"/>
        <v>0</v>
      </c>
      <c r="W25" s="19">
        <f t="shared" si="9"/>
        <v>1157</v>
      </c>
      <c r="X25" s="19"/>
      <c r="Y25" s="19">
        <f t="shared" si="9"/>
        <v>20174400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1070</v>
      </c>
      <c r="H26" s="24">
        <f t="shared" si="10"/>
        <v>787</v>
      </c>
      <c r="I26" s="24">
        <f t="shared" si="10"/>
        <v>699</v>
      </c>
      <c r="J26" s="24">
        <f t="shared" si="10"/>
        <v>1222</v>
      </c>
      <c r="K26" s="24">
        <f t="shared" si="10"/>
        <v>105</v>
      </c>
      <c r="L26" s="24">
        <f>SUM(L5:L25)</f>
        <v>3883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101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>
        <v>46188</v>
      </c>
      <c r="AM93" s="41" t="s">
        <v>99</v>
      </c>
      <c r="AN93" s="42" t="str">
        <f>IFERROR(VLOOKUP(AQ93,[1]SUMMARY!$A$3:$B$7,2,FALSE),"")</f>
        <v>MC-SAGARANTEN</v>
      </c>
      <c r="AO93" s="31">
        <v>17234958</v>
      </c>
      <c r="AP93" s="31" t="str">
        <f>VLOOKUP(AO93,[1]OUTLET!$B:$C,2,0)</f>
        <v>Mega Citra Cell</v>
      </c>
      <c r="AQ93" s="31" t="s">
        <v>53</v>
      </c>
      <c r="AR93" s="6">
        <v>1</v>
      </c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3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3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3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>
        <f>IFERROR(VLOOKUP(AM93,'[1]Harga &amp; Nama CSO'!$H$2:$N$22,2,FALSE),"")*AR93</f>
        <v>115800</v>
      </c>
      <c r="BK93" s="40"/>
      <c r="BL93" s="39"/>
      <c r="BM93" s="59"/>
      <c r="BN93" s="39"/>
      <c r="BO93" s="57">
        <f t="shared" si="11"/>
        <v>115800</v>
      </c>
      <c r="BP93" s="60"/>
      <c r="BQ93" s="8">
        <v>0</v>
      </c>
      <c r="BR93" s="58">
        <f>VLOOKUP(AM93,'[1]Harga &amp; Nama CSO'!$A$28:$D$31,4,0)*BL93</f>
        <v>0</v>
      </c>
    </row>
    <row r="94" spans="37:70" x14ac:dyDescent="0.35">
      <c r="AK94" s="39">
        <v>92</v>
      </c>
      <c r="AL94" s="60">
        <v>46188</v>
      </c>
      <c r="AM94" s="41" t="s">
        <v>99</v>
      </c>
      <c r="AN94" s="42" t="str">
        <f>IFERROR(VLOOKUP(AQ94,[1]SUMMARY!$A$3:$B$7,2,FALSE),"")</f>
        <v>MC-SAGARANTEN</v>
      </c>
      <c r="AO94" s="31">
        <v>17692934</v>
      </c>
      <c r="AP94" s="31" t="str">
        <f>VLOOKUP(AO94,[1]OUTLET!$B:$C,2,0)</f>
        <v>Lina Cell</v>
      </c>
      <c r="AQ94" s="31" t="s">
        <v>53</v>
      </c>
      <c r="AR94" s="6">
        <v>1</v>
      </c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3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3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3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>
        <f>IFERROR(VLOOKUP(AM94,'[1]Harga &amp; Nama CSO'!$H$2:$N$22,2,FALSE),"")*AR94</f>
        <v>115800</v>
      </c>
      <c r="BK94" s="40"/>
      <c r="BL94" s="39"/>
      <c r="BM94" s="59"/>
      <c r="BN94" s="39"/>
      <c r="BO94" s="57">
        <f t="shared" si="11"/>
        <v>115800</v>
      </c>
      <c r="BP94" s="60"/>
      <c r="BQ94" s="8">
        <v>0</v>
      </c>
      <c r="BR94" s="58">
        <f>VLOOKUP(AM94,'[1]Harga &amp; Nama CSO'!$A$28:$D$31,4,0)*BL94</f>
        <v>0</v>
      </c>
    </row>
    <row r="95" spans="37:70" x14ac:dyDescent="0.35">
      <c r="AK95" s="39">
        <v>93</v>
      </c>
      <c r="AL95" s="60">
        <v>46188</v>
      </c>
      <c r="AM95" s="41" t="s">
        <v>99</v>
      </c>
      <c r="AN95" s="42" t="str">
        <f>IFERROR(VLOOKUP(AQ95,[1]SUMMARY!$A$3:$B$7,2,FALSE),"")</f>
        <v>MC-SAGARANTEN</v>
      </c>
      <c r="AO95" s="31">
        <v>17681962</v>
      </c>
      <c r="AP95" s="31" t="str">
        <f>VLOOKUP(AO95,[1]OUTLET!$B:$C,2,0)</f>
        <v>WP-Nay Cell</v>
      </c>
      <c r="AQ95" s="31" t="s">
        <v>54</v>
      </c>
      <c r="AR95" s="6">
        <v>1</v>
      </c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3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3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3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>
        <f>IFERROR(VLOOKUP(AM95,'[1]Harga &amp; Nama CSO'!$H$2:$N$22,2,FALSE),"")*AR95</f>
        <v>115800</v>
      </c>
      <c r="BK95" s="40"/>
      <c r="BL95" s="39"/>
      <c r="BM95" s="59"/>
      <c r="BN95" s="39"/>
      <c r="BO95" s="57">
        <f t="shared" si="11"/>
        <v>115800</v>
      </c>
      <c r="BP95" s="60"/>
      <c r="BQ95" s="8">
        <v>0</v>
      </c>
      <c r="BR95" s="58">
        <f>VLOOKUP(AM95,'[1]Harga &amp; Nama CSO'!$A$28:$D$31,4,0)*BL95</f>
        <v>0</v>
      </c>
    </row>
    <row r="96" spans="37:70" x14ac:dyDescent="0.35">
      <c r="AK96" s="39">
        <v>94</v>
      </c>
      <c r="AL96" s="60">
        <v>46188</v>
      </c>
      <c r="AM96" s="41" t="s">
        <v>99</v>
      </c>
      <c r="AN96" s="42" t="str">
        <f>IFERROR(VLOOKUP(AQ96,[1]SUMMARY!$A$3:$B$7,2,FALSE),"")</f>
        <v>MC-SAGARANTEN</v>
      </c>
      <c r="AO96" s="31">
        <v>17589115</v>
      </c>
      <c r="AP96" s="31" t="str">
        <f>VLOOKUP(AO96,[1]OUTLET!$B:$C,2,0)</f>
        <v>GI CELL</v>
      </c>
      <c r="AQ96" s="31" t="s">
        <v>54</v>
      </c>
      <c r="AR96" s="6">
        <v>1</v>
      </c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3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3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3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>
        <f>IFERROR(VLOOKUP(AM96,'[1]Harga &amp; Nama CSO'!$H$2:$N$22,2,FALSE),"")*AR96</f>
        <v>115800</v>
      </c>
      <c r="BK96" s="40"/>
      <c r="BL96" s="39"/>
      <c r="BM96" s="59"/>
      <c r="BN96" s="39"/>
      <c r="BO96" s="57">
        <f t="shared" si="11"/>
        <v>115800</v>
      </c>
      <c r="BP96" s="60"/>
      <c r="BQ96" s="8">
        <v>0</v>
      </c>
      <c r="BR96" s="58">
        <f>VLOOKUP(AM96,'[1]Harga &amp; Nama CSO'!$A$28:$D$31,4,0)*BL96</f>
        <v>0</v>
      </c>
    </row>
    <row r="97" spans="37:70" x14ac:dyDescent="0.35">
      <c r="AK97" s="39">
        <v>95</v>
      </c>
      <c r="AL97" s="60">
        <v>46188</v>
      </c>
      <c r="AM97" s="41" t="s">
        <v>100</v>
      </c>
      <c r="AN97" s="42" t="str">
        <f>IFERROR(VLOOKUP(AQ97,[1]SUMMARY!$A$3:$B$7,2,FALSE),"")</f>
        <v>MC-SAGARANTEN</v>
      </c>
      <c r="AO97" s="31">
        <v>17739291</v>
      </c>
      <c r="AP97" s="31" t="str">
        <f>VLOOKUP(AO97,[1]OUTLET!$B:$C,2,0)</f>
        <v>Alfian Cell</v>
      </c>
      <c r="AQ97" s="31" t="s">
        <v>41</v>
      </c>
      <c r="AR97" s="6">
        <v>1</v>
      </c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3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3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3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>
        <f>IFERROR(VLOOKUP(AM97,'[1]Harga &amp; Nama CSO'!$H$2:$N$22,2,FALSE),"")*AR97</f>
        <v>118200</v>
      </c>
      <c r="BK97" s="40"/>
      <c r="BL97" s="39"/>
      <c r="BM97" s="59"/>
      <c r="BN97" s="39"/>
      <c r="BO97" s="57">
        <f t="shared" si="11"/>
        <v>118200</v>
      </c>
      <c r="BP97" s="60"/>
      <c r="BQ97" s="8">
        <v>0</v>
      </c>
      <c r="BR97" s="58">
        <f>VLOOKUP(AM97,'[1]Harga &amp; Nama CSO'!$A$28:$D$31,4,0)*BL97</f>
        <v>0</v>
      </c>
    </row>
    <row r="98" spans="37:70" x14ac:dyDescent="0.35">
      <c r="AK98" s="39">
        <v>96</v>
      </c>
      <c r="AL98" s="60">
        <v>46188</v>
      </c>
      <c r="AM98" s="41" t="s">
        <v>100</v>
      </c>
      <c r="AN98" s="42" t="str">
        <f>IFERROR(VLOOKUP(AQ98,[1]SUMMARY!$A$3:$B$7,2,FALSE),"")</f>
        <v>MC-SAGARANTEN</v>
      </c>
      <c r="AO98" s="31">
        <v>1387852</v>
      </c>
      <c r="AP98" s="31" t="str">
        <f>VLOOKUP(AO98,[1]OUTLET!$B:$C,2,0)</f>
        <v>NAIL CELL</v>
      </c>
      <c r="AQ98" s="31" t="s">
        <v>41</v>
      </c>
      <c r="AR98" s="6">
        <v>1</v>
      </c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3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3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3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>
        <f>IFERROR(VLOOKUP(AM98,'[1]Harga &amp; Nama CSO'!$H$2:$N$22,2,FALSE),"")*AR98</f>
        <v>118200</v>
      </c>
      <c r="BK98" s="40"/>
      <c r="BL98" s="39"/>
      <c r="BM98" s="59"/>
      <c r="BN98" s="39"/>
      <c r="BO98" s="57">
        <f t="shared" si="11"/>
        <v>118200</v>
      </c>
      <c r="BP98" s="60"/>
      <c r="BQ98" s="8">
        <v>0</v>
      </c>
      <c r="BR98" s="58">
        <f>VLOOKUP(AM98,'[1]Harga &amp; Nama CSO'!$A$28:$D$31,4,0)*BL98</f>
        <v>0</v>
      </c>
    </row>
    <row r="99" spans="37:70" x14ac:dyDescent="0.35">
      <c r="AK99" s="39">
        <v>97</v>
      </c>
      <c r="AL99" s="60">
        <v>46188</v>
      </c>
      <c r="AM99" s="41" t="s">
        <v>100</v>
      </c>
      <c r="AN99" s="42" t="str">
        <f>IFERROR(VLOOKUP(AQ99,[1]SUMMARY!$A$3:$B$7,2,FALSE),"")</f>
        <v>MC-SAGARANTEN</v>
      </c>
      <c r="AO99" s="31">
        <v>17738322</v>
      </c>
      <c r="AP99" s="31" t="str">
        <f>VLOOKUP(AO99,[1]OUTLET!$B:$C,2,0)</f>
        <v>Azzura Cell</v>
      </c>
      <c r="AQ99" s="31" t="s">
        <v>41</v>
      </c>
      <c r="AR99" s="6">
        <v>1</v>
      </c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3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3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3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>
        <f>IFERROR(VLOOKUP(AM99,'[1]Harga &amp; Nama CSO'!$H$2:$N$22,2,FALSE),"")*AR99</f>
        <v>118200</v>
      </c>
      <c r="BK99" s="40"/>
      <c r="BL99" s="39"/>
      <c r="BM99" s="59"/>
      <c r="BN99" s="39"/>
      <c r="BO99" s="57">
        <f t="shared" si="11"/>
        <v>118200</v>
      </c>
      <c r="BP99" s="60"/>
      <c r="BQ99" s="8">
        <v>0</v>
      </c>
      <c r="BR99" s="58">
        <f>VLOOKUP(AM99,'[1]Harga &amp; Nama CSO'!$A$28:$D$31,4,0)*BL99</f>
        <v>0</v>
      </c>
    </row>
    <row r="100" spans="37:70" x14ac:dyDescent="0.35">
      <c r="AK100" s="39">
        <v>98</v>
      </c>
      <c r="AL100" s="60">
        <v>46188</v>
      </c>
      <c r="AM100" s="41" t="s">
        <v>100</v>
      </c>
      <c r="AN100" s="42" t="str">
        <f>IFERROR(VLOOKUP(AQ100,[1]SUMMARY!$A$3:$B$7,2,FALSE),"")</f>
        <v>MC-SAGARANTEN</v>
      </c>
      <c r="AO100" s="31">
        <v>17776796</v>
      </c>
      <c r="AP100" s="31" t="str">
        <f>VLOOKUP(AO100,[1]OUTLET!$B:$C,2,0)</f>
        <v>Hafiza cell 2</v>
      </c>
      <c r="AQ100" s="31" t="s">
        <v>41</v>
      </c>
      <c r="AR100" s="6">
        <v>1</v>
      </c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3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3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3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>
        <f>IFERROR(VLOOKUP(AM100,'[1]Harga &amp; Nama CSO'!$H$2:$N$22,2,FALSE),"")*AR100</f>
        <v>118200</v>
      </c>
      <c r="BK100" s="40"/>
      <c r="BL100" s="39"/>
      <c r="BM100" s="59"/>
      <c r="BN100" s="39"/>
      <c r="BO100" s="57">
        <f t="shared" si="11"/>
        <v>118200</v>
      </c>
      <c r="BP100" s="60"/>
      <c r="BQ100" s="8">
        <v>0</v>
      </c>
      <c r="BR100" s="58">
        <f>VLOOKUP(AM100,'[1]Harga &amp; Nama CSO'!$A$28:$D$31,4,0)*BL100</f>
        <v>0</v>
      </c>
    </row>
    <row r="101" spans="37:70" x14ac:dyDescent="0.35">
      <c r="AK101" s="39">
        <v>99</v>
      </c>
      <c r="AL101" s="60">
        <v>46188</v>
      </c>
      <c r="AM101" s="41" t="s">
        <v>99</v>
      </c>
      <c r="AN101" s="42" t="str">
        <f>IFERROR(VLOOKUP(AQ101,[1]SUMMARY!$A$3:$B$7,2,FALSE),"")</f>
        <v>MC-SAGARANTEN</v>
      </c>
      <c r="AO101" s="31">
        <v>17241854</v>
      </c>
      <c r="AP101" s="31" t="str">
        <f>VLOOKUP(AO101,[1]OUTLET!$B:$C,2,0)</f>
        <v>CHA CHA CELL 2</v>
      </c>
      <c r="AQ101" s="31" t="s">
        <v>42</v>
      </c>
      <c r="AR101" s="6">
        <v>1</v>
      </c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3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3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3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>
        <f>IFERROR(VLOOKUP(AM101,'[1]Harga &amp; Nama CSO'!$H$2:$N$22,2,FALSE),"")*AR101</f>
        <v>115800</v>
      </c>
      <c r="BK101" s="40"/>
      <c r="BL101" s="39"/>
      <c r="BM101" s="59"/>
      <c r="BN101" s="39"/>
      <c r="BO101" s="57">
        <f t="shared" si="11"/>
        <v>115800</v>
      </c>
      <c r="BP101" s="60"/>
      <c r="BQ101" s="8">
        <v>0</v>
      </c>
      <c r="BR101" s="58">
        <f>VLOOKUP(AM101,'[1]Harga &amp; Nama CSO'!$A$28:$D$31,4,0)*BL101</f>
        <v>0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ref="BO93:BO130" si="12">BJ102-BM102</f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10" priority="16" operator="lessThan">
      <formula>1</formula>
    </cfRule>
  </conditionalFormatting>
  <conditionalFormatting sqref="AO102:AO1802">
    <cfRule type="duplicateValues" dxfId="6" priority="11"/>
  </conditionalFormatting>
  <conditionalFormatting sqref="BQ3:BQ1802">
    <cfRule type="cellIs" dxfId="5" priority="15" operator="lessThan">
      <formula>99999</formula>
    </cfRule>
  </conditionalFormatting>
  <conditionalFormatting sqref="BR3:BR1802">
    <cfRule type="cellIs" dxfId="4" priority="12" operator="lessThan">
      <formula>200000</formula>
    </cfRule>
    <cfRule type="cellIs" dxfId="3" priority="13" operator="lessThan">
      <formula>1</formula>
    </cfRule>
  </conditionalFormatting>
  <conditionalFormatting sqref="AO3:AO79">
    <cfRule type="duplicateValues" dxfId="2" priority="2"/>
  </conditionalFormatting>
  <conditionalFormatting sqref="AO72:AO79">
    <cfRule type="duplicateValues" dxfId="1" priority="3"/>
  </conditionalFormatting>
  <conditionalFormatting sqref="AO80:AO101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2026-06-16T02:43:10Z</dcterms:modified>
</cp:coreProperties>
</file>