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TA\"/>
    </mc:Choice>
  </mc:AlternateContent>
  <xr:revisionPtr revIDLastSave="0" documentId="13_ncr:1_{FACED1B5-3BA6-4D82-9734-E42C6D336A7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MN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H7" i="1" s="1"/>
  <c r="I6" i="1"/>
  <c r="G6" i="1"/>
  <c r="H6" i="1" s="1"/>
  <c r="I5" i="1"/>
  <c r="H5" i="1"/>
</calcChain>
</file>

<file path=xl/sharedStrings.xml><?xml version="1.0" encoding="utf-8"?>
<sst xmlns="http://schemas.openxmlformats.org/spreadsheetml/2006/main" count="55" uniqueCount="47">
  <si>
    <t>LOKASI BMN 2021 DALAM RUANGAN</t>
  </si>
  <si>
    <t>UAKPB : 023.17.1600.677576.000.KD INSTITUT TEKNOLOGI KALIMANTAN TIMUR</t>
  </si>
  <si>
    <t>No</t>
  </si>
  <si>
    <t>KODE BARANG</t>
  </si>
  <si>
    <t>URAIAN BARANG MENURUT KODE</t>
  </si>
  <si>
    <t>JUMLAH</t>
  </si>
  <si>
    <t>HARGA SATUAN</t>
  </si>
  <si>
    <t>TOTAL</t>
  </si>
  <si>
    <t>NILAI TAGIHAN</t>
  </si>
  <si>
    <t>TANGGAL SP2D</t>
  </si>
  <si>
    <t>NOMOR SP2D</t>
  </si>
  <si>
    <t>KELOMPOK BELANJA</t>
  </si>
  <si>
    <t>KONDISI BARANG</t>
  </si>
  <si>
    <t>ASAL PEROLEHAN (PERUSAHAAN &amp; KOTA)</t>
  </si>
  <si>
    <t>No Bukti Perolehan (Kontrak &amp; SPM)</t>
  </si>
  <si>
    <t>MERK &amp; SPESIFIKASI BARANG</t>
  </si>
  <si>
    <t>UNIT / RUMPUN</t>
  </si>
  <si>
    <t>RUANGAN</t>
  </si>
  <si>
    <t>KODE RUANG</t>
  </si>
  <si>
    <t>GEDUNG</t>
  </si>
  <si>
    <t>CATATAN</t>
  </si>
  <si>
    <t>Meja Kerja</t>
  </si>
  <si>
    <t>Baik</t>
  </si>
  <si>
    <t>CV. Jayabaya Raya (Samarinda)</t>
  </si>
  <si>
    <t>SPM. 014</t>
  </si>
  <si>
    <t>Meja Kerja Heigen 145 x 81 x 76 Walnut Black + USB</t>
  </si>
  <si>
    <t>Keuangan &amp; BMN</t>
  </si>
  <si>
    <t>Magic Fiface</t>
  </si>
  <si>
    <t>PT. Complus Sistem Solusi (Jakarta)</t>
  </si>
  <si>
    <t>SPM. 027</t>
  </si>
  <si>
    <t>Kepegawaian</t>
  </si>
  <si>
    <t>Kursi Kerja</t>
  </si>
  <si>
    <t>CV. Drafa Jaya (Samarinda)</t>
  </si>
  <si>
    <t>SPM. 066</t>
  </si>
  <si>
    <t>Kursi MI 07 Fortline</t>
  </si>
  <si>
    <t>Meja Kerja Kayu</t>
  </si>
  <si>
    <t xml:space="preserve">Mesin Absensi </t>
  </si>
  <si>
    <t xml:space="preserve">Kursi Fiber Glas/Plastik </t>
  </si>
  <si>
    <t>SUMBER DANA</t>
  </si>
  <si>
    <t>PNBP 2021</t>
  </si>
  <si>
    <t>NAMA BARANG</t>
  </si>
  <si>
    <t>NUP AWAL</t>
  </si>
  <si>
    <t>Andi</t>
  </si>
  <si>
    <t>r445</t>
  </si>
  <si>
    <t>awdawd</t>
  </si>
  <si>
    <t>PIC</t>
  </si>
  <si>
    <t>TAHUN PENGADAAN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</si>
</sst>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421]dd\ mmmm\ yyyy"/>
  </numFmts>
  <fonts count="12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Times"/>
    </font>
    <font>
      <b/>
      <sz val="12"/>
      <color rgb="FF000000"/>
      <name val="Times"/>
    </font>
    <font>
      <b/>
      <sz val="11"/>
      <color rgb="FF000000"/>
      <name val="Quattrocento Sans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A6A6A6"/>
        <bgColor rgb="FFA6A6A6"/>
      </patternFill>
    </fill>
    <fill>
      <patternFill patternType="solid">
        <fgColor theme="2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0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0" xfId="0" applyFont="1" applyFill="1" applyAlignment="1"/>
    <xf numFmtId="41" fontId="0" fillId="0" borderId="0" xfId="1" applyFont="1"/>
    <xf numFmtId="41" fontId="3" fillId="2" borderId="1" xfId="1" applyFont="1" applyFill="1" applyBorder="1" applyAlignment="1">
      <alignment horizontal="center" vertical="center" wrapText="1"/>
    </xf>
    <xf numFmtId="41" fontId="0" fillId="0" borderId="1" xfId="1" applyFont="1" applyFill="1" applyBorder="1" applyAlignment="1">
      <alignment vertical="center"/>
    </xf>
    <xf numFmtId="41" fontId="0" fillId="0" borderId="0" xfId="1" applyFont="1" applyAlignment="1"/>
    <xf numFmtId="4" fontId="11" fillId="0" borderId="0" xfId="0" applyNumberFormat="1" applyFont="1"/>
    <xf numFmtId="4" fontId="11" fillId="0" borderId="1" xfId="0" applyNumberFormat="1" applyFont="1" applyFill="1" applyBorder="1" applyAlignment="1">
      <alignment vertical="center"/>
    </xf>
    <xf numFmtId="0" fontId="11" fillId="0" borderId="0" xfId="0" applyFont="1" applyAlignment="1"/>
    <xf numFmtId="0" fontId="3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41" fontId="6" fillId="0" borderId="1" xfId="1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7"/>
  <sheetViews>
    <sheetView tabSelected="1" zoomScale="85" zoomScaleNormal="85" workbookViewId="0">
      <selection activeCell="E12" sqref="E12"/>
    </sheetView>
  </sheetViews>
  <sheetFormatPr defaultColWidth="14.44140625" defaultRowHeight="15" customHeight="1"/>
  <cols>
    <col min="1" max="1" width="4.33203125" customWidth="1"/>
    <col min="2" max="2" width="18.33203125" customWidth="1"/>
    <col min="3" max="3" width="18.88671875" customWidth="1"/>
    <col min="4" max="4" width="8.6640625" style="29" bestFit="1" customWidth="1"/>
    <col min="5" max="5" width="37.6640625" customWidth="1"/>
    <col min="6" max="6" width="14.44140625" customWidth="1"/>
    <col min="7" max="7" width="17.88671875" style="18" customWidth="1"/>
    <col min="8" max="8" width="13.88671875" style="18" customWidth="1"/>
    <col min="9" max="9" width="16.44140625" style="21" customWidth="1"/>
    <col min="10" max="10" width="17.6640625" customWidth="1"/>
    <col min="11" max="11" width="18.88671875" customWidth="1"/>
    <col min="12" max="12" width="13.5546875" customWidth="1"/>
    <col min="13" max="13" width="19.88671875" customWidth="1"/>
    <col min="14" max="14" width="46.5546875" customWidth="1"/>
    <col min="15" max="15" width="39.109375" customWidth="1"/>
    <col min="16" max="16" width="77.88671875" customWidth="1"/>
    <col min="17" max="18" width="17.6640625" customWidth="1"/>
  </cols>
  <sheetData>
    <row r="1" spans="1:26" ht="15.75" customHeight="1">
      <c r="A1" s="1" t="s">
        <v>0</v>
      </c>
      <c r="B1" s="2"/>
      <c r="C1" s="2"/>
      <c r="H1" s="15"/>
      <c r="I1" s="19"/>
      <c r="J1" s="3"/>
    </row>
    <row r="2" spans="1:26" ht="15.75" customHeight="1">
      <c r="A2" s="4" t="s">
        <v>1</v>
      </c>
      <c r="B2" s="4"/>
      <c r="C2" s="4"/>
      <c r="H2" s="15"/>
      <c r="I2" s="19"/>
      <c r="J2" s="3"/>
    </row>
    <row r="3" spans="1:26" ht="15.75" customHeight="1">
      <c r="H3" s="15"/>
      <c r="I3" s="19"/>
      <c r="J3" s="3"/>
    </row>
    <row r="4" spans="1:26" s="10" customFormat="1" ht="27.6">
      <c r="A4" s="5" t="s">
        <v>2</v>
      </c>
      <c r="B4" s="5" t="s">
        <v>40</v>
      </c>
      <c r="C4" s="6" t="s">
        <v>3</v>
      </c>
      <c r="D4" s="30" t="s">
        <v>41</v>
      </c>
      <c r="E4" s="5" t="s">
        <v>4</v>
      </c>
      <c r="F4" s="5" t="s">
        <v>5</v>
      </c>
      <c r="G4" s="16" t="s">
        <v>6</v>
      </c>
      <c r="H4" s="16" t="s">
        <v>7</v>
      </c>
      <c r="I4" s="7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8" t="s">
        <v>14</v>
      </c>
      <c r="P4" s="5" t="s">
        <v>15</v>
      </c>
      <c r="Q4" s="5" t="s">
        <v>38</v>
      </c>
      <c r="R4" s="5" t="s">
        <v>16</v>
      </c>
      <c r="S4" s="5" t="s">
        <v>45</v>
      </c>
      <c r="T4" s="9" t="s">
        <v>17</v>
      </c>
      <c r="U4" s="9" t="s">
        <v>18</v>
      </c>
      <c r="V4" s="28" t="s">
        <v>19</v>
      </c>
      <c r="W4" s="28" t="s">
        <v>20</v>
      </c>
      <c r="X4" s="28" t="s">
        <v>46</v>
      </c>
      <c r="Y4" s="22"/>
      <c r="Z4" s="22"/>
    </row>
    <row r="5" spans="1:26" s="14" customFormat="1" ht="15.75" customHeight="1">
      <c r="A5" s="11">
        <v>1</v>
      </c>
      <c r="B5" s="24" t="s">
        <v>21</v>
      </c>
      <c r="C5" s="24">
        <v>3050201002</v>
      </c>
      <c r="D5" s="31">
        <v>382</v>
      </c>
      <c r="E5" s="24" t="s">
        <v>35</v>
      </c>
      <c r="F5" s="24">
        <v>11</v>
      </c>
      <c r="G5" s="25">
        <v>3799411</v>
      </c>
      <c r="H5" s="17">
        <f t="shared" ref="H5:H7" si="0">F5*G5</f>
        <v>41793521</v>
      </c>
      <c r="I5" s="20">
        <f>37994110+3799411</f>
        <v>41793521</v>
      </c>
      <c r="J5" s="26">
        <v>44215</v>
      </c>
      <c r="K5" s="13">
        <v>210471302000104</v>
      </c>
      <c r="L5" s="11">
        <v>532111</v>
      </c>
      <c r="M5" s="24" t="s">
        <v>22</v>
      </c>
      <c r="N5" s="24" t="s">
        <v>23</v>
      </c>
      <c r="O5" s="24" t="s">
        <v>24</v>
      </c>
      <c r="P5" s="27" t="s">
        <v>25</v>
      </c>
      <c r="Q5" s="23" t="s">
        <v>39</v>
      </c>
      <c r="R5" s="24" t="s">
        <v>26</v>
      </c>
      <c r="S5" s="24" t="s">
        <v>42</v>
      </c>
      <c r="T5" s="12">
        <v>2111</v>
      </c>
      <c r="U5" s="12">
        <v>343</v>
      </c>
      <c r="V5" s="24" t="s">
        <v>43</v>
      </c>
      <c r="W5" s="24" t="s">
        <v>44</v>
      </c>
      <c r="X5" s="24">
        <v>2021</v>
      </c>
    </row>
    <row r="6" spans="1:26" s="14" customFormat="1" ht="15.75" customHeight="1">
      <c r="A6" s="11">
        <v>2</v>
      </c>
      <c r="B6" s="11" t="s">
        <v>27</v>
      </c>
      <c r="C6" s="12">
        <v>3050105017</v>
      </c>
      <c r="D6" s="32">
        <v>5</v>
      </c>
      <c r="E6" s="11" t="s">
        <v>36</v>
      </c>
      <c r="F6" s="11">
        <v>3</v>
      </c>
      <c r="G6" s="17">
        <f>25905000/3</f>
        <v>8635000</v>
      </c>
      <c r="H6" s="17">
        <f t="shared" si="0"/>
        <v>25905000</v>
      </c>
      <c r="I6" s="20">
        <f>23550000+2355000</f>
        <v>25905000</v>
      </c>
      <c r="J6" s="26">
        <v>44228</v>
      </c>
      <c r="K6" s="13">
        <v>210471301000371</v>
      </c>
      <c r="L6" s="11">
        <v>532111</v>
      </c>
      <c r="M6" s="11" t="s">
        <v>22</v>
      </c>
      <c r="N6" s="11" t="s">
        <v>28</v>
      </c>
      <c r="O6" s="11" t="s">
        <v>29</v>
      </c>
      <c r="P6" s="11" t="s">
        <v>27</v>
      </c>
      <c r="Q6" s="11" t="s">
        <v>39</v>
      </c>
      <c r="R6" s="11" t="s">
        <v>30</v>
      </c>
      <c r="S6" s="24" t="s">
        <v>42</v>
      </c>
      <c r="T6" s="12">
        <v>2111</v>
      </c>
      <c r="U6" s="12">
        <v>343</v>
      </c>
      <c r="V6" s="12"/>
      <c r="W6" s="12"/>
      <c r="X6" s="12"/>
    </row>
    <row r="7" spans="1:26" s="14" customFormat="1" ht="15.75" customHeight="1">
      <c r="A7" s="11">
        <v>3</v>
      </c>
      <c r="B7" s="11" t="s">
        <v>31</v>
      </c>
      <c r="C7" s="12">
        <v>3050201020</v>
      </c>
      <c r="D7" s="31">
        <v>4</v>
      </c>
      <c r="E7" s="11" t="s">
        <v>37</v>
      </c>
      <c r="F7" s="11">
        <v>98</v>
      </c>
      <c r="G7" s="17">
        <f>144991000/98</f>
        <v>1479500</v>
      </c>
      <c r="H7" s="17">
        <f t="shared" si="0"/>
        <v>144991000</v>
      </c>
      <c r="I7" s="20">
        <f>131810000+13181000</f>
        <v>144991000</v>
      </c>
      <c r="J7" s="26">
        <v>44252</v>
      </c>
      <c r="K7" s="13">
        <v>210471302000793</v>
      </c>
      <c r="L7" s="11">
        <v>532111</v>
      </c>
      <c r="M7" s="11" t="s">
        <v>22</v>
      </c>
      <c r="N7" s="11" t="s">
        <v>32</v>
      </c>
      <c r="O7" s="11" t="s">
        <v>33</v>
      </c>
      <c r="P7" s="11" t="s">
        <v>34</v>
      </c>
      <c r="Q7" s="11" t="s">
        <v>39</v>
      </c>
      <c r="R7" s="11" t="s">
        <v>30</v>
      </c>
      <c r="S7" s="24" t="s">
        <v>42</v>
      </c>
      <c r="T7" s="12">
        <v>2111</v>
      </c>
      <c r="U7" s="12">
        <v>343</v>
      </c>
      <c r="V7" s="12"/>
      <c r="W7" s="12"/>
      <c r="X7" s="12"/>
    </row>
    <row r="8" spans="1:26" ht="15.75" customHeight="1">
      <c r="G8" s="15"/>
      <c r="H8" s="15"/>
      <c r="I8" s="19"/>
    </row>
    <row r="9" spans="1:26" ht="15.75" customHeight="1">
      <c r="G9" s="15"/>
      <c r="H9" s="15"/>
      <c r="I9" s="19"/>
    </row>
    <row r="10" spans="1:26" ht="15.75" customHeight="1">
      <c r="G10" s="15"/>
      <c r="H10" s="15"/>
      <c r="I10" s="19"/>
    </row>
    <row r="11" spans="1:26" ht="15.75" customHeight="1">
      <c r="G11" s="15"/>
      <c r="H11" s="15"/>
      <c r="I11" s="19"/>
    </row>
    <row r="12" spans="1:26" ht="15.75" customHeight="1">
      <c r="G12" s="15"/>
      <c r="H12" s="15"/>
      <c r="I12" s="19"/>
    </row>
    <row r="13" spans="1:26" ht="15.75" customHeight="1">
      <c r="G13" s="15"/>
      <c r="H13" s="15"/>
      <c r="I13" s="19"/>
    </row>
    <row r="14" spans="1:26" ht="15.75" customHeight="1">
      <c r="G14" s="15"/>
      <c r="H14" s="15"/>
      <c r="I14" s="19"/>
    </row>
    <row r="15" spans="1:26" ht="15.75" customHeight="1">
      <c r="G15" s="15"/>
      <c r="H15" s="15"/>
      <c r="I15" s="19"/>
    </row>
    <row r="16" spans="1:26" ht="15.75" customHeight="1">
      <c r="G16" s="15"/>
      <c r="H16" s="15"/>
      <c r="I16" s="19"/>
    </row>
    <row r="17" spans="7:10" ht="15.75" customHeight="1">
      <c r="G17" s="15"/>
      <c r="H17" s="15"/>
      <c r="I17" s="19"/>
    </row>
    <row r="18" spans="7:10" ht="15.75" customHeight="1">
      <c r="H18" s="15"/>
      <c r="I18" s="19"/>
      <c r="J18" s="3"/>
    </row>
    <row r="19" spans="7:10" ht="15.75" customHeight="1">
      <c r="H19" s="15"/>
      <c r="I19" s="19"/>
      <c r="J19" s="3"/>
    </row>
    <row r="20" spans="7:10" ht="15.75" customHeight="1">
      <c r="H20" s="15"/>
      <c r="I20" s="19"/>
      <c r="J20" s="3"/>
    </row>
    <row r="21" spans="7:10" ht="15.75" customHeight="1">
      <c r="H21" s="15"/>
      <c r="I21" s="19"/>
      <c r="J21" s="3"/>
    </row>
    <row r="22" spans="7:10" ht="15.75" customHeight="1">
      <c r="H22" s="15"/>
      <c r="I22" s="19"/>
      <c r="J22" s="3"/>
    </row>
    <row r="23" spans="7:10" ht="15.75" customHeight="1">
      <c r="H23" s="15"/>
      <c r="I23" s="19"/>
      <c r="J23" s="3"/>
    </row>
    <row r="24" spans="7:10" ht="15.75" customHeight="1">
      <c r="H24" s="15"/>
      <c r="I24" s="19"/>
      <c r="J24" s="3"/>
    </row>
    <row r="25" spans="7:10" ht="15.75" customHeight="1">
      <c r="H25" s="15"/>
      <c r="I25" s="19"/>
      <c r="J25" s="3"/>
    </row>
    <row r="26" spans="7:10" ht="15.75" customHeight="1">
      <c r="H26" s="15"/>
      <c r="I26" s="19"/>
      <c r="J26" s="3"/>
    </row>
    <row r="27" spans="7:10" ht="15.75" customHeight="1">
      <c r="H27" s="15"/>
      <c r="I27" s="19"/>
      <c r="J27" s="3"/>
    </row>
    <row r="28" spans="7:10" ht="15.75" customHeight="1">
      <c r="H28" s="15"/>
      <c r="I28" s="19"/>
      <c r="J28" s="3"/>
    </row>
    <row r="29" spans="7:10" ht="15.75" customHeight="1">
      <c r="H29" s="15"/>
      <c r="I29" s="19"/>
      <c r="J29" s="3"/>
    </row>
    <row r="30" spans="7:10" ht="15.75" customHeight="1">
      <c r="H30" s="15"/>
      <c r="I30" s="19"/>
      <c r="J30" s="3"/>
    </row>
    <row r="31" spans="7:10" ht="15.75" customHeight="1">
      <c r="H31" s="15"/>
      <c r="I31" s="19"/>
      <c r="J31" s="3"/>
    </row>
    <row r="32" spans="7:10" ht="15.75" customHeight="1">
      <c r="H32" s="15"/>
      <c r="I32" s="19"/>
      <c r="J32" s="3"/>
    </row>
    <row r="33" spans="8:10" ht="15.75" customHeight="1">
      <c r="H33" s="15"/>
      <c r="I33" s="19"/>
      <c r="J33" s="3"/>
    </row>
    <row r="34" spans="8:10" ht="15.75" customHeight="1">
      <c r="H34" s="15"/>
      <c r="I34" s="19"/>
      <c r="J34" s="3"/>
    </row>
    <row r="35" spans="8:10" ht="15.75" customHeight="1">
      <c r="H35" s="15"/>
      <c r="I35" s="19"/>
      <c r="J35" s="3"/>
    </row>
    <row r="36" spans="8:10" ht="15.75" customHeight="1">
      <c r="H36" s="15"/>
      <c r="I36" s="19"/>
      <c r="J36" s="3"/>
    </row>
    <row r="37" spans="8:10" ht="15.75" customHeight="1">
      <c r="H37" s="15"/>
      <c r="I37" s="19"/>
      <c r="J37" s="3"/>
    </row>
    <row r="38" spans="8:10" ht="15.75" customHeight="1">
      <c r="H38" s="15"/>
      <c r="I38" s="19"/>
      <c r="J38" s="3"/>
    </row>
    <row r="39" spans="8:10" ht="15.75" customHeight="1">
      <c r="H39" s="15"/>
      <c r="I39" s="19"/>
      <c r="J39" s="3"/>
    </row>
    <row r="40" spans="8:10" ht="15.75" customHeight="1">
      <c r="H40" s="15"/>
      <c r="I40" s="19"/>
      <c r="J40" s="3"/>
    </row>
    <row r="41" spans="8:10" ht="15.75" customHeight="1">
      <c r="H41" s="15"/>
      <c r="I41" s="19"/>
      <c r="J41" s="3"/>
    </row>
    <row r="42" spans="8:10" ht="15.75" customHeight="1">
      <c r="H42" s="15"/>
      <c r="I42" s="19"/>
      <c r="J42" s="3"/>
    </row>
    <row r="43" spans="8:10" ht="15.75" customHeight="1">
      <c r="H43" s="15"/>
      <c r="I43" s="19"/>
      <c r="J43" s="3"/>
    </row>
    <row r="44" spans="8:10" ht="15.75" customHeight="1">
      <c r="H44" s="15"/>
      <c r="I44" s="19"/>
      <c r="J44" s="3"/>
    </row>
    <row r="45" spans="8:10" ht="15.75" customHeight="1">
      <c r="H45" s="15"/>
      <c r="I45" s="19"/>
      <c r="J45" s="3"/>
    </row>
    <row r="46" spans="8:10" ht="15.75" customHeight="1">
      <c r="H46" s="15"/>
      <c r="I46" s="19"/>
      <c r="J46" s="3"/>
    </row>
    <row r="47" spans="8:10" ht="15.75" customHeight="1">
      <c r="H47" s="15"/>
      <c r="I47" s="19"/>
      <c r="J47" s="3"/>
    </row>
    <row r="48" spans="8:10" ht="15.75" customHeight="1">
      <c r="H48" s="15"/>
      <c r="I48" s="19"/>
      <c r="J48" s="3"/>
    </row>
    <row r="49" spans="8:10" ht="15.75" customHeight="1">
      <c r="H49" s="15"/>
      <c r="I49" s="19"/>
      <c r="J49" s="3"/>
    </row>
    <row r="50" spans="8:10" ht="15.75" customHeight="1">
      <c r="H50" s="15"/>
      <c r="I50" s="19"/>
      <c r="J50" s="3"/>
    </row>
    <row r="51" spans="8:10" ht="15.75" customHeight="1">
      <c r="H51" s="15"/>
      <c r="I51" s="19"/>
      <c r="J51" s="3"/>
    </row>
    <row r="52" spans="8:10" ht="15.75" customHeight="1">
      <c r="H52" s="15"/>
      <c r="I52" s="19"/>
      <c r="J52" s="3"/>
    </row>
    <row r="53" spans="8:10" ht="15.75" customHeight="1">
      <c r="H53" s="15"/>
      <c r="I53" s="19"/>
      <c r="J53" s="3"/>
    </row>
    <row r="54" spans="8:10" ht="15.75" customHeight="1">
      <c r="H54" s="15"/>
      <c r="I54" s="19"/>
      <c r="J54" s="3"/>
    </row>
    <row r="55" spans="8:10" ht="15.75" customHeight="1">
      <c r="H55" s="15"/>
      <c r="I55" s="19"/>
      <c r="J55" s="3"/>
    </row>
    <row r="56" spans="8:10" ht="15.75" customHeight="1">
      <c r="H56" s="15"/>
      <c r="I56" s="19"/>
      <c r="J56" s="3"/>
    </row>
    <row r="57" spans="8:10" ht="15.75" customHeight="1">
      <c r="H57" s="15"/>
      <c r="I57" s="19"/>
      <c r="J57" s="3"/>
    </row>
    <row r="58" spans="8:10" ht="15.75" customHeight="1">
      <c r="H58" s="15"/>
      <c r="I58" s="19"/>
      <c r="J58" s="3"/>
    </row>
    <row r="59" spans="8:10" ht="15.75" customHeight="1">
      <c r="H59" s="15"/>
      <c r="I59" s="19"/>
      <c r="J59" s="3"/>
    </row>
    <row r="60" spans="8:10" ht="15.75" customHeight="1">
      <c r="H60" s="15"/>
      <c r="I60" s="19"/>
      <c r="J60" s="3"/>
    </row>
    <row r="61" spans="8:10" ht="15.75" customHeight="1">
      <c r="H61" s="15"/>
      <c r="I61" s="19"/>
      <c r="J61" s="3"/>
    </row>
    <row r="62" spans="8:10" ht="15.75" customHeight="1">
      <c r="H62" s="15"/>
      <c r="I62" s="19"/>
      <c r="J62" s="3"/>
    </row>
    <row r="63" spans="8:10" ht="15.75" customHeight="1">
      <c r="H63" s="15"/>
      <c r="I63" s="19"/>
      <c r="J63" s="3"/>
    </row>
    <row r="64" spans="8:10" ht="15.75" customHeight="1">
      <c r="H64" s="15"/>
      <c r="I64" s="19"/>
      <c r="J64" s="3"/>
    </row>
    <row r="65" spans="8:10" ht="15.75" customHeight="1">
      <c r="H65" s="15"/>
      <c r="I65" s="19"/>
      <c r="J65" s="3"/>
    </row>
    <row r="66" spans="8:10" ht="15.75" customHeight="1">
      <c r="H66" s="15"/>
      <c r="I66" s="19"/>
      <c r="J66" s="3"/>
    </row>
    <row r="67" spans="8:10" ht="15.75" customHeight="1">
      <c r="H67" s="15"/>
      <c r="I67" s="19"/>
      <c r="J67" s="3"/>
    </row>
    <row r="68" spans="8:10" ht="15.75" customHeight="1">
      <c r="H68" s="15"/>
      <c r="I68" s="19"/>
      <c r="J68" s="3"/>
    </row>
    <row r="69" spans="8:10" ht="15.75" customHeight="1">
      <c r="H69" s="15"/>
      <c r="I69" s="19"/>
      <c r="J69" s="3"/>
    </row>
    <row r="70" spans="8:10" ht="15.75" customHeight="1">
      <c r="H70" s="15"/>
      <c r="I70" s="19"/>
      <c r="J70" s="3"/>
    </row>
    <row r="71" spans="8:10" ht="15.75" customHeight="1">
      <c r="H71" s="15"/>
      <c r="I71" s="19"/>
      <c r="J71" s="3"/>
    </row>
    <row r="72" spans="8:10" ht="15.75" customHeight="1">
      <c r="H72" s="15"/>
      <c r="I72" s="19"/>
      <c r="J72" s="3"/>
    </row>
    <row r="73" spans="8:10" ht="15.75" customHeight="1">
      <c r="H73" s="15"/>
      <c r="I73" s="19"/>
      <c r="J73" s="3"/>
    </row>
    <row r="74" spans="8:10" ht="15.75" customHeight="1">
      <c r="H74" s="15"/>
      <c r="I74" s="19"/>
      <c r="J74" s="3"/>
    </row>
    <row r="75" spans="8:10" ht="15.75" customHeight="1">
      <c r="H75" s="15"/>
      <c r="I75" s="19"/>
      <c r="J75" s="3"/>
    </row>
    <row r="76" spans="8:10" ht="15.75" customHeight="1">
      <c r="H76" s="15"/>
      <c r="I76" s="19"/>
      <c r="J76" s="3"/>
    </row>
    <row r="77" spans="8:10" ht="15.75" customHeight="1">
      <c r="H77" s="15"/>
      <c r="I77" s="19"/>
      <c r="J77" s="3"/>
    </row>
    <row r="78" spans="8:10" ht="15.75" customHeight="1">
      <c r="H78" s="15"/>
      <c r="I78" s="19"/>
      <c r="J78" s="3"/>
    </row>
    <row r="79" spans="8:10" ht="15.75" customHeight="1">
      <c r="H79" s="15"/>
      <c r="I79" s="19"/>
      <c r="J79" s="3"/>
    </row>
    <row r="80" spans="8:10" ht="15.75" customHeight="1">
      <c r="H80" s="15"/>
      <c r="I80" s="19"/>
      <c r="J80" s="3"/>
    </row>
    <row r="81" spans="8:10" ht="15.75" customHeight="1">
      <c r="H81" s="15"/>
      <c r="I81" s="19"/>
      <c r="J81" s="3"/>
    </row>
    <row r="82" spans="8:10" ht="15.75" customHeight="1">
      <c r="H82" s="15"/>
      <c r="I82" s="19"/>
      <c r="J82" s="3"/>
    </row>
    <row r="83" spans="8:10" ht="15.75" customHeight="1">
      <c r="H83" s="15"/>
      <c r="I83" s="19"/>
      <c r="J83" s="3"/>
    </row>
    <row r="84" spans="8:10" ht="15.75" customHeight="1">
      <c r="H84" s="15"/>
      <c r="I84" s="19"/>
      <c r="J84" s="3"/>
    </row>
    <row r="85" spans="8:10" ht="15.75" customHeight="1">
      <c r="H85" s="15"/>
      <c r="I85" s="19"/>
      <c r="J85" s="3"/>
    </row>
    <row r="86" spans="8:10" ht="15.75" customHeight="1">
      <c r="H86" s="15"/>
      <c r="I86" s="19"/>
      <c r="J86" s="3"/>
    </row>
    <row r="87" spans="8:10" ht="15.75" customHeight="1">
      <c r="H87" s="15"/>
      <c r="I87" s="19"/>
      <c r="J87" s="3"/>
    </row>
    <row r="88" spans="8:10" ht="15.75" customHeight="1">
      <c r="H88" s="15"/>
      <c r="I88" s="19"/>
      <c r="J88" s="3"/>
    </row>
    <row r="89" spans="8:10" ht="15.75" customHeight="1">
      <c r="H89" s="15"/>
      <c r="I89" s="19"/>
      <c r="J89" s="3"/>
    </row>
    <row r="90" spans="8:10" ht="15.75" customHeight="1">
      <c r="H90" s="15"/>
      <c r="I90" s="19"/>
      <c r="J90" s="3"/>
    </row>
    <row r="91" spans="8:10" ht="15.75" customHeight="1">
      <c r="H91" s="15"/>
      <c r="I91" s="19"/>
      <c r="J91" s="3"/>
    </row>
    <row r="92" spans="8:10" ht="15.75" customHeight="1">
      <c r="H92" s="15"/>
      <c r="I92" s="19"/>
      <c r="J92" s="3"/>
    </row>
    <row r="93" spans="8:10" ht="15.75" customHeight="1">
      <c r="H93" s="15"/>
      <c r="I93" s="19"/>
      <c r="J93" s="3"/>
    </row>
    <row r="94" spans="8:10" ht="15.75" customHeight="1">
      <c r="H94" s="15"/>
      <c r="I94" s="19"/>
      <c r="J94" s="3"/>
    </row>
    <row r="95" spans="8:10" ht="15.75" customHeight="1">
      <c r="H95" s="15"/>
      <c r="I95" s="19"/>
      <c r="J95" s="3"/>
    </row>
    <row r="96" spans="8:10" ht="15.75" customHeight="1">
      <c r="H96" s="15"/>
      <c r="I96" s="19"/>
      <c r="J96" s="3"/>
    </row>
    <row r="97" spans="8:10" ht="15.75" customHeight="1">
      <c r="H97" s="15"/>
      <c r="I97" s="19"/>
      <c r="J97" s="3"/>
    </row>
    <row r="98" spans="8:10" ht="15.75" customHeight="1">
      <c r="H98" s="15"/>
      <c r="I98" s="19"/>
      <c r="J98" s="3"/>
    </row>
    <row r="99" spans="8:10" ht="15.75" customHeight="1">
      <c r="H99" s="15"/>
      <c r="I99" s="19"/>
      <c r="J99" s="3"/>
    </row>
    <row r="100" spans="8:10" ht="15.75" customHeight="1">
      <c r="H100" s="15"/>
      <c r="I100" s="19"/>
      <c r="J100" s="3"/>
    </row>
    <row r="101" spans="8:10" ht="15.75" customHeight="1">
      <c r="H101" s="15"/>
      <c r="I101" s="19"/>
      <c r="J101" s="3"/>
    </row>
    <row r="102" spans="8:10" ht="15.75" customHeight="1">
      <c r="H102" s="15"/>
      <c r="I102" s="19"/>
      <c r="J102" s="3"/>
    </row>
    <row r="103" spans="8:10" ht="15.75" customHeight="1">
      <c r="H103" s="15"/>
      <c r="I103" s="19"/>
      <c r="J103" s="3"/>
    </row>
    <row r="104" spans="8:10" ht="15.75" customHeight="1">
      <c r="H104" s="15"/>
      <c r="I104" s="19"/>
      <c r="J104" s="3"/>
    </row>
    <row r="105" spans="8:10" ht="15.75" customHeight="1">
      <c r="H105" s="15"/>
      <c r="I105" s="19"/>
      <c r="J105" s="3"/>
    </row>
    <row r="106" spans="8:10" ht="15.75" customHeight="1">
      <c r="H106" s="15"/>
      <c r="I106" s="19"/>
      <c r="J106" s="3"/>
    </row>
    <row r="107" spans="8:10" ht="15.75" customHeight="1">
      <c r="H107" s="15"/>
      <c r="I107" s="19"/>
      <c r="J107" s="3"/>
    </row>
    <row r="108" spans="8:10" ht="15.75" customHeight="1">
      <c r="H108" s="15"/>
      <c r="I108" s="19"/>
      <c r="J108" s="3"/>
    </row>
    <row r="109" spans="8:10" ht="15.75" customHeight="1">
      <c r="H109" s="15"/>
      <c r="I109" s="19"/>
      <c r="J109" s="3"/>
    </row>
    <row r="110" spans="8:10" ht="15.75" customHeight="1">
      <c r="H110" s="15"/>
      <c r="I110" s="19"/>
      <c r="J110" s="3"/>
    </row>
    <row r="111" spans="8:10" ht="15.75" customHeight="1">
      <c r="H111" s="15"/>
      <c r="I111" s="19"/>
      <c r="J111" s="3"/>
    </row>
    <row r="112" spans="8:10" ht="15.75" customHeight="1">
      <c r="H112" s="15"/>
      <c r="I112" s="19"/>
      <c r="J112" s="3"/>
    </row>
    <row r="113" spans="8:10" ht="15.75" customHeight="1">
      <c r="H113" s="15"/>
      <c r="I113" s="19"/>
      <c r="J113" s="3"/>
    </row>
    <row r="114" spans="8:10" ht="15.75" customHeight="1">
      <c r="H114" s="15"/>
      <c r="I114" s="19"/>
      <c r="J114" s="3"/>
    </row>
    <row r="115" spans="8:10" ht="15.75" customHeight="1">
      <c r="H115" s="15"/>
      <c r="I115" s="19"/>
      <c r="J115" s="3"/>
    </row>
    <row r="116" spans="8:10" ht="15.75" customHeight="1">
      <c r="H116" s="15"/>
      <c r="I116" s="19"/>
      <c r="J116" s="3"/>
    </row>
    <row r="117" spans="8:10" ht="15.75" customHeight="1">
      <c r="H117" s="15"/>
      <c r="I117" s="19"/>
      <c r="J117" s="3"/>
    </row>
    <row r="118" spans="8:10" ht="15.75" customHeight="1">
      <c r="H118" s="15"/>
      <c r="I118" s="19"/>
      <c r="J118" s="3"/>
    </row>
    <row r="119" spans="8:10" ht="15.75" customHeight="1">
      <c r="H119" s="15"/>
      <c r="I119" s="19"/>
      <c r="J119" s="3"/>
    </row>
    <row r="120" spans="8:10" ht="15.75" customHeight="1">
      <c r="H120" s="15"/>
      <c r="I120" s="19"/>
      <c r="J120" s="3"/>
    </row>
    <row r="121" spans="8:10" ht="15.75" customHeight="1">
      <c r="H121" s="15"/>
      <c r="I121" s="19"/>
      <c r="J121" s="3"/>
    </row>
    <row r="122" spans="8:10" ht="15.75" customHeight="1">
      <c r="H122" s="15"/>
      <c r="I122" s="19"/>
      <c r="J122" s="3"/>
    </row>
    <row r="123" spans="8:10" ht="15.75" customHeight="1">
      <c r="H123" s="15"/>
      <c r="I123" s="19"/>
      <c r="J123" s="3"/>
    </row>
    <row r="124" spans="8:10" ht="15.75" customHeight="1">
      <c r="H124" s="15"/>
      <c r="I124" s="19"/>
      <c r="J124" s="3"/>
    </row>
    <row r="125" spans="8:10" ht="15.75" customHeight="1">
      <c r="H125" s="15"/>
      <c r="I125" s="19"/>
      <c r="J125" s="3"/>
    </row>
    <row r="126" spans="8:10" ht="15.75" customHeight="1">
      <c r="H126" s="15"/>
      <c r="I126" s="19"/>
      <c r="J126" s="3"/>
    </row>
    <row r="127" spans="8:10" ht="15.75" customHeight="1">
      <c r="H127" s="15"/>
      <c r="I127" s="19"/>
      <c r="J127" s="3"/>
    </row>
    <row r="128" spans="8:10" ht="15.75" customHeight="1">
      <c r="H128" s="15"/>
      <c r="I128" s="19"/>
      <c r="J128" s="3"/>
    </row>
    <row r="129" spans="8:10" ht="15.75" customHeight="1">
      <c r="H129" s="15"/>
      <c r="I129" s="19"/>
      <c r="J129" s="3"/>
    </row>
    <row r="130" spans="8:10" ht="15.75" customHeight="1">
      <c r="H130" s="15"/>
      <c r="I130" s="19"/>
      <c r="J130" s="3"/>
    </row>
    <row r="131" spans="8:10" ht="15.75" customHeight="1">
      <c r="H131" s="15"/>
      <c r="I131" s="19"/>
      <c r="J131" s="3"/>
    </row>
    <row r="132" spans="8:10" ht="15.75" customHeight="1">
      <c r="H132" s="15"/>
      <c r="I132" s="19"/>
      <c r="J132" s="3"/>
    </row>
    <row r="133" spans="8:10" ht="15.75" customHeight="1">
      <c r="H133" s="15"/>
      <c r="I133" s="19"/>
      <c r="J133" s="3"/>
    </row>
    <row r="134" spans="8:10" ht="15.75" customHeight="1">
      <c r="H134" s="15"/>
      <c r="I134" s="19"/>
      <c r="J134" s="3"/>
    </row>
    <row r="135" spans="8:10" ht="15.75" customHeight="1">
      <c r="H135" s="15"/>
      <c r="I135" s="19"/>
      <c r="J135" s="3"/>
    </row>
    <row r="136" spans="8:10" ht="15.75" customHeight="1">
      <c r="H136" s="15"/>
      <c r="I136" s="19"/>
      <c r="J136" s="3"/>
    </row>
    <row r="137" spans="8:10" ht="15.75" customHeight="1">
      <c r="H137" s="15"/>
      <c r="I137" s="19"/>
      <c r="J137" s="3"/>
    </row>
    <row r="138" spans="8:10" ht="15.75" customHeight="1">
      <c r="H138" s="15"/>
      <c r="I138" s="19"/>
      <c r="J138" s="3"/>
    </row>
    <row r="139" spans="8:10" ht="15.75" customHeight="1">
      <c r="H139" s="15"/>
      <c r="I139" s="19"/>
      <c r="J139" s="3"/>
    </row>
    <row r="140" spans="8:10" ht="15.75" customHeight="1">
      <c r="H140" s="15"/>
      <c r="I140" s="19"/>
      <c r="J140" s="3"/>
    </row>
    <row r="141" spans="8:10" ht="15.75" customHeight="1">
      <c r="H141" s="15"/>
      <c r="I141" s="19"/>
      <c r="J141" s="3"/>
    </row>
    <row r="142" spans="8:10" ht="15.75" customHeight="1">
      <c r="H142" s="15"/>
      <c r="I142" s="19"/>
      <c r="J142" s="3"/>
    </row>
    <row r="143" spans="8:10" ht="15.75" customHeight="1">
      <c r="H143" s="15"/>
      <c r="I143" s="19"/>
      <c r="J143" s="3"/>
    </row>
    <row r="144" spans="8:10" ht="15.75" customHeight="1">
      <c r="H144" s="15"/>
      <c r="I144" s="19"/>
      <c r="J144" s="3"/>
    </row>
    <row r="145" spans="8:10" ht="15.75" customHeight="1">
      <c r="H145" s="15"/>
      <c r="I145" s="19"/>
      <c r="J145" s="3"/>
    </row>
    <row r="146" spans="8:10" ht="15.75" customHeight="1">
      <c r="H146" s="15"/>
      <c r="I146" s="19"/>
      <c r="J146" s="3"/>
    </row>
    <row r="147" spans="8:10" ht="15.75" customHeight="1">
      <c r="H147" s="15"/>
      <c r="I147" s="19"/>
      <c r="J147" s="3"/>
    </row>
    <row r="148" spans="8:10" ht="15.75" customHeight="1">
      <c r="H148" s="15"/>
      <c r="I148" s="19"/>
      <c r="J148" s="3"/>
    </row>
    <row r="149" spans="8:10" ht="15.75" customHeight="1">
      <c r="H149" s="15"/>
      <c r="I149" s="19"/>
      <c r="J149" s="3"/>
    </row>
    <row r="150" spans="8:10" ht="15.75" customHeight="1">
      <c r="H150" s="15"/>
      <c r="I150" s="19"/>
      <c r="J150" s="3"/>
    </row>
    <row r="151" spans="8:10" ht="15.75" customHeight="1">
      <c r="H151" s="15"/>
      <c r="I151" s="19"/>
      <c r="J151" s="3"/>
    </row>
    <row r="152" spans="8:10" ht="15.75" customHeight="1">
      <c r="H152" s="15"/>
      <c r="I152" s="19"/>
      <c r="J152" s="3"/>
    </row>
    <row r="153" spans="8:10" ht="15.75" customHeight="1">
      <c r="H153" s="15"/>
      <c r="I153" s="19"/>
      <c r="J153" s="3"/>
    </row>
    <row r="154" spans="8:10" ht="15.75" customHeight="1">
      <c r="H154" s="15"/>
      <c r="I154" s="19"/>
      <c r="J154" s="3"/>
    </row>
    <row r="155" spans="8:10" ht="15.75" customHeight="1">
      <c r="H155" s="15"/>
      <c r="I155" s="19"/>
      <c r="J155" s="3"/>
    </row>
    <row r="156" spans="8:10" ht="15.75" customHeight="1">
      <c r="H156" s="15"/>
      <c r="I156" s="19"/>
      <c r="J156" s="3"/>
    </row>
    <row r="157" spans="8:10" ht="15.75" customHeight="1">
      <c r="H157" s="15"/>
      <c r="I157" s="19"/>
      <c r="J157" s="3"/>
    </row>
    <row r="158" spans="8:10" ht="15.75" customHeight="1">
      <c r="H158" s="15"/>
      <c r="I158" s="19"/>
      <c r="J158" s="3"/>
    </row>
    <row r="159" spans="8:10" ht="15.75" customHeight="1">
      <c r="H159" s="15"/>
      <c r="I159" s="19"/>
      <c r="J159" s="3"/>
    </row>
    <row r="160" spans="8:10" ht="15.75" customHeight="1">
      <c r="H160" s="15"/>
      <c r="I160" s="19"/>
      <c r="J160" s="3"/>
    </row>
    <row r="161" spans="8:10" ht="15.75" customHeight="1">
      <c r="H161" s="15"/>
      <c r="I161" s="19"/>
      <c r="J161" s="3"/>
    </row>
    <row r="162" spans="8:10" ht="15.75" customHeight="1">
      <c r="H162" s="15"/>
      <c r="I162" s="19"/>
      <c r="J162" s="3"/>
    </row>
    <row r="163" spans="8:10" ht="15.75" customHeight="1">
      <c r="H163" s="15"/>
      <c r="I163" s="19"/>
      <c r="J163" s="3"/>
    </row>
    <row r="164" spans="8:10" ht="15.75" customHeight="1">
      <c r="H164" s="15"/>
      <c r="I164" s="19"/>
      <c r="J164" s="3"/>
    </row>
    <row r="165" spans="8:10" ht="15.75" customHeight="1">
      <c r="H165" s="15"/>
      <c r="I165" s="19"/>
      <c r="J165" s="3"/>
    </row>
    <row r="166" spans="8:10" ht="15.75" customHeight="1">
      <c r="H166" s="15"/>
      <c r="I166" s="19"/>
      <c r="J166" s="3"/>
    </row>
    <row r="167" spans="8:10" ht="15.75" customHeight="1">
      <c r="H167" s="15"/>
      <c r="I167" s="19"/>
      <c r="J167" s="3"/>
    </row>
    <row r="168" spans="8:10" ht="15.75" customHeight="1">
      <c r="H168" s="15"/>
      <c r="I168" s="19"/>
      <c r="J168" s="3"/>
    </row>
    <row r="169" spans="8:10" ht="15.75" customHeight="1">
      <c r="H169" s="15"/>
      <c r="I169" s="19"/>
      <c r="J169" s="3"/>
    </row>
    <row r="170" spans="8:10" ht="15.75" customHeight="1">
      <c r="H170" s="15"/>
      <c r="I170" s="19"/>
      <c r="J170" s="3"/>
    </row>
    <row r="171" spans="8:10" ht="15.75" customHeight="1">
      <c r="H171" s="15"/>
      <c r="I171" s="19"/>
      <c r="J171" s="3"/>
    </row>
    <row r="172" spans="8:10" ht="15.75" customHeight="1">
      <c r="H172" s="15"/>
      <c r="I172" s="19"/>
      <c r="J172" s="3"/>
    </row>
    <row r="173" spans="8:10" ht="15.75" customHeight="1">
      <c r="H173" s="15"/>
      <c r="I173" s="19"/>
      <c r="J173" s="3"/>
    </row>
    <row r="174" spans="8:10" ht="15.75" customHeight="1">
      <c r="H174" s="15"/>
      <c r="I174" s="19"/>
      <c r="J174" s="3"/>
    </row>
    <row r="175" spans="8:10" ht="15.75" customHeight="1">
      <c r="H175" s="15"/>
      <c r="I175" s="19"/>
      <c r="J175" s="3"/>
    </row>
    <row r="176" spans="8:10" ht="15.75" customHeight="1">
      <c r="H176" s="15"/>
      <c r="I176" s="19"/>
      <c r="J176" s="3"/>
    </row>
    <row r="177" spans="8:10" ht="15.75" customHeight="1">
      <c r="H177" s="15"/>
      <c r="I177" s="19"/>
      <c r="J177" s="3"/>
    </row>
    <row r="178" spans="8:10" ht="15.75" customHeight="1">
      <c r="H178" s="15"/>
      <c r="I178" s="19"/>
      <c r="J178" s="3"/>
    </row>
    <row r="179" spans="8:10" ht="15.75" customHeight="1">
      <c r="H179" s="15"/>
      <c r="I179" s="19"/>
      <c r="J179" s="3"/>
    </row>
    <row r="180" spans="8:10" ht="15.75" customHeight="1">
      <c r="H180" s="15"/>
      <c r="I180" s="19"/>
      <c r="J180" s="3"/>
    </row>
    <row r="181" spans="8:10" ht="15.75" customHeight="1">
      <c r="H181" s="15"/>
      <c r="I181" s="19"/>
      <c r="J181" s="3"/>
    </row>
    <row r="182" spans="8:10" ht="15.75" customHeight="1">
      <c r="H182" s="15"/>
      <c r="I182" s="19"/>
      <c r="J182" s="3"/>
    </row>
    <row r="183" spans="8:10" ht="15.75" customHeight="1">
      <c r="H183" s="15"/>
      <c r="I183" s="19"/>
      <c r="J183" s="3"/>
    </row>
    <row r="184" spans="8:10" ht="15.75" customHeight="1">
      <c r="H184" s="15"/>
      <c r="I184" s="19"/>
      <c r="J184" s="3"/>
    </row>
    <row r="185" spans="8:10" ht="15.75" customHeight="1">
      <c r="H185" s="15"/>
      <c r="I185" s="19"/>
      <c r="J185" s="3"/>
    </row>
    <row r="186" spans="8:10" ht="15.75" customHeight="1">
      <c r="H186" s="15"/>
      <c r="I186" s="19"/>
      <c r="J186" s="3"/>
    </row>
    <row r="187" spans="8:10" ht="15.75" customHeight="1">
      <c r="H187" s="15"/>
      <c r="I187" s="19"/>
      <c r="J187" s="3"/>
    </row>
    <row r="188" spans="8:10" ht="15.75" customHeight="1">
      <c r="H188" s="15"/>
      <c r="I188" s="19"/>
      <c r="J188" s="3"/>
    </row>
    <row r="189" spans="8:10" ht="15.75" customHeight="1">
      <c r="H189" s="15"/>
      <c r="I189" s="19"/>
      <c r="J189" s="3"/>
    </row>
    <row r="190" spans="8:10" ht="15.75" customHeight="1">
      <c r="H190" s="15"/>
      <c r="I190" s="19"/>
      <c r="J190" s="3"/>
    </row>
    <row r="191" spans="8:10" ht="15.75" customHeight="1">
      <c r="H191" s="15"/>
      <c r="I191" s="19"/>
      <c r="J191" s="3"/>
    </row>
    <row r="192" spans="8:10" ht="15.75" customHeight="1">
      <c r="H192" s="15"/>
      <c r="I192" s="19"/>
      <c r="J192" s="3"/>
    </row>
    <row r="193" spans="8:10" ht="15.75" customHeight="1">
      <c r="H193" s="15"/>
      <c r="I193" s="19"/>
      <c r="J193" s="3"/>
    </row>
    <row r="194" spans="8:10" ht="15.75" customHeight="1">
      <c r="H194" s="15"/>
      <c r="I194" s="19"/>
      <c r="J194" s="3"/>
    </row>
    <row r="195" spans="8:10" ht="15.75" customHeight="1">
      <c r="H195" s="15"/>
      <c r="I195" s="19"/>
      <c r="J195" s="3"/>
    </row>
    <row r="196" spans="8:10" ht="15.75" customHeight="1">
      <c r="H196" s="15"/>
      <c r="I196" s="19"/>
      <c r="J196" s="3"/>
    </row>
    <row r="197" spans="8:10" ht="15.75" customHeight="1">
      <c r="H197" s="15"/>
      <c r="I197" s="19"/>
      <c r="J197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BMN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</dc:creator>
  <cp:lastModifiedBy>babylo</cp:lastModifiedBy>
  <dcterms:created xsi:type="dcterms:W3CDTF">2021-08-26T07:40:39Z</dcterms:created>
  <dcterms:modified xsi:type="dcterms:W3CDTF">2022-01-31T06:25:05Z</dcterms:modified>
</cp:coreProperties>
</file>