
<file path=[Content_Types].xml><?xml version="1.0" encoding="utf-8"?>
<Types xmlns="http://schemas.openxmlformats.org/package/2006/content-types">
  <Default Extension="bin" ContentType="application/vnd.openxmlformats-officedocument.oleObject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rinterSettings/printerSettings1.bin" ContentType="application/vnd.openxmlformats-officedocument.spreadsheetml.printerSettings"/>
  <Override PartName="/xl/drawings/drawing2.xml" ContentType="application/vnd.openxmlformats-officedocument.drawing+xml"/>
  <Override PartName="/xl/printerSettings/printerSettings2.bin" ContentType="application/vnd.openxmlformats-officedocument.spreadsheetml.printerSettings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120" windowWidth="27795" windowHeight="12585" firstSheet="1" activeTab="2"/>
  </bookViews>
  <sheets>
    <sheet name="3-level" sheetId="1" state="hidden" r:id="rId1"/>
    <sheet name="level-2" sheetId="2" r:id="rId2"/>
    <sheet name="level-2 (stdandardized)" sheetId="7" r:id="rId3"/>
    <sheet name="TAU_matrix_translator" sheetId="5" r:id="rId4"/>
    <sheet name="Fit_surface" sheetId="6" r:id="rId5"/>
  </sheets>
  <externalReferences>
    <externalReference r:id="rId6"/>
    <externalReference r:id="rId7"/>
  </externalReferences>
  <definedNames>
    <definedName name="bottomscale">[1]Variable!$D$20</definedName>
    <definedName name="dist_mean" localSheetId="2">#REF!</definedName>
    <definedName name="dist_mean">#REF!</definedName>
    <definedName name="dist_std" localSheetId="2">#REF!</definedName>
    <definedName name="dist_std">#REF!</definedName>
    <definedName name="interval">[1]Variable!$B$16</definedName>
    <definedName name="intervalvalue" localSheetId="2">#REF!</definedName>
    <definedName name="intervalvalue">#REF!</definedName>
    <definedName name="max" localSheetId="2">#REF!</definedName>
    <definedName name="max">#REF!</definedName>
    <definedName name="mean" localSheetId="2">#REF!</definedName>
    <definedName name="mean">#REF!</definedName>
    <definedName name="min" localSheetId="2">#REF!</definedName>
    <definedName name="min">#REF!</definedName>
    <definedName name="nintervals">[1]Variable!$C$16</definedName>
    <definedName name="popular">[1]Variable!$F$26:$F$2025</definedName>
    <definedName name="range">[2]Sheet1!$B$2:$B$132</definedName>
    <definedName name="range2">[2]Sheet1!$C$2:$C$132</definedName>
    <definedName name="Res" localSheetId="2">#REF!</definedName>
    <definedName name="Res">#REF!</definedName>
    <definedName name="ResSQ" localSheetId="2">#REF!</definedName>
    <definedName name="ResSQ">#REF!</definedName>
    <definedName name="scale" localSheetId="2">#REF!</definedName>
    <definedName name="scale">#REF!</definedName>
    <definedName name="sex">[1]Variable!$HF$26:$HF$2025</definedName>
    <definedName name="ssize" localSheetId="2">#REF!</definedName>
    <definedName name="ssize">#REF!</definedName>
    <definedName name="std" localSheetId="2">#REF!</definedName>
    <definedName name="std">#REF!</definedName>
    <definedName name="TeachPop">[1]Variable!$G$26:$G$2025</definedName>
    <definedName name="tips" localSheetId="2">#REF!</definedName>
    <definedName name="tips">#REF!</definedName>
    <definedName name="topscale">[1]Variable!$D$16</definedName>
  </definedNames>
  <calcPr calcId="145621"/>
</workbook>
</file>

<file path=xl/calcChain.xml><?xml version="1.0" encoding="utf-8"?>
<calcChain xmlns="http://schemas.openxmlformats.org/spreadsheetml/2006/main">
  <c r="L14" i="7" l="1"/>
  <c r="M14" i="7"/>
  <c r="B14" i="7"/>
  <c r="C14" i="7"/>
  <c r="J14" i="7"/>
  <c r="K14" i="7"/>
  <c r="A12" i="7"/>
  <c r="A13" i="7"/>
  <c r="A11" i="7"/>
  <c r="J13" i="7"/>
  <c r="K13" i="7"/>
  <c r="C13" i="7"/>
  <c r="B13" i="7"/>
  <c r="K12" i="7"/>
  <c r="W12" i="2"/>
  <c r="J12" i="7"/>
  <c r="B12" i="7"/>
  <c r="B11" i="7" l="1"/>
  <c r="J11" i="7"/>
  <c r="B9" i="7"/>
  <c r="C9" i="7" s="1"/>
  <c r="D9" i="7" s="1"/>
  <c r="E9" i="7" s="1"/>
  <c r="F9" i="7" s="1"/>
  <c r="G9" i="7" s="1"/>
  <c r="H9" i="7" s="1"/>
  <c r="I9" i="7" s="1"/>
  <c r="J9" i="7" s="1"/>
  <c r="K9" i="7" s="1"/>
  <c r="L9" i="7" s="1"/>
  <c r="M9" i="7" s="1"/>
  <c r="N9" i="7" s="1"/>
  <c r="O9" i="7" s="1"/>
  <c r="P9" i="7" s="1"/>
  <c r="Q9" i="7" s="1"/>
  <c r="R9" i="7" s="1"/>
  <c r="S9" i="7" s="1"/>
  <c r="T9" i="7" s="1"/>
  <c r="U9" i="7" s="1"/>
  <c r="V9" i="7" s="1"/>
  <c r="W9" i="7" s="1"/>
  <c r="X9" i="7" s="1"/>
  <c r="Y9" i="7" s="1"/>
  <c r="Z9" i="7" s="1"/>
  <c r="AA9" i="7" s="1"/>
  <c r="AB9" i="7" s="1"/>
  <c r="AC9" i="7" s="1"/>
  <c r="V28" i="6"/>
  <c r="AE28" i="6" s="1"/>
  <c r="AE27" i="6"/>
  <c r="V27" i="6"/>
  <c r="AC27" i="6" s="1"/>
  <c r="AD26" i="6"/>
  <c r="AC26" i="6"/>
  <c r="AA26" i="6"/>
  <c r="Y26" i="6"/>
  <c r="V26" i="6"/>
  <c r="AB26" i="6" s="1"/>
  <c r="AC25" i="6"/>
  <c r="AA25" i="6"/>
  <c r="Y25" i="6"/>
  <c r="V25" i="6"/>
  <c r="AB25" i="6" s="1"/>
  <c r="AB24" i="6"/>
  <c r="V24" i="6"/>
  <c r="AA24" i="6" s="1"/>
  <c r="AA23" i="6"/>
  <c r="V23" i="6"/>
  <c r="Y23" i="6" s="1"/>
  <c r="Z22" i="6"/>
  <c r="Y22" i="6"/>
  <c r="V22" i="6"/>
  <c r="V21" i="6"/>
  <c r="L9" i="6"/>
  <c r="J9" i="6"/>
  <c r="I9" i="6"/>
  <c r="O8" i="6"/>
  <c r="O9" i="6" s="1"/>
  <c r="N8" i="6"/>
  <c r="N9" i="6" s="1"/>
  <c r="M8" i="6"/>
  <c r="M9" i="6" s="1"/>
  <c r="L8" i="6"/>
  <c r="J8" i="6"/>
  <c r="I8" i="6"/>
  <c r="J7" i="6"/>
  <c r="I7" i="6"/>
  <c r="J6" i="6"/>
  <c r="Q6" i="6" s="1"/>
  <c r="T4" i="6" s="1"/>
  <c r="I6" i="6"/>
  <c r="L5" i="6"/>
  <c r="K5" i="6"/>
  <c r="N5" i="6" s="1"/>
  <c r="N6" i="6" s="1"/>
  <c r="N7" i="6" s="1"/>
  <c r="J5" i="6"/>
  <c r="Q5" i="6" s="1"/>
  <c r="S4" i="6" s="1"/>
  <c r="I5" i="6"/>
  <c r="G3" i="6"/>
  <c r="F3" i="6"/>
  <c r="E3" i="6"/>
  <c r="D3" i="6"/>
  <c r="C3" i="6"/>
  <c r="F21" i="5"/>
  <c r="E21" i="5"/>
  <c r="D21" i="5"/>
  <c r="C21" i="5"/>
  <c r="E20" i="5"/>
  <c r="D20" i="5"/>
  <c r="C20" i="5"/>
  <c r="B15" i="5"/>
  <c r="O13" i="5"/>
  <c r="O15" i="5" s="1"/>
  <c r="N13" i="5"/>
  <c r="M13" i="5"/>
  <c r="M15" i="5" s="1"/>
  <c r="L13" i="5"/>
  <c r="K13" i="5"/>
  <c r="J13" i="5"/>
  <c r="I13" i="5"/>
  <c r="H13" i="5"/>
  <c r="G13" i="5"/>
  <c r="F13" i="5"/>
  <c r="E13" i="5"/>
  <c r="E15" i="5" s="1"/>
  <c r="D19" i="5" s="1"/>
  <c r="D13" i="5"/>
  <c r="D15" i="5" s="1"/>
  <c r="C19" i="5" s="1"/>
  <c r="C13" i="5"/>
  <c r="C15" i="5" s="1"/>
  <c r="C18" i="5" s="1"/>
  <c r="F10" i="5"/>
  <c r="E10" i="5"/>
  <c r="D10" i="5"/>
  <c r="C10" i="5"/>
  <c r="E9" i="5"/>
  <c r="D9" i="5"/>
  <c r="C9" i="5"/>
  <c r="D8" i="5"/>
  <c r="C8" i="5"/>
  <c r="C7" i="5"/>
  <c r="B9" i="2"/>
  <c r="C9" i="2" s="1"/>
  <c r="D9" i="2" s="1"/>
  <c r="E9" i="2" s="1"/>
  <c r="F9" i="2" s="1"/>
  <c r="G9" i="2" s="1"/>
  <c r="H9" i="2" s="1"/>
  <c r="I9" i="2" s="1"/>
  <c r="J9" i="2" s="1"/>
  <c r="K9" i="2" s="1"/>
  <c r="L9" i="2" s="1"/>
  <c r="M9" i="2" s="1"/>
  <c r="N9" i="2" s="1"/>
  <c r="O9" i="2" s="1"/>
  <c r="P9" i="2" s="1"/>
  <c r="Q9" i="2" s="1"/>
  <c r="R9" i="2" s="1"/>
  <c r="S9" i="2" s="1"/>
  <c r="T9" i="2" s="1"/>
  <c r="U9" i="2" s="1"/>
  <c r="V9" i="2" s="1"/>
  <c r="W9" i="2" s="1"/>
  <c r="X9" i="2" s="1"/>
  <c r="Y9" i="2" s="1"/>
  <c r="Z9" i="2" s="1"/>
  <c r="AA9" i="2" s="1"/>
  <c r="AB9" i="2" s="1"/>
  <c r="AC9" i="2" s="1"/>
  <c r="AE8" i="1"/>
  <c r="AD8" i="1"/>
  <c r="AC8" i="1"/>
  <c r="AB8" i="1"/>
  <c r="AA8" i="1"/>
  <c r="Z8" i="1"/>
  <c r="Y8" i="1"/>
  <c r="X8" i="1"/>
  <c r="W8" i="1"/>
  <c r="V8" i="1"/>
  <c r="M8" i="1"/>
  <c r="N8" i="1" s="1"/>
  <c r="O8" i="1" s="1"/>
  <c r="P8" i="1" s="1"/>
  <c r="Q8" i="1" s="1"/>
  <c r="R8" i="1" s="1"/>
  <c r="S8" i="1" s="1"/>
  <c r="T8" i="1" s="1"/>
  <c r="U8" i="1" s="1"/>
  <c r="L8" i="1"/>
  <c r="K8" i="1"/>
  <c r="J8" i="1"/>
  <c r="I8" i="1"/>
  <c r="H8" i="1"/>
  <c r="G8" i="1"/>
  <c r="F8" i="1"/>
  <c r="E8" i="1"/>
  <c r="B8" i="1"/>
  <c r="D8" i="1" s="1"/>
  <c r="N15" i="5" l="1"/>
  <c r="I3" i="6"/>
  <c r="M5" i="6"/>
  <c r="O5" i="6"/>
  <c r="O6" i="6" s="1"/>
  <c r="O7" i="6" s="1"/>
  <c r="L6" i="6"/>
  <c r="L7" i="6"/>
  <c r="Z23" i="6"/>
  <c r="Z24" i="6"/>
  <c r="Z27" i="6"/>
  <c r="AB27" i="6"/>
  <c r="AD27" i="6"/>
  <c r="Z28" i="6"/>
  <c r="AB28" i="6"/>
  <c r="AD28" i="6"/>
  <c r="Y24" i="6"/>
  <c r="Z25" i="6"/>
  <c r="Z26" i="6"/>
  <c r="Y27" i="6"/>
  <c r="AA27" i="6"/>
  <c r="Y28" i="6"/>
  <c r="AA28" i="6"/>
  <c r="AC28" i="6"/>
  <c r="D10" i="6" l="1"/>
  <c r="M6" i="6"/>
  <c r="M7" i="6" s="1"/>
  <c r="D13" i="6" l="1"/>
  <c r="S6" i="6"/>
</calcChain>
</file>

<file path=xl/sharedStrings.xml><?xml version="1.0" encoding="utf-8"?>
<sst xmlns="http://schemas.openxmlformats.org/spreadsheetml/2006/main" count="215" uniqueCount="64">
  <si>
    <t>Fixed</t>
  </si>
  <si>
    <t>beep</t>
  </si>
  <si>
    <t>day</t>
  </si>
  <si>
    <t>person</t>
  </si>
  <si>
    <t>(1,1)</t>
  </si>
  <si>
    <t>(2,2)</t>
  </si>
  <si>
    <t>(2,1)</t>
  </si>
  <si>
    <t>intercept</t>
  </si>
  <si>
    <t>slope</t>
  </si>
  <si>
    <t>tau 00</t>
  </si>
  <si>
    <t>tau 10</t>
  </si>
  <si>
    <t>tau 11</t>
  </si>
  <si>
    <t>tau 20</t>
  </si>
  <si>
    <t>tau 21</t>
  </si>
  <si>
    <t>tau 22</t>
  </si>
  <si>
    <t>tau 30</t>
  </si>
  <si>
    <t>tau 31</t>
  </si>
  <si>
    <t>tau 32</t>
  </si>
  <si>
    <t>tau 33</t>
  </si>
  <si>
    <t>UN (1,1)</t>
  </si>
  <si>
    <t>UN (2,1)</t>
  </si>
  <si>
    <t>UN (2,2)</t>
  </si>
  <si>
    <t>UN (3,1)</t>
  </si>
  <si>
    <t>UN (3,2)</t>
  </si>
  <si>
    <t>UN (3,3)</t>
  </si>
  <si>
    <t>UN (4,1)</t>
  </si>
  <si>
    <t>UN (4,2)</t>
  </si>
  <si>
    <t>UN (4,3)</t>
  </si>
  <si>
    <t>UN (4,4)</t>
  </si>
  <si>
    <t>Model</t>
  </si>
  <si>
    <t>Parametric</t>
  </si>
  <si>
    <t>Min</t>
  </si>
  <si>
    <t>Q1</t>
  </si>
  <si>
    <t>Median</t>
  </si>
  <si>
    <t>Q3</t>
  </si>
  <si>
    <t>Max</t>
  </si>
  <si>
    <t>Residuals</t>
  </si>
  <si>
    <t>Random Effects</t>
  </si>
  <si>
    <t>ICC</t>
  </si>
  <si>
    <t xml:space="preserve"> -2LL</t>
  </si>
  <si>
    <t>AIC</t>
  </si>
  <si>
    <t>AICC</t>
  </si>
  <si>
    <t>CAIC</t>
  </si>
  <si>
    <t>BIC</t>
  </si>
  <si>
    <t>m0</t>
  </si>
  <si>
    <t>Bringing long form of cov matrix into rectangular</t>
  </si>
  <si>
    <t>sigma</t>
  </si>
  <si>
    <t>Converts the variances from upstairs into standard deviations</t>
  </si>
  <si>
    <t>Misfit as deviation from</t>
  </si>
  <si>
    <t>CRL_NULL_POSAFF</t>
  </si>
  <si>
    <t>DevTest</t>
  </si>
  <si>
    <t>pars</t>
  </si>
  <si>
    <t xml:space="preserve"> -2LL Test</t>
  </si>
  <si>
    <t>PG</t>
  </si>
  <si>
    <t>P0</t>
  </si>
  <si>
    <t>P1</t>
  </si>
  <si>
    <t>P2</t>
  </si>
  <si>
    <t>TPG</t>
  </si>
  <si>
    <t>TP0</t>
  </si>
  <si>
    <t>TP1</t>
  </si>
  <si>
    <t>TP2</t>
  </si>
  <si>
    <t>m1</t>
  </si>
  <si>
    <t>m00</t>
  </si>
  <si>
    <t>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</si>
</sst>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0.000"/>
    <numFmt numFmtId="165" formatCode="#,##0.0"/>
    <numFmt numFmtId="166" formatCode="#,##0.000"/>
    <numFmt numFmtId="167" formatCode="0.0"/>
    <numFmt numFmtId="168" formatCode="0.0000"/>
    <numFmt numFmtId="169" formatCode="0.00000"/>
    <numFmt numFmtId="170" formatCode="0.000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i/>
      <sz val="10"/>
      <color theme="7" tint="0.39997558519241921"/>
      <name val="Calibri"/>
      <family val="2"/>
      <scheme val="minor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7">
    <xf numFmtId="0" fontId="0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99">
    <xf numFmtId="0" fontId="0" fillId="0" borderId="0" xfId="0"/>
    <xf numFmtId="0" fontId="3" fillId="3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5" borderId="1" xfId="0" applyFont="1" applyFill="1" applyBorder="1" applyAlignment="1"/>
    <xf numFmtId="0" fontId="3" fillId="2" borderId="1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5" borderId="0" xfId="0" applyFont="1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0" fillId="6" borderId="0" xfId="0" applyFill="1"/>
    <xf numFmtId="0" fontId="0" fillId="6" borderId="0" xfId="0" applyFill="1" applyBorder="1" applyAlignment="1">
      <alignment horizontal="center" vertical="center"/>
    </xf>
    <xf numFmtId="0" fontId="4" fillId="6" borderId="0" xfId="0" applyFont="1" applyFill="1" applyBorder="1" applyAlignment="1">
      <alignment horizontal="center" vertical="center"/>
    </xf>
    <xf numFmtId="2" fontId="0" fillId="2" borderId="0" xfId="0" applyNumberFormat="1" applyFill="1" applyBorder="1" applyAlignment="1">
      <alignment horizontal="center" vertical="center"/>
    </xf>
    <xf numFmtId="164" fontId="0" fillId="2" borderId="0" xfId="0" applyNumberFormat="1" applyFill="1" applyBorder="1" applyAlignment="1">
      <alignment horizontal="center" vertical="center"/>
    </xf>
    <xf numFmtId="2" fontId="0" fillId="3" borderId="0" xfId="0" applyNumberFormat="1" applyFill="1" applyBorder="1" applyAlignment="1">
      <alignment horizontal="center" vertical="center"/>
    </xf>
    <xf numFmtId="2" fontId="0" fillId="4" borderId="0" xfId="0" applyNumberFormat="1" applyFill="1" applyBorder="1" applyAlignment="1">
      <alignment horizontal="center" vertical="center"/>
    </xf>
    <xf numFmtId="2" fontId="0" fillId="5" borderId="0" xfId="0" applyNumberFormat="1" applyFill="1" applyBorder="1" applyAlignment="1">
      <alignment horizontal="center" vertical="center"/>
    </xf>
    <xf numFmtId="2" fontId="3" fillId="5" borderId="0" xfId="0" applyNumberFormat="1" applyFont="1" applyFill="1" applyBorder="1" applyAlignment="1">
      <alignment horizontal="center" vertical="center"/>
    </xf>
    <xf numFmtId="0" fontId="0" fillId="6" borderId="0" xfId="0" applyFill="1" applyBorder="1" applyAlignment="1">
      <alignment horizontal="left"/>
    </xf>
    <xf numFmtId="0" fontId="0" fillId="6" borderId="0" xfId="0" applyFill="1" applyBorder="1" applyAlignment="1">
      <alignment horizontal="center"/>
    </xf>
    <xf numFmtId="0" fontId="0" fillId="6" borderId="0" xfId="0" applyFill="1" applyAlignment="1"/>
    <xf numFmtId="3" fontId="0" fillId="6" borderId="0" xfId="0" applyNumberFormat="1" applyFill="1" applyAlignment="1">
      <alignment horizontal="center" vertical="center"/>
    </xf>
    <xf numFmtId="0" fontId="0" fillId="6" borderId="0" xfId="0" applyFill="1" applyBorder="1"/>
    <xf numFmtId="0" fontId="2" fillId="6" borderId="0" xfId="0" applyFont="1" applyFill="1" applyBorder="1"/>
    <xf numFmtId="0" fontId="2" fillId="6" borderId="0" xfId="0" applyFont="1" applyFill="1" applyAlignment="1">
      <alignment horizontal="center" vertical="center"/>
    </xf>
    <xf numFmtId="4" fontId="3" fillId="6" borderId="0" xfId="0" applyNumberFormat="1" applyFont="1" applyFill="1" applyAlignment="1">
      <alignment horizontal="center" vertical="center"/>
    </xf>
    <xf numFmtId="165" fontId="3" fillId="6" borderId="0" xfId="0" applyNumberFormat="1" applyFont="1" applyFill="1" applyAlignment="1">
      <alignment horizontal="center" vertical="center"/>
    </xf>
    <xf numFmtId="0" fontId="0" fillId="6" borderId="11" xfId="0" applyFill="1" applyBorder="1"/>
    <xf numFmtId="0" fontId="0" fillId="6" borderId="1" xfId="0" applyFill="1" applyBorder="1"/>
    <xf numFmtId="0" fontId="0" fillId="6" borderId="1" xfId="0" applyFill="1" applyBorder="1" applyAlignment="1">
      <alignment horizontal="center" vertical="center"/>
    </xf>
    <xf numFmtId="3" fontId="0" fillId="6" borderId="1" xfId="0" applyNumberFormat="1" applyFill="1" applyBorder="1" applyAlignment="1">
      <alignment horizontal="center" vertical="center"/>
    </xf>
    <xf numFmtId="0" fontId="0" fillId="6" borderId="1" xfId="0" applyFill="1" applyBorder="1" applyAlignment="1">
      <alignment horizontal="left"/>
    </xf>
    <xf numFmtId="0" fontId="3" fillId="6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0" fillId="6" borderId="2" xfId="0" applyFill="1" applyBorder="1"/>
    <xf numFmtId="0" fontId="0" fillId="6" borderId="1" xfId="0" applyFill="1" applyBorder="1" applyAlignment="1">
      <alignment horizontal="center" vertical="center"/>
    </xf>
    <xf numFmtId="0" fontId="3" fillId="4" borderId="0" xfId="0" applyFont="1" applyFill="1"/>
    <xf numFmtId="2" fontId="3" fillId="4" borderId="0" xfId="0" applyNumberFormat="1" applyFont="1" applyFill="1" applyBorder="1" applyAlignment="1">
      <alignment horizontal="center" vertical="center"/>
    </xf>
    <xf numFmtId="2" fontId="5" fillId="6" borderId="1" xfId="0" applyNumberFormat="1" applyFont="1" applyFill="1" applyBorder="1" applyAlignment="1">
      <alignment horizontal="center" vertical="center"/>
    </xf>
    <xf numFmtId="2" fontId="6" fillId="6" borderId="1" xfId="0" applyNumberFormat="1" applyFont="1" applyFill="1" applyBorder="1" applyAlignment="1">
      <alignment horizontal="center" vertical="center"/>
    </xf>
    <xf numFmtId="2" fontId="0" fillId="6" borderId="0" xfId="0" applyNumberFormat="1" applyFill="1"/>
    <xf numFmtId="2" fontId="0" fillId="6" borderId="0" xfId="0" applyNumberFormat="1" applyFill="1" applyBorder="1"/>
    <xf numFmtId="2" fontId="0" fillId="6" borderId="1" xfId="0" applyNumberFormat="1" applyFill="1" applyBorder="1"/>
    <xf numFmtId="2" fontId="0" fillId="6" borderId="10" xfId="0" applyNumberFormat="1" applyFill="1" applyBorder="1"/>
    <xf numFmtId="3" fontId="0" fillId="6" borderId="0" xfId="0" applyNumberFormat="1" applyFill="1"/>
    <xf numFmtId="3" fontId="0" fillId="6" borderId="1" xfId="0" applyNumberFormat="1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6" borderId="0" xfId="0" applyFill="1" applyAlignment="1">
      <alignment horizontal="center" wrapText="1"/>
    </xf>
    <xf numFmtId="0" fontId="0" fillId="6" borderId="0" xfId="0" applyFill="1" applyAlignment="1">
      <alignment horizontal="center" textRotation="90"/>
    </xf>
    <xf numFmtId="0" fontId="0" fillId="6" borderId="0" xfId="0" applyFill="1" applyAlignment="1">
      <alignment horizontal="center" vertical="center"/>
    </xf>
    <xf numFmtId="0" fontId="0" fillId="6" borderId="0" xfId="0" applyFill="1" applyAlignment="1">
      <alignment horizontal="left" vertical="center"/>
    </xf>
    <xf numFmtId="3" fontId="0" fillId="6" borderId="0" xfId="0" applyNumberFormat="1" applyFill="1" applyBorder="1" applyAlignment="1">
      <alignment horizontal="center" vertical="center"/>
    </xf>
    <xf numFmtId="4" fontId="0" fillId="6" borderId="0" xfId="0" applyNumberFormat="1" applyFill="1" applyAlignment="1">
      <alignment horizontal="center" vertical="center"/>
    </xf>
    <xf numFmtId="4" fontId="0" fillId="6" borderId="11" xfId="0" applyNumberFormat="1" applyFill="1" applyBorder="1"/>
    <xf numFmtId="4" fontId="0" fillId="6" borderId="12" xfId="0" applyNumberFormat="1" applyFill="1" applyBorder="1"/>
    <xf numFmtId="4" fontId="0" fillId="6" borderId="0" xfId="0" applyNumberFormat="1" applyFill="1" applyAlignment="1">
      <alignment horizontal="center"/>
    </xf>
    <xf numFmtId="0" fontId="0" fillId="6" borderId="13" xfId="0" applyFill="1" applyBorder="1" applyAlignment="1">
      <alignment horizontal="left"/>
    </xf>
    <xf numFmtId="0" fontId="0" fillId="6" borderId="0" xfId="0" applyFill="1" applyBorder="1" applyAlignment="1">
      <alignment horizontal="left" vertical="center"/>
    </xf>
    <xf numFmtId="4" fontId="0" fillId="6" borderId="10" xfId="0" applyNumberFormat="1" applyFill="1" applyBorder="1"/>
    <xf numFmtId="3" fontId="0" fillId="6" borderId="13" xfId="0" applyNumberFormat="1" applyFill="1" applyBorder="1" applyAlignment="1">
      <alignment horizontal="left"/>
    </xf>
    <xf numFmtId="166" fontId="0" fillId="6" borderId="0" xfId="0" applyNumberFormat="1" applyFill="1" applyAlignment="1">
      <alignment horizontal="center"/>
    </xf>
    <xf numFmtId="3" fontId="0" fillId="6" borderId="11" xfId="0" applyNumberFormat="1" applyFill="1" applyBorder="1" applyAlignment="1">
      <alignment horizontal="center" vertical="center"/>
    </xf>
    <xf numFmtId="3" fontId="0" fillId="6" borderId="0" xfId="0" applyNumberFormat="1" applyFill="1" applyAlignment="1">
      <alignment horizontal="center"/>
    </xf>
    <xf numFmtId="0" fontId="5" fillId="6" borderId="0" xfId="0" applyFont="1" applyFill="1" applyBorder="1"/>
    <xf numFmtId="4" fontId="0" fillId="6" borderId="0" xfId="0" applyNumberFormat="1" applyFill="1"/>
    <xf numFmtId="0" fontId="0" fillId="6" borderId="0" xfId="0" applyFill="1" applyAlignment="1">
      <alignment horizontal="right"/>
    </xf>
    <xf numFmtId="0" fontId="0" fillId="6" borderId="8" xfId="0" applyFill="1" applyBorder="1" applyAlignment="1">
      <alignment horizontal="right"/>
    </xf>
    <xf numFmtId="0" fontId="0" fillId="6" borderId="10" xfId="0" applyFill="1" applyBorder="1"/>
    <xf numFmtId="0" fontId="0" fillId="6" borderId="10" xfId="0" applyFill="1" applyBorder="1" applyAlignment="1">
      <alignment horizontal="center"/>
    </xf>
    <xf numFmtId="0" fontId="0" fillId="7" borderId="0" xfId="0" applyFill="1"/>
    <xf numFmtId="167" fontId="0" fillId="6" borderId="0" xfId="0" applyNumberFormat="1" applyFill="1"/>
    <xf numFmtId="2" fontId="0" fillId="6" borderId="0" xfId="0" applyNumberFormat="1" applyFont="1" applyFill="1"/>
    <xf numFmtId="0" fontId="0" fillId="6" borderId="3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3" fontId="0" fillId="6" borderId="5" xfId="0" applyNumberFormat="1" applyFill="1" applyBorder="1" applyAlignment="1">
      <alignment horizontal="center" vertical="center"/>
    </xf>
    <xf numFmtId="3" fontId="0" fillId="6" borderId="7" xfId="0" applyNumberFormat="1" applyFill="1" applyBorder="1" applyAlignment="1">
      <alignment horizontal="center" vertical="center"/>
    </xf>
    <xf numFmtId="0" fontId="0" fillId="6" borderId="13" xfId="0" applyFill="1" applyBorder="1" applyAlignment="1">
      <alignment horizontal="center"/>
    </xf>
    <xf numFmtId="0" fontId="0" fillId="6" borderId="14" xfId="0" applyFill="1" applyBorder="1" applyAlignment="1">
      <alignment horizontal="center"/>
    </xf>
    <xf numFmtId="0" fontId="0" fillId="6" borderId="11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3" fontId="0" fillId="6" borderId="9" xfId="0" applyNumberForma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/>
    </xf>
    <xf numFmtId="168" fontId="0" fillId="6" borderId="0" xfId="0" applyNumberFormat="1" applyFill="1"/>
    <xf numFmtId="169" fontId="0" fillId="6" borderId="0" xfId="0" applyNumberFormat="1" applyFill="1"/>
    <xf numFmtId="170" fontId="0" fillId="6" borderId="1" xfId="0" applyNumberFormat="1" applyFill="1" applyBorder="1"/>
  </cellXfs>
  <cellStyles count="7">
    <cellStyle name="Normal" xfId="0" builtinId="0"/>
    <cellStyle name="Normal 2" xfId="1"/>
    <cellStyle name="Normal 2 2" xfId="2"/>
    <cellStyle name="Normal 3" xfId="3"/>
    <cellStyle name="Normal 4" xfId="4"/>
    <cellStyle name="Normal 5" xfId="5"/>
    <cellStyle name="Normal 6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13" Type="http://schemas.openxmlformats.org/officeDocument/2006/relationships/image" Target="../media/image13.emf"/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12" Type="http://schemas.openxmlformats.org/officeDocument/2006/relationships/image" Target="../media/image12.emf"/><Relationship Id="rId2" Type="http://schemas.openxmlformats.org/officeDocument/2006/relationships/image" Target="../media/image2.emf"/><Relationship Id="rId16" Type="http://schemas.openxmlformats.org/officeDocument/2006/relationships/image" Target="../media/image16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11" Type="http://schemas.openxmlformats.org/officeDocument/2006/relationships/image" Target="../media/image11.emf"/><Relationship Id="rId5" Type="http://schemas.openxmlformats.org/officeDocument/2006/relationships/image" Target="../media/image5.emf"/><Relationship Id="rId15" Type="http://schemas.openxmlformats.org/officeDocument/2006/relationships/image" Target="../media/image15.emf"/><Relationship Id="rId10" Type="http://schemas.openxmlformats.org/officeDocument/2006/relationships/image" Target="../media/image10.emf"/><Relationship Id="rId4" Type="http://schemas.openxmlformats.org/officeDocument/2006/relationships/image" Target="../media/image4.emf"/><Relationship Id="rId9" Type="http://schemas.openxmlformats.org/officeDocument/2006/relationships/image" Target="../media/image9.emf"/><Relationship Id="rId14" Type="http://schemas.openxmlformats.org/officeDocument/2006/relationships/image" Target="../media/image14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13" Type="http://schemas.openxmlformats.org/officeDocument/2006/relationships/image" Target="../media/image15.emf"/><Relationship Id="rId3" Type="http://schemas.openxmlformats.org/officeDocument/2006/relationships/image" Target="../media/image18.emf"/><Relationship Id="rId7" Type="http://schemas.openxmlformats.org/officeDocument/2006/relationships/image" Target="../media/image7.emf"/><Relationship Id="rId12" Type="http://schemas.openxmlformats.org/officeDocument/2006/relationships/image" Target="../media/image22.emf"/><Relationship Id="rId2" Type="http://schemas.openxmlformats.org/officeDocument/2006/relationships/image" Target="../media/image2.emf"/><Relationship Id="rId1" Type="http://schemas.openxmlformats.org/officeDocument/2006/relationships/image" Target="../media/image17.emf"/><Relationship Id="rId6" Type="http://schemas.openxmlformats.org/officeDocument/2006/relationships/image" Target="../media/image6.emf"/><Relationship Id="rId11" Type="http://schemas.openxmlformats.org/officeDocument/2006/relationships/image" Target="../media/image21.emf"/><Relationship Id="rId5" Type="http://schemas.openxmlformats.org/officeDocument/2006/relationships/image" Target="../media/image5.emf"/><Relationship Id="rId10" Type="http://schemas.openxmlformats.org/officeDocument/2006/relationships/image" Target="../media/image20.emf"/><Relationship Id="rId4" Type="http://schemas.openxmlformats.org/officeDocument/2006/relationships/image" Target="../media/image19.emf"/><Relationship Id="rId9" Type="http://schemas.openxmlformats.org/officeDocument/2006/relationships/image" Target="../media/image9.emf"/></Relationships>
</file>

<file path=xl/drawings/_rels/vmlDrawing3.v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13" Type="http://schemas.openxmlformats.org/officeDocument/2006/relationships/image" Target="../media/image15.emf"/><Relationship Id="rId3" Type="http://schemas.openxmlformats.org/officeDocument/2006/relationships/image" Target="../media/image18.emf"/><Relationship Id="rId7" Type="http://schemas.openxmlformats.org/officeDocument/2006/relationships/image" Target="../media/image7.emf"/><Relationship Id="rId12" Type="http://schemas.openxmlformats.org/officeDocument/2006/relationships/image" Target="../media/image22.emf"/><Relationship Id="rId2" Type="http://schemas.openxmlformats.org/officeDocument/2006/relationships/image" Target="../media/image2.emf"/><Relationship Id="rId1" Type="http://schemas.openxmlformats.org/officeDocument/2006/relationships/image" Target="../media/image17.emf"/><Relationship Id="rId6" Type="http://schemas.openxmlformats.org/officeDocument/2006/relationships/image" Target="../media/image6.emf"/><Relationship Id="rId11" Type="http://schemas.openxmlformats.org/officeDocument/2006/relationships/image" Target="../media/image21.emf"/><Relationship Id="rId5" Type="http://schemas.openxmlformats.org/officeDocument/2006/relationships/image" Target="../media/image5.emf"/><Relationship Id="rId10" Type="http://schemas.openxmlformats.org/officeDocument/2006/relationships/image" Target="../media/image20.emf"/><Relationship Id="rId4" Type="http://schemas.openxmlformats.org/officeDocument/2006/relationships/image" Target="../media/image19.emf"/><Relationship Id="rId9" Type="http://schemas.openxmlformats.org/officeDocument/2006/relationships/image" Target="../media/image9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38100</xdr:colOff>
          <xdr:row>2</xdr:row>
          <xdr:rowOff>47625</xdr:rowOff>
        </xdr:from>
        <xdr:to>
          <xdr:col>1</xdr:col>
          <xdr:colOff>447675</xdr:colOff>
          <xdr:row>4</xdr:row>
          <xdr:rowOff>66675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30</xdr:col>
          <xdr:colOff>47625</xdr:colOff>
          <xdr:row>2</xdr:row>
          <xdr:rowOff>28575</xdr:rowOff>
        </xdr:from>
        <xdr:to>
          <xdr:col>30</xdr:col>
          <xdr:colOff>447675</xdr:colOff>
          <xdr:row>4</xdr:row>
          <xdr:rowOff>85725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76200</xdr:colOff>
          <xdr:row>2</xdr:row>
          <xdr:rowOff>28575</xdr:rowOff>
        </xdr:from>
        <xdr:to>
          <xdr:col>10</xdr:col>
          <xdr:colOff>381000</xdr:colOff>
          <xdr:row>4</xdr:row>
          <xdr:rowOff>85725</xdr:rowOff>
        </xdr:to>
        <xdr:sp macro="" textlink="">
          <xdr:nvSpPr>
            <xdr:cNvPr id="1027" name="Object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47625</xdr:colOff>
          <xdr:row>2</xdr:row>
          <xdr:rowOff>47625</xdr:rowOff>
        </xdr:from>
        <xdr:to>
          <xdr:col>3</xdr:col>
          <xdr:colOff>457200</xdr:colOff>
          <xdr:row>4</xdr:row>
          <xdr:rowOff>66675</xdr:rowOff>
        </xdr:to>
        <xdr:sp macro="" textlink="">
          <xdr:nvSpPr>
            <xdr:cNvPr id="1028" name="Object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26</xdr:col>
          <xdr:colOff>28575</xdr:colOff>
          <xdr:row>2</xdr:row>
          <xdr:rowOff>19050</xdr:rowOff>
        </xdr:from>
        <xdr:to>
          <xdr:col>26</xdr:col>
          <xdr:colOff>438150</xdr:colOff>
          <xdr:row>4</xdr:row>
          <xdr:rowOff>76200</xdr:rowOff>
        </xdr:to>
        <xdr:sp macro="" textlink="">
          <xdr:nvSpPr>
            <xdr:cNvPr id="1029" name="Object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47625</xdr:colOff>
          <xdr:row>2</xdr:row>
          <xdr:rowOff>47625</xdr:rowOff>
        </xdr:from>
        <xdr:to>
          <xdr:col>7</xdr:col>
          <xdr:colOff>457200</xdr:colOff>
          <xdr:row>4</xdr:row>
          <xdr:rowOff>66675</xdr:rowOff>
        </xdr:to>
        <xdr:sp macro="" textlink="">
          <xdr:nvSpPr>
            <xdr:cNvPr id="1030" name="Object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47625</xdr:colOff>
          <xdr:row>2</xdr:row>
          <xdr:rowOff>47625</xdr:rowOff>
        </xdr:from>
        <xdr:to>
          <xdr:col>6</xdr:col>
          <xdr:colOff>457200</xdr:colOff>
          <xdr:row>4</xdr:row>
          <xdr:rowOff>66675</xdr:rowOff>
        </xdr:to>
        <xdr:sp macro="" textlink="">
          <xdr:nvSpPr>
            <xdr:cNvPr id="1031" name="Object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38100</xdr:colOff>
          <xdr:row>2</xdr:row>
          <xdr:rowOff>47625</xdr:rowOff>
        </xdr:from>
        <xdr:to>
          <xdr:col>8</xdr:col>
          <xdr:colOff>447675</xdr:colOff>
          <xdr:row>4</xdr:row>
          <xdr:rowOff>66675</xdr:rowOff>
        </xdr:to>
        <xdr:sp macro="" textlink="">
          <xdr:nvSpPr>
            <xdr:cNvPr id="1032" name="Object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38100</xdr:colOff>
          <xdr:row>2</xdr:row>
          <xdr:rowOff>47625</xdr:rowOff>
        </xdr:from>
        <xdr:to>
          <xdr:col>9</xdr:col>
          <xdr:colOff>447675</xdr:colOff>
          <xdr:row>4</xdr:row>
          <xdr:rowOff>66675</xdr:rowOff>
        </xdr:to>
        <xdr:sp macro="" textlink="">
          <xdr:nvSpPr>
            <xdr:cNvPr id="1033" name="Object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2</xdr:row>
          <xdr:rowOff>47625</xdr:rowOff>
        </xdr:from>
        <xdr:to>
          <xdr:col>2</xdr:col>
          <xdr:colOff>428625</xdr:colOff>
          <xdr:row>4</xdr:row>
          <xdr:rowOff>66675</xdr:rowOff>
        </xdr:to>
        <xdr:sp macro="" textlink="">
          <xdr:nvSpPr>
            <xdr:cNvPr id="1034" name="Object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2</xdr:row>
          <xdr:rowOff>47625</xdr:rowOff>
        </xdr:from>
        <xdr:to>
          <xdr:col>5</xdr:col>
          <xdr:colOff>457200</xdr:colOff>
          <xdr:row>4</xdr:row>
          <xdr:rowOff>66675</xdr:rowOff>
        </xdr:to>
        <xdr:sp macro="" textlink="">
          <xdr:nvSpPr>
            <xdr:cNvPr id="1035" name="Object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57150</xdr:colOff>
          <xdr:row>2</xdr:row>
          <xdr:rowOff>28575</xdr:rowOff>
        </xdr:from>
        <xdr:to>
          <xdr:col>21</xdr:col>
          <xdr:colOff>457200</xdr:colOff>
          <xdr:row>4</xdr:row>
          <xdr:rowOff>85725</xdr:rowOff>
        </xdr:to>
        <xdr:sp macro="" textlink="">
          <xdr:nvSpPr>
            <xdr:cNvPr id="1036" name="Object 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47625</xdr:colOff>
          <xdr:row>2</xdr:row>
          <xdr:rowOff>47625</xdr:rowOff>
        </xdr:from>
        <xdr:to>
          <xdr:col>23</xdr:col>
          <xdr:colOff>457200</xdr:colOff>
          <xdr:row>4</xdr:row>
          <xdr:rowOff>104775</xdr:rowOff>
        </xdr:to>
        <xdr:sp macro="" textlink="">
          <xdr:nvSpPr>
            <xdr:cNvPr id="1037" name="Object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47625</xdr:colOff>
          <xdr:row>2</xdr:row>
          <xdr:rowOff>28575</xdr:rowOff>
        </xdr:from>
        <xdr:to>
          <xdr:col>20</xdr:col>
          <xdr:colOff>447675</xdr:colOff>
          <xdr:row>4</xdr:row>
          <xdr:rowOff>85725</xdr:rowOff>
        </xdr:to>
        <xdr:sp macro="" textlink="">
          <xdr:nvSpPr>
            <xdr:cNvPr id="1038" name="Object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28575</xdr:colOff>
          <xdr:row>2</xdr:row>
          <xdr:rowOff>19050</xdr:rowOff>
        </xdr:from>
        <xdr:to>
          <xdr:col>16</xdr:col>
          <xdr:colOff>438150</xdr:colOff>
          <xdr:row>4</xdr:row>
          <xdr:rowOff>76200</xdr:rowOff>
        </xdr:to>
        <xdr:sp macro="" textlink="">
          <xdr:nvSpPr>
            <xdr:cNvPr id="1039" name="Object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57150</xdr:colOff>
          <xdr:row>2</xdr:row>
          <xdr:rowOff>28575</xdr:rowOff>
        </xdr:from>
        <xdr:to>
          <xdr:col>11</xdr:col>
          <xdr:colOff>457200</xdr:colOff>
          <xdr:row>4</xdr:row>
          <xdr:rowOff>85725</xdr:rowOff>
        </xdr:to>
        <xdr:sp macro="" textlink="">
          <xdr:nvSpPr>
            <xdr:cNvPr id="1040" name="Object 16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47625</xdr:colOff>
          <xdr:row>2</xdr:row>
          <xdr:rowOff>47625</xdr:rowOff>
        </xdr:from>
        <xdr:to>
          <xdr:col>13</xdr:col>
          <xdr:colOff>457200</xdr:colOff>
          <xdr:row>4</xdr:row>
          <xdr:rowOff>104775</xdr:rowOff>
        </xdr:to>
        <xdr:sp macro="" textlink="">
          <xdr:nvSpPr>
            <xdr:cNvPr id="1041" name="Object 17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</xdr:row>
          <xdr:rowOff>47625</xdr:rowOff>
        </xdr:from>
        <xdr:to>
          <xdr:col>4</xdr:col>
          <xdr:colOff>438150</xdr:colOff>
          <xdr:row>4</xdr:row>
          <xdr:rowOff>76200</xdr:rowOff>
        </xdr:to>
        <xdr:sp macro="" textlink="">
          <xdr:nvSpPr>
            <xdr:cNvPr id="1042" name="Object 18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38100</xdr:colOff>
          <xdr:row>3</xdr:row>
          <xdr:rowOff>47625</xdr:rowOff>
        </xdr:from>
        <xdr:to>
          <xdr:col>1</xdr:col>
          <xdr:colOff>447675</xdr:colOff>
          <xdr:row>5</xdr:row>
          <xdr:rowOff>66675</xdr:rowOff>
        </xdr:to>
        <xdr:sp macro="" textlink="">
          <xdr:nvSpPr>
            <xdr:cNvPr id="3087" name="Object 15" hidden="1">
              <a:extLst>
                <a:ext uri="{63B3BB69-23CF-44E3-9099-C40C66FF867C}">
                  <a14:compatExt spid="_x0000_s30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47625</xdr:colOff>
          <xdr:row>3</xdr:row>
          <xdr:rowOff>28575</xdr:rowOff>
        </xdr:from>
        <xdr:to>
          <xdr:col>19</xdr:col>
          <xdr:colOff>447675</xdr:colOff>
          <xdr:row>5</xdr:row>
          <xdr:rowOff>85725</xdr:rowOff>
        </xdr:to>
        <xdr:sp macro="" textlink="">
          <xdr:nvSpPr>
            <xdr:cNvPr id="3088" name="Object 16" hidden="1">
              <a:extLst>
                <a:ext uri="{63B3BB69-23CF-44E3-9099-C40C66FF867C}">
                  <a14:compatExt spid="_x0000_s30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76200</xdr:colOff>
          <xdr:row>3</xdr:row>
          <xdr:rowOff>28575</xdr:rowOff>
        </xdr:from>
        <xdr:to>
          <xdr:col>9</xdr:col>
          <xdr:colOff>381000</xdr:colOff>
          <xdr:row>5</xdr:row>
          <xdr:rowOff>85725</xdr:rowOff>
        </xdr:to>
        <xdr:sp macro="" textlink="">
          <xdr:nvSpPr>
            <xdr:cNvPr id="3089" name="Object 17" hidden="1">
              <a:extLst>
                <a:ext uri="{63B3BB69-23CF-44E3-9099-C40C66FF867C}">
                  <a14:compatExt spid="_x0000_s30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47625</xdr:colOff>
          <xdr:row>3</xdr:row>
          <xdr:rowOff>47625</xdr:rowOff>
        </xdr:from>
        <xdr:to>
          <xdr:col>2</xdr:col>
          <xdr:colOff>457200</xdr:colOff>
          <xdr:row>5</xdr:row>
          <xdr:rowOff>66675</xdr:rowOff>
        </xdr:to>
        <xdr:sp macro="" textlink="">
          <xdr:nvSpPr>
            <xdr:cNvPr id="3090" name="Object 18" hidden="1">
              <a:extLst>
                <a:ext uri="{63B3BB69-23CF-44E3-9099-C40C66FF867C}">
                  <a14:compatExt spid="_x0000_s30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28575</xdr:colOff>
          <xdr:row>3</xdr:row>
          <xdr:rowOff>19050</xdr:rowOff>
        </xdr:from>
        <xdr:to>
          <xdr:col>15</xdr:col>
          <xdr:colOff>438150</xdr:colOff>
          <xdr:row>5</xdr:row>
          <xdr:rowOff>76200</xdr:rowOff>
        </xdr:to>
        <xdr:sp macro="" textlink="">
          <xdr:nvSpPr>
            <xdr:cNvPr id="3091" name="Object 19" hidden="1">
              <a:extLst>
                <a:ext uri="{63B3BB69-23CF-44E3-9099-C40C66FF867C}">
                  <a14:compatExt spid="_x0000_s30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47625</xdr:colOff>
          <xdr:row>3</xdr:row>
          <xdr:rowOff>47625</xdr:rowOff>
        </xdr:from>
        <xdr:to>
          <xdr:col>6</xdr:col>
          <xdr:colOff>457200</xdr:colOff>
          <xdr:row>5</xdr:row>
          <xdr:rowOff>66675</xdr:rowOff>
        </xdr:to>
        <xdr:sp macro="" textlink="">
          <xdr:nvSpPr>
            <xdr:cNvPr id="3092" name="Object 20" hidden="1">
              <a:extLst>
                <a:ext uri="{63B3BB69-23CF-44E3-9099-C40C66FF867C}">
                  <a14:compatExt spid="_x0000_s30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3</xdr:row>
          <xdr:rowOff>47625</xdr:rowOff>
        </xdr:from>
        <xdr:to>
          <xdr:col>5</xdr:col>
          <xdr:colOff>457200</xdr:colOff>
          <xdr:row>5</xdr:row>
          <xdr:rowOff>66675</xdr:rowOff>
        </xdr:to>
        <xdr:sp macro="" textlink="">
          <xdr:nvSpPr>
            <xdr:cNvPr id="3093" name="Object 21" hidden="1">
              <a:extLst>
                <a:ext uri="{63B3BB69-23CF-44E3-9099-C40C66FF867C}">
                  <a14:compatExt spid="_x0000_s30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38100</xdr:colOff>
          <xdr:row>3</xdr:row>
          <xdr:rowOff>47625</xdr:rowOff>
        </xdr:from>
        <xdr:to>
          <xdr:col>7</xdr:col>
          <xdr:colOff>447675</xdr:colOff>
          <xdr:row>5</xdr:row>
          <xdr:rowOff>66675</xdr:rowOff>
        </xdr:to>
        <xdr:sp macro="" textlink="">
          <xdr:nvSpPr>
            <xdr:cNvPr id="3094" name="Object 22" hidden="1">
              <a:extLst>
                <a:ext uri="{63B3BB69-23CF-44E3-9099-C40C66FF867C}">
                  <a14:compatExt spid="_x0000_s30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38100</xdr:colOff>
          <xdr:row>3</xdr:row>
          <xdr:rowOff>47625</xdr:rowOff>
        </xdr:from>
        <xdr:to>
          <xdr:col>8</xdr:col>
          <xdr:colOff>447675</xdr:colOff>
          <xdr:row>5</xdr:row>
          <xdr:rowOff>66675</xdr:rowOff>
        </xdr:to>
        <xdr:sp macro="" textlink="">
          <xdr:nvSpPr>
            <xdr:cNvPr id="3095" name="Object 23" hidden="1">
              <a:extLst>
                <a:ext uri="{63B3BB69-23CF-44E3-9099-C40C66FF867C}">
                  <a14:compatExt spid="_x0000_s30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47625</xdr:colOff>
          <xdr:row>3</xdr:row>
          <xdr:rowOff>47625</xdr:rowOff>
        </xdr:from>
        <xdr:to>
          <xdr:col>3</xdr:col>
          <xdr:colOff>457200</xdr:colOff>
          <xdr:row>5</xdr:row>
          <xdr:rowOff>66675</xdr:rowOff>
        </xdr:to>
        <xdr:sp macro="" textlink="">
          <xdr:nvSpPr>
            <xdr:cNvPr id="3096" name="Object 24" hidden="1">
              <a:extLst>
                <a:ext uri="{63B3BB69-23CF-44E3-9099-C40C66FF867C}">
                  <a14:compatExt spid="_x0000_s30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</xdr:colOff>
          <xdr:row>3</xdr:row>
          <xdr:rowOff>47625</xdr:rowOff>
        </xdr:from>
        <xdr:to>
          <xdr:col>4</xdr:col>
          <xdr:colOff>457200</xdr:colOff>
          <xdr:row>5</xdr:row>
          <xdr:rowOff>66675</xdr:rowOff>
        </xdr:to>
        <xdr:sp macro="" textlink="">
          <xdr:nvSpPr>
            <xdr:cNvPr id="3097" name="Object 25" hidden="1">
              <a:extLst>
                <a:ext uri="{63B3BB69-23CF-44E3-9099-C40C66FF867C}">
                  <a14:compatExt spid="_x0000_s30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57150</xdr:colOff>
          <xdr:row>3</xdr:row>
          <xdr:rowOff>28575</xdr:rowOff>
        </xdr:from>
        <xdr:to>
          <xdr:col>10</xdr:col>
          <xdr:colOff>457200</xdr:colOff>
          <xdr:row>5</xdr:row>
          <xdr:rowOff>85725</xdr:rowOff>
        </xdr:to>
        <xdr:sp macro="" textlink="">
          <xdr:nvSpPr>
            <xdr:cNvPr id="3098" name="Object 26" hidden="1">
              <a:extLst>
                <a:ext uri="{63B3BB69-23CF-44E3-9099-C40C66FF867C}">
                  <a14:compatExt spid="_x0000_s30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47625</xdr:colOff>
          <xdr:row>3</xdr:row>
          <xdr:rowOff>47625</xdr:rowOff>
        </xdr:from>
        <xdr:to>
          <xdr:col>12</xdr:col>
          <xdr:colOff>457200</xdr:colOff>
          <xdr:row>5</xdr:row>
          <xdr:rowOff>104775</xdr:rowOff>
        </xdr:to>
        <xdr:sp macro="" textlink="">
          <xdr:nvSpPr>
            <xdr:cNvPr id="3099" name="Object 27" hidden="1">
              <a:extLst>
                <a:ext uri="{63B3BB69-23CF-44E3-9099-C40C66FF867C}">
                  <a14:compatExt spid="_x0000_s30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38100</xdr:colOff>
          <xdr:row>3</xdr:row>
          <xdr:rowOff>47625</xdr:rowOff>
        </xdr:from>
        <xdr:to>
          <xdr:col>1</xdr:col>
          <xdr:colOff>447675</xdr:colOff>
          <xdr:row>5</xdr:row>
          <xdr:rowOff>66675</xdr:rowOff>
        </xdr:to>
        <xdr:sp macro="" textlink="">
          <xdr:nvSpPr>
            <xdr:cNvPr id="4097" name="Object 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47625</xdr:colOff>
          <xdr:row>3</xdr:row>
          <xdr:rowOff>28575</xdr:rowOff>
        </xdr:from>
        <xdr:to>
          <xdr:col>19</xdr:col>
          <xdr:colOff>447675</xdr:colOff>
          <xdr:row>5</xdr:row>
          <xdr:rowOff>85725</xdr:rowOff>
        </xdr:to>
        <xdr:sp macro="" textlink="">
          <xdr:nvSpPr>
            <xdr:cNvPr id="4098" name="Object 2" hidden="1">
              <a:extLst>
                <a:ext uri="{63B3BB69-23CF-44E3-9099-C40C66FF867C}">
                  <a14:compatExt spid="_x0000_s40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76200</xdr:colOff>
          <xdr:row>3</xdr:row>
          <xdr:rowOff>28575</xdr:rowOff>
        </xdr:from>
        <xdr:to>
          <xdr:col>9</xdr:col>
          <xdr:colOff>381000</xdr:colOff>
          <xdr:row>5</xdr:row>
          <xdr:rowOff>85725</xdr:rowOff>
        </xdr:to>
        <xdr:sp macro="" textlink="">
          <xdr:nvSpPr>
            <xdr:cNvPr id="4099" name="Object 3" hidden="1">
              <a:extLst>
                <a:ext uri="{63B3BB69-23CF-44E3-9099-C40C66FF867C}">
                  <a14:compatExt spid="_x0000_s40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47625</xdr:colOff>
          <xdr:row>3</xdr:row>
          <xdr:rowOff>47625</xdr:rowOff>
        </xdr:from>
        <xdr:to>
          <xdr:col>2</xdr:col>
          <xdr:colOff>457200</xdr:colOff>
          <xdr:row>5</xdr:row>
          <xdr:rowOff>66675</xdr:rowOff>
        </xdr:to>
        <xdr:sp macro="" textlink="">
          <xdr:nvSpPr>
            <xdr:cNvPr id="4100" name="Object 4" hidden="1">
              <a:extLst>
                <a:ext uri="{63B3BB69-23CF-44E3-9099-C40C66FF867C}">
                  <a14:compatExt spid="_x0000_s41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28575</xdr:colOff>
          <xdr:row>3</xdr:row>
          <xdr:rowOff>19050</xdr:rowOff>
        </xdr:from>
        <xdr:to>
          <xdr:col>15</xdr:col>
          <xdr:colOff>438150</xdr:colOff>
          <xdr:row>5</xdr:row>
          <xdr:rowOff>76200</xdr:rowOff>
        </xdr:to>
        <xdr:sp macro="" textlink="">
          <xdr:nvSpPr>
            <xdr:cNvPr id="4101" name="Object 5" hidden="1">
              <a:extLst>
                <a:ext uri="{63B3BB69-23CF-44E3-9099-C40C66FF867C}">
                  <a14:compatExt spid="_x0000_s41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47625</xdr:colOff>
          <xdr:row>3</xdr:row>
          <xdr:rowOff>47625</xdr:rowOff>
        </xdr:from>
        <xdr:to>
          <xdr:col>6</xdr:col>
          <xdr:colOff>457200</xdr:colOff>
          <xdr:row>5</xdr:row>
          <xdr:rowOff>66675</xdr:rowOff>
        </xdr:to>
        <xdr:sp macro="" textlink="">
          <xdr:nvSpPr>
            <xdr:cNvPr id="4102" name="Object 6" hidden="1">
              <a:extLst>
                <a:ext uri="{63B3BB69-23CF-44E3-9099-C40C66FF867C}">
                  <a14:compatExt spid="_x0000_s41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3</xdr:row>
          <xdr:rowOff>47625</xdr:rowOff>
        </xdr:from>
        <xdr:to>
          <xdr:col>5</xdr:col>
          <xdr:colOff>457200</xdr:colOff>
          <xdr:row>5</xdr:row>
          <xdr:rowOff>66675</xdr:rowOff>
        </xdr:to>
        <xdr:sp macro="" textlink="">
          <xdr:nvSpPr>
            <xdr:cNvPr id="4103" name="Object 7" hidden="1">
              <a:extLst>
                <a:ext uri="{63B3BB69-23CF-44E3-9099-C40C66FF867C}">
                  <a14:compatExt spid="_x0000_s41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38100</xdr:colOff>
          <xdr:row>3</xdr:row>
          <xdr:rowOff>47625</xdr:rowOff>
        </xdr:from>
        <xdr:to>
          <xdr:col>7</xdr:col>
          <xdr:colOff>447675</xdr:colOff>
          <xdr:row>5</xdr:row>
          <xdr:rowOff>66675</xdr:rowOff>
        </xdr:to>
        <xdr:sp macro="" textlink="">
          <xdr:nvSpPr>
            <xdr:cNvPr id="4104" name="Object 8" hidden="1">
              <a:extLst>
                <a:ext uri="{63B3BB69-23CF-44E3-9099-C40C66FF867C}">
                  <a14:compatExt spid="_x0000_s41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38100</xdr:colOff>
          <xdr:row>3</xdr:row>
          <xdr:rowOff>47625</xdr:rowOff>
        </xdr:from>
        <xdr:to>
          <xdr:col>8</xdr:col>
          <xdr:colOff>447675</xdr:colOff>
          <xdr:row>5</xdr:row>
          <xdr:rowOff>66675</xdr:rowOff>
        </xdr:to>
        <xdr:sp macro="" textlink="">
          <xdr:nvSpPr>
            <xdr:cNvPr id="4105" name="Object 9" hidden="1">
              <a:extLst>
                <a:ext uri="{63B3BB69-23CF-44E3-9099-C40C66FF867C}">
                  <a14:compatExt spid="_x0000_s41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47625</xdr:colOff>
          <xdr:row>3</xdr:row>
          <xdr:rowOff>47625</xdr:rowOff>
        </xdr:from>
        <xdr:to>
          <xdr:col>3</xdr:col>
          <xdr:colOff>457200</xdr:colOff>
          <xdr:row>5</xdr:row>
          <xdr:rowOff>66675</xdr:rowOff>
        </xdr:to>
        <xdr:sp macro="" textlink="">
          <xdr:nvSpPr>
            <xdr:cNvPr id="4106" name="Object 10" hidden="1">
              <a:extLst>
                <a:ext uri="{63B3BB69-23CF-44E3-9099-C40C66FF867C}">
                  <a14:compatExt spid="_x0000_s41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</xdr:colOff>
          <xdr:row>3</xdr:row>
          <xdr:rowOff>47625</xdr:rowOff>
        </xdr:from>
        <xdr:to>
          <xdr:col>4</xdr:col>
          <xdr:colOff>457200</xdr:colOff>
          <xdr:row>5</xdr:row>
          <xdr:rowOff>66675</xdr:rowOff>
        </xdr:to>
        <xdr:sp macro="" textlink="">
          <xdr:nvSpPr>
            <xdr:cNvPr id="4107" name="Object 11" hidden="1">
              <a:extLst>
                <a:ext uri="{63B3BB69-23CF-44E3-9099-C40C66FF867C}">
                  <a14:compatExt spid="_x0000_s41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57150</xdr:colOff>
          <xdr:row>3</xdr:row>
          <xdr:rowOff>28575</xdr:rowOff>
        </xdr:from>
        <xdr:to>
          <xdr:col>10</xdr:col>
          <xdr:colOff>457200</xdr:colOff>
          <xdr:row>5</xdr:row>
          <xdr:rowOff>85725</xdr:rowOff>
        </xdr:to>
        <xdr:sp macro="" textlink="">
          <xdr:nvSpPr>
            <xdr:cNvPr id="4108" name="Object 12" hidden="1">
              <a:extLst>
                <a:ext uri="{63B3BB69-23CF-44E3-9099-C40C66FF867C}">
                  <a14:compatExt spid="_x0000_s4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47625</xdr:colOff>
          <xdr:row>3</xdr:row>
          <xdr:rowOff>47625</xdr:rowOff>
        </xdr:from>
        <xdr:to>
          <xdr:col>12</xdr:col>
          <xdr:colOff>457200</xdr:colOff>
          <xdr:row>5</xdr:row>
          <xdr:rowOff>104775</xdr:rowOff>
        </xdr:to>
        <xdr:sp macro="" textlink="">
          <xdr:nvSpPr>
            <xdr:cNvPr id="4109" name="Object 13" hidden="1">
              <a:extLst>
                <a:ext uri="{63B3BB69-23CF-44E3-9099-C40C66FF867C}">
                  <a14:compatExt spid="_x0000_s4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ovalav/Dropbox/Courses/Multilevel%20Modeling/Homework/3/Graphing%20the%20interface%20of%20HM3%20-%20MLM%20-%20Kri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Courses/Multilevel%20Modeling/Homework/2/homework%202%20-%20excel%20interface%20-%20consciou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ariable"/>
      <sheetName val="(1)"/>
      <sheetName val="(2)"/>
      <sheetName val="multivariate code"/>
      <sheetName val="z0un"/>
      <sheetName val="z1(DIAG)"/>
      <sheetName val="z1(UN)"/>
      <sheetName val="z2"/>
      <sheetName val="z3diag"/>
      <sheetName val="z3un"/>
      <sheetName val="matrices"/>
      <sheetName val="Sheet11"/>
      <sheetName val="z4diag"/>
      <sheetName val="z0diag"/>
    </sheetNames>
    <sheetDataSet>
      <sheetData sheetId="0">
        <row r="16">
          <cell r="B16">
            <v>1</v>
          </cell>
          <cell r="C16">
            <v>10</v>
          </cell>
          <cell r="D16">
            <v>10</v>
          </cell>
        </row>
        <row r="20">
          <cell r="D20">
            <v>0</v>
          </cell>
        </row>
        <row r="26">
          <cell r="F26">
            <v>8</v>
          </cell>
          <cell r="G26">
            <v>7</v>
          </cell>
          <cell r="HF26">
            <v>1</v>
          </cell>
        </row>
        <row r="27">
          <cell r="F27">
            <v>7</v>
          </cell>
          <cell r="G27">
            <v>7</v>
          </cell>
          <cell r="HF27">
            <v>0</v>
          </cell>
        </row>
        <row r="28">
          <cell r="F28">
            <v>7</v>
          </cell>
          <cell r="G28">
            <v>6</v>
          </cell>
          <cell r="HF28">
            <v>1</v>
          </cell>
        </row>
        <row r="29">
          <cell r="F29">
            <v>9</v>
          </cell>
          <cell r="G29">
            <v>6</v>
          </cell>
          <cell r="HF29">
            <v>1</v>
          </cell>
        </row>
        <row r="30">
          <cell r="F30">
            <v>8</v>
          </cell>
          <cell r="G30">
            <v>7</v>
          </cell>
          <cell r="HF30">
            <v>1</v>
          </cell>
        </row>
        <row r="31">
          <cell r="F31">
            <v>7</v>
          </cell>
          <cell r="G31">
            <v>7</v>
          </cell>
          <cell r="HF31">
            <v>0</v>
          </cell>
        </row>
        <row r="32">
          <cell r="F32">
            <v>7</v>
          </cell>
          <cell r="G32">
            <v>7</v>
          </cell>
          <cell r="HF32">
            <v>0</v>
          </cell>
        </row>
        <row r="33">
          <cell r="F33">
            <v>7</v>
          </cell>
          <cell r="G33">
            <v>7</v>
          </cell>
          <cell r="HF33">
            <v>0</v>
          </cell>
        </row>
        <row r="34">
          <cell r="F34">
            <v>7</v>
          </cell>
          <cell r="G34">
            <v>7</v>
          </cell>
          <cell r="HF34">
            <v>0</v>
          </cell>
        </row>
        <row r="35">
          <cell r="F35">
            <v>8</v>
          </cell>
          <cell r="G35">
            <v>6</v>
          </cell>
          <cell r="HF35">
            <v>0</v>
          </cell>
        </row>
        <row r="36">
          <cell r="F36">
            <v>8</v>
          </cell>
          <cell r="G36">
            <v>6</v>
          </cell>
          <cell r="HF36">
            <v>1</v>
          </cell>
        </row>
        <row r="37">
          <cell r="F37">
            <v>7</v>
          </cell>
          <cell r="G37">
            <v>7</v>
          </cell>
          <cell r="HF37">
            <v>1</v>
          </cell>
        </row>
        <row r="38">
          <cell r="F38">
            <v>7</v>
          </cell>
          <cell r="G38">
            <v>7</v>
          </cell>
          <cell r="HF38">
            <v>0</v>
          </cell>
        </row>
        <row r="39">
          <cell r="F39">
            <v>7</v>
          </cell>
          <cell r="G39">
            <v>6</v>
          </cell>
          <cell r="HF39">
            <v>1</v>
          </cell>
        </row>
        <row r="40">
          <cell r="F40">
            <v>9</v>
          </cell>
          <cell r="G40">
            <v>7</v>
          </cell>
          <cell r="HF40">
            <v>1</v>
          </cell>
        </row>
        <row r="41">
          <cell r="F41">
            <v>7</v>
          </cell>
          <cell r="G41">
            <v>6</v>
          </cell>
          <cell r="HF41">
            <v>1</v>
          </cell>
        </row>
        <row r="42">
          <cell r="F42">
            <v>9</v>
          </cell>
          <cell r="G42">
            <v>7</v>
          </cell>
          <cell r="HF42">
            <v>0</v>
          </cell>
        </row>
        <row r="43">
          <cell r="F43">
            <v>7</v>
          </cell>
          <cell r="G43">
            <v>7</v>
          </cell>
          <cell r="HF43">
            <v>0</v>
          </cell>
        </row>
        <row r="44">
          <cell r="F44">
            <v>8</v>
          </cell>
          <cell r="G44">
            <v>7</v>
          </cell>
          <cell r="HF44">
            <v>1</v>
          </cell>
        </row>
        <row r="45">
          <cell r="F45">
            <v>7</v>
          </cell>
          <cell r="G45">
            <v>7</v>
          </cell>
          <cell r="HF45">
            <v>0</v>
          </cell>
        </row>
        <row r="46">
          <cell r="F46">
            <v>5</v>
          </cell>
          <cell r="G46">
            <v>3</v>
          </cell>
          <cell r="HF46">
            <v>1</v>
          </cell>
        </row>
        <row r="47">
          <cell r="F47">
            <v>4</v>
          </cell>
          <cell r="G47">
            <v>3</v>
          </cell>
          <cell r="HF47">
            <v>0</v>
          </cell>
        </row>
        <row r="48">
          <cell r="F48">
            <v>4</v>
          </cell>
          <cell r="G48">
            <v>4</v>
          </cell>
          <cell r="HF48">
            <v>0</v>
          </cell>
        </row>
        <row r="49">
          <cell r="F49">
            <v>5</v>
          </cell>
          <cell r="G49">
            <v>4</v>
          </cell>
          <cell r="HF49">
            <v>1</v>
          </cell>
        </row>
        <row r="50">
          <cell r="F50">
            <v>4</v>
          </cell>
          <cell r="G50">
            <v>2</v>
          </cell>
          <cell r="HF50">
            <v>1</v>
          </cell>
        </row>
        <row r="51">
          <cell r="F51">
            <v>4</v>
          </cell>
          <cell r="G51">
            <v>4</v>
          </cell>
          <cell r="HF51">
            <v>0</v>
          </cell>
        </row>
        <row r="52">
          <cell r="F52">
            <v>4</v>
          </cell>
          <cell r="G52">
            <v>2</v>
          </cell>
          <cell r="HF52">
            <v>1</v>
          </cell>
        </row>
        <row r="53">
          <cell r="F53">
            <v>3</v>
          </cell>
          <cell r="G53">
            <v>4</v>
          </cell>
          <cell r="HF53">
            <v>0</v>
          </cell>
        </row>
        <row r="54">
          <cell r="F54">
            <v>4</v>
          </cell>
          <cell r="G54">
            <v>4</v>
          </cell>
          <cell r="HF54">
            <v>1</v>
          </cell>
        </row>
        <row r="55">
          <cell r="F55">
            <v>5</v>
          </cell>
          <cell r="G55">
            <v>3</v>
          </cell>
          <cell r="HF55">
            <v>1</v>
          </cell>
        </row>
        <row r="56">
          <cell r="F56">
            <v>4</v>
          </cell>
          <cell r="G56">
            <v>3</v>
          </cell>
          <cell r="HF56">
            <v>1</v>
          </cell>
        </row>
        <row r="57">
          <cell r="F57">
            <v>4</v>
          </cell>
          <cell r="G57">
            <v>2</v>
          </cell>
          <cell r="HF57">
            <v>0</v>
          </cell>
        </row>
        <row r="58">
          <cell r="F58">
            <v>4</v>
          </cell>
          <cell r="G58">
            <v>2</v>
          </cell>
          <cell r="HF58">
            <v>0</v>
          </cell>
        </row>
        <row r="59">
          <cell r="F59">
            <v>4</v>
          </cell>
          <cell r="G59">
            <v>3</v>
          </cell>
          <cell r="HF59">
            <v>0</v>
          </cell>
        </row>
        <row r="60">
          <cell r="F60">
            <v>4</v>
          </cell>
          <cell r="G60">
            <v>2</v>
          </cell>
          <cell r="HF60">
            <v>0</v>
          </cell>
        </row>
        <row r="61">
          <cell r="F61">
            <v>4</v>
          </cell>
          <cell r="G61">
            <v>2</v>
          </cell>
          <cell r="HF61">
            <v>1</v>
          </cell>
        </row>
        <row r="62">
          <cell r="F62">
            <v>4</v>
          </cell>
          <cell r="G62">
            <v>4</v>
          </cell>
          <cell r="HF62">
            <v>1</v>
          </cell>
        </row>
        <row r="63">
          <cell r="F63">
            <v>4</v>
          </cell>
          <cell r="G63">
            <v>4</v>
          </cell>
          <cell r="HF63">
            <v>1</v>
          </cell>
        </row>
        <row r="64">
          <cell r="F64">
            <v>4</v>
          </cell>
          <cell r="G64">
            <v>2</v>
          </cell>
          <cell r="HF64">
            <v>0</v>
          </cell>
        </row>
        <row r="65">
          <cell r="F65">
            <v>4</v>
          </cell>
          <cell r="G65">
            <v>4</v>
          </cell>
          <cell r="HF65">
            <v>0</v>
          </cell>
        </row>
        <row r="66">
          <cell r="F66">
            <v>6</v>
          </cell>
          <cell r="G66">
            <v>6</v>
          </cell>
          <cell r="HF66">
            <v>0</v>
          </cell>
        </row>
        <row r="67">
          <cell r="F67">
            <v>8</v>
          </cell>
          <cell r="G67">
            <v>7</v>
          </cell>
          <cell r="HF67">
            <v>1</v>
          </cell>
        </row>
        <row r="68">
          <cell r="F68">
            <v>6</v>
          </cell>
          <cell r="G68">
            <v>6</v>
          </cell>
          <cell r="HF68">
            <v>1</v>
          </cell>
        </row>
        <row r="69">
          <cell r="F69">
            <v>7</v>
          </cell>
          <cell r="G69">
            <v>6</v>
          </cell>
          <cell r="HF69">
            <v>1</v>
          </cell>
        </row>
        <row r="70">
          <cell r="F70">
            <v>6</v>
          </cell>
          <cell r="G70">
            <v>6</v>
          </cell>
          <cell r="HF70">
            <v>0</v>
          </cell>
        </row>
        <row r="71">
          <cell r="F71">
            <v>7</v>
          </cell>
          <cell r="G71">
            <v>6</v>
          </cell>
          <cell r="HF71">
            <v>1</v>
          </cell>
        </row>
        <row r="72">
          <cell r="F72">
            <v>7</v>
          </cell>
          <cell r="G72">
            <v>5</v>
          </cell>
          <cell r="HF72">
            <v>0</v>
          </cell>
        </row>
        <row r="73">
          <cell r="F73">
            <v>8</v>
          </cell>
          <cell r="G73">
            <v>6</v>
          </cell>
          <cell r="HF73">
            <v>1</v>
          </cell>
        </row>
        <row r="74">
          <cell r="F74">
            <v>7</v>
          </cell>
          <cell r="G74">
            <v>6</v>
          </cell>
          <cell r="HF74">
            <v>1</v>
          </cell>
        </row>
        <row r="75">
          <cell r="F75">
            <v>7</v>
          </cell>
          <cell r="G75">
            <v>5</v>
          </cell>
          <cell r="HF75">
            <v>1</v>
          </cell>
        </row>
        <row r="76">
          <cell r="F76">
            <v>8</v>
          </cell>
          <cell r="G76">
            <v>7</v>
          </cell>
          <cell r="HF76">
            <v>1</v>
          </cell>
        </row>
        <row r="77">
          <cell r="F77">
            <v>7</v>
          </cell>
          <cell r="G77">
            <v>6</v>
          </cell>
          <cell r="HF77">
            <v>1</v>
          </cell>
        </row>
        <row r="78">
          <cell r="F78">
            <v>7</v>
          </cell>
          <cell r="G78">
            <v>6</v>
          </cell>
          <cell r="HF78">
            <v>1</v>
          </cell>
        </row>
        <row r="79">
          <cell r="F79">
            <v>7</v>
          </cell>
          <cell r="G79">
            <v>5</v>
          </cell>
          <cell r="HF79">
            <v>1</v>
          </cell>
        </row>
        <row r="80">
          <cell r="F80">
            <v>5</v>
          </cell>
          <cell r="G80">
            <v>6</v>
          </cell>
          <cell r="HF80">
            <v>0</v>
          </cell>
        </row>
        <row r="81">
          <cell r="F81">
            <v>7</v>
          </cell>
          <cell r="G81">
            <v>5</v>
          </cell>
          <cell r="HF81">
            <v>0</v>
          </cell>
        </row>
        <row r="82">
          <cell r="F82">
            <v>7</v>
          </cell>
          <cell r="G82">
            <v>6</v>
          </cell>
          <cell r="HF82">
            <v>1</v>
          </cell>
        </row>
        <row r="83">
          <cell r="F83">
            <v>6</v>
          </cell>
          <cell r="G83">
            <v>6</v>
          </cell>
          <cell r="HF83">
            <v>0</v>
          </cell>
        </row>
        <row r="84">
          <cell r="F84">
            <v>7</v>
          </cell>
          <cell r="G84">
            <v>6</v>
          </cell>
          <cell r="HF84">
            <v>1</v>
          </cell>
        </row>
        <row r="85">
          <cell r="F85">
            <v>6</v>
          </cell>
          <cell r="G85">
            <v>6</v>
          </cell>
          <cell r="HF85">
            <v>1</v>
          </cell>
        </row>
        <row r="86">
          <cell r="F86">
            <v>7</v>
          </cell>
          <cell r="G86">
            <v>6</v>
          </cell>
          <cell r="HF86">
            <v>1</v>
          </cell>
        </row>
        <row r="87">
          <cell r="F87">
            <v>6</v>
          </cell>
          <cell r="G87">
            <v>6</v>
          </cell>
          <cell r="HF87">
            <v>1</v>
          </cell>
        </row>
        <row r="88">
          <cell r="F88">
            <v>6</v>
          </cell>
          <cell r="G88">
            <v>6</v>
          </cell>
          <cell r="HF88">
            <v>1</v>
          </cell>
        </row>
        <row r="89">
          <cell r="F89">
            <v>6</v>
          </cell>
          <cell r="G89">
            <v>5</v>
          </cell>
          <cell r="HF89">
            <v>0</v>
          </cell>
        </row>
        <row r="90">
          <cell r="F90">
            <v>7</v>
          </cell>
          <cell r="G90">
            <v>6</v>
          </cell>
          <cell r="HF90">
            <v>0</v>
          </cell>
        </row>
        <row r="91">
          <cell r="F91">
            <v>7</v>
          </cell>
          <cell r="G91">
            <v>6</v>
          </cell>
          <cell r="HF91">
            <v>0</v>
          </cell>
        </row>
        <row r="92">
          <cell r="F92">
            <v>6</v>
          </cell>
          <cell r="G92">
            <v>6</v>
          </cell>
          <cell r="HF92">
            <v>0</v>
          </cell>
        </row>
        <row r="93">
          <cell r="F93">
            <v>6</v>
          </cell>
          <cell r="G93">
            <v>6</v>
          </cell>
          <cell r="HF93">
            <v>1</v>
          </cell>
        </row>
        <row r="94">
          <cell r="F94">
            <v>5</v>
          </cell>
          <cell r="G94">
            <v>6</v>
          </cell>
          <cell r="HF94">
            <v>0</v>
          </cell>
        </row>
        <row r="95">
          <cell r="F95">
            <v>6</v>
          </cell>
          <cell r="G95">
            <v>6</v>
          </cell>
          <cell r="HF95">
            <v>0</v>
          </cell>
        </row>
        <row r="96">
          <cell r="F96">
            <v>6</v>
          </cell>
          <cell r="G96">
            <v>6</v>
          </cell>
          <cell r="HF96">
            <v>0</v>
          </cell>
        </row>
        <row r="97">
          <cell r="F97">
            <v>6</v>
          </cell>
          <cell r="G97">
            <v>6</v>
          </cell>
          <cell r="HF97">
            <v>0</v>
          </cell>
        </row>
        <row r="98">
          <cell r="F98">
            <v>6</v>
          </cell>
          <cell r="G98">
            <v>6</v>
          </cell>
          <cell r="HF98">
            <v>0</v>
          </cell>
        </row>
        <row r="99">
          <cell r="F99">
            <v>6</v>
          </cell>
          <cell r="G99">
            <v>6</v>
          </cell>
          <cell r="HF99">
            <v>1</v>
          </cell>
        </row>
        <row r="100">
          <cell r="F100">
            <v>7</v>
          </cell>
          <cell r="G100">
            <v>6</v>
          </cell>
          <cell r="HF100">
            <v>1</v>
          </cell>
        </row>
        <row r="101">
          <cell r="F101">
            <v>7</v>
          </cell>
          <cell r="G101">
            <v>5</v>
          </cell>
          <cell r="HF101">
            <v>0</v>
          </cell>
        </row>
        <row r="102">
          <cell r="F102">
            <v>6</v>
          </cell>
          <cell r="G102">
            <v>6</v>
          </cell>
          <cell r="HF102">
            <v>0</v>
          </cell>
        </row>
        <row r="103">
          <cell r="F103">
            <v>7</v>
          </cell>
          <cell r="G103">
            <v>6</v>
          </cell>
          <cell r="HF103">
            <v>0</v>
          </cell>
        </row>
        <row r="104">
          <cell r="F104">
            <v>7</v>
          </cell>
          <cell r="G104">
            <v>6</v>
          </cell>
          <cell r="HF104">
            <v>0</v>
          </cell>
        </row>
        <row r="105">
          <cell r="F105">
            <v>7</v>
          </cell>
          <cell r="G105">
            <v>6</v>
          </cell>
          <cell r="HF105">
            <v>1</v>
          </cell>
        </row>
        <row r="106">
          <cell r="F106">
            <v>6</v>
          </cell>
          <cell r="G106">
            <v>5</v>
          </cell>
          <cell r="HF106">
            <v>0</v>
          </cell>
        </row>
        <row r="107">
          <cell r="F107">
            <v>5</v>
          </cell>
          <cell r="G107">
            <v>4</v>
          </cell>
          <cell r="HF107">
            <v>0</v>
          </cell>
        </row>
        <row r="108">
          <cell r="F108">
            <v>4</v>
          </cell>
          <cell r="G108">
            <v>4</v>
          </cell>
          <cell r="HF108">
            <v>1</v>
          </cell>
        </row>
        <row r="109">
          <cell r="F109">
            <v>3</v>
          </cell>
          <cell r="G109">
            <v>3</v>
          </cell>
          <cell r="HF109">
            <v>0</v>
          </cell>
        </row>
        <row r="110">
          <cell r="F110">
            <v>5</v>
          </cell>
          <cell r="G110">
            <v>3</v>
          </cell>
          <cell r="HF110">
            <v>1</v>
          </cell>
        </row>
        <row r="111">
          <cell r="F111">
            <v>3</v>
          </cell>
          <cell r="G111">
            <v>3</v>
          </cell>
          <cell r="HF111">
            <v>0</v>
          </cell>
        </row>
        <row r="112">
          <cell r="F112">
            <v>4</v>
          </cell>
          <cell r="G112">
            <v>4</v>
          </cell>
          <cell r="HF112">
            <v>0</v>
          </cell>
        </row>
        <row r="113">
          <cell r="F113">
            <v>4</v>
          </cell>
          <cell r="G113">
            <v>4</v>
          </cell>
          <cell r="HF113">
            <v>0</v>
          </cell>
        </row>
        <row r="114">
          <cell r="F114">
            <v>5</v>
          </cell>
          <cell r="G114">
            <v>5</v>
          </cell>
          <cell r="HF114">
            <v>1</v>
          </cell>
        </row>
        <row r="115">
          <cell r="F115">
            <v>5</v>
          </cell>
          <cell r="G115">
            <v>4</v>
          </cell>
          <cell r="HF115">
            <v>1</v>
          </cell>
        </row>
        <row r="116">
          <cell r="F116">
            <v>5</v>
          </cell>
          <cell r="G116">
            <v>5</v>
          </cell>
          <cell r="HF116">
            <v>0</v>
          </cell>
        </row>
        <row r="117">
          <cell r="F117">
            <v>5</v>
          </cell>
          <cell r="G117">
            <v>5</v>
          </cell>
          <cell r="HF117">
            <v>1</v>
          </cell>
        </row>
        <row r="118">
          <cell r="F118">
            <v>5</v>
          </cell>
          <cell r="G118">
            <v>5</v>
          </cell>
          <cell r="HF118">
            <v>1</v>
          </cell>
        </row>
        <row r="119">
          <cell r="F119">
            <v>4</v>
          </cell>
          <cell r="G119">
            <v>3</v>
          </cell>
          <cell r="HF119">
            <v>0</v>
          </cell>
        </row>
        <row r="120">
          <cell r="F120">
            <v>7</v>
          </cell>
          <cell r="G120">
            <v>4</v>
          </cell>
          <cell r="HF120">
            <v>1</v>
          </cell>
        </row>
        <row r="121">
          <cell r="F121">
            <v>5</v>
          </cell>
          <cell r="G121">
            <v>4</v>
          </cell>
          <cell r="HF121">
            <v>0</v>
          </cell>
        </row>
        <row r="122">
          <cell r="F122">
            <v>5</v>
          </cell>
          <cell r="G122">
            <v>4</v>
          </cell>
          <cell r="HF122">
            <v>1</v>
          </cell>
        </row>
        <row r="123">
          <cell r="F123">
            <v>5</v>
          </cell>
          <cell r="G123">
            <v>3</v>
          </cell>
          <cell r="HF123">
            <v>1</v>
          </cell>
        </row>
        <row r="124">
          <cell r="F124">
            <v>4</v>
          </cell>
          <cell r="G124">
            <v>3</v>
          </cell>
          <cell r="HF124">
            <v>0</v>
          </cell>
        </row>
        <row r="125">
          <cell r="F125">
            <v>5</v>
          </cell>
          <cell r="G125">
            <v>5</v>
          </cell>
          <cell r="HF125">
            <v>1</v>
          </cell>
        </row>
        <row r="126">
          <cell r="F126">
            <v>5</v>
          </cell>
          <cell r="G126">
            <v>4</v>
          </cell>
          <cell r="HF126">
            <v>0</v>
          </cell>
        </row>
        <row r="127">
          <cell r="F127">
            <v>4</v>
          </cell>
          <cell r="G127">
            <v>4</v>
          </cell>
          <cell r="HF127">
            <v>0</v>
          </cell>
        </row>
        <row r="128">
          <cell r="F128">
            <v>4</v>
          </cell>
          <cell r="G128">
            <v>3</v>
          </cell>
          <cell r="HF128">
            <v>0</v>
          </cell>
        </row>
        <row r="129">
          <cell r="F129">
            <v>4</v>
          </cell>
          <cell r="G129">
            <v>3</v>
          </cell>
          <cell r="HF129">
            <v>1</v>
          </cell>
        </row>
        <row r="130">
          <cell r="F130">
            <v>4</v>
          </cell>
          <cell r="G130">
            <v>2</v>
          </cell>
          <cell r="HF130">
            <v>1</v>
          </cell>
        </row>
        <row r="131">
          <cell r="F131">
            <v>5</v>
          </cell>
          <cell r="G131">
            <v>4</v>
          </cell>
          <cell r="HF131">
            <v>1</v>
          </cell>
        </row>
        <row r="132">
          <cell r="F132">
            <v>5</v>
          </cell>
          <cell r="G132">
            <v>4</v>
          </cell>
          <cell r="HF132">
            <v>1</v>
          </cell>
        </row>
        <row r="133">
          <cell r="F133">
            <v>4</v>
          </cell>
          <cell r="G133">
            <v>4</v>
          </cell>
          <cell r="HF133">
            <v>1</v>
          </cell>
        </row>
        <row r="134">
          <cell r="F134">
            <v>4</v>
          </cell>
          <cell r="G134">
            <v>3</v>
          </cell>
          <cell r="HF134">
            <v>0</v>
          </cell>
        </row>
        <row r="135">
          <cell r="F135">
            <v>4</v>
          </cell>
          <cell r="G135">
            <v>2</v>
          </cell>
          <cell r="HF135">
            <v>0</v>
          </cell>
        </row>
        <row r="136">
          <cell r="F136">
            <v>6</v>
          </cell>
          <cell r="G136">
            <v>4</v>
          </cell>
          <cell r="HF136">
            <v>1</v>
          </cell>
        </row>
        <row r="137">
          <cell r="F137">
            <v>5</v>
          </cell>
          <cell r="G137">
            <v>3</v>
          </cell>
          <cell r="HF137">
            <v>1</v>
          </cell>
        </row>
        <row r="138">
          <cell r="F138">
            <v>3</v>
          </cell>
          <cell r="G138">
            <v>3</v>
          </cell>
          <cell r="HF138">
            <v>0</v>
          </cell>
        </row>
        <row r="139">
          <cell r="F139">
            <v>4</v>
          </cell>
          <cell r="G139">
            <v>3</v>
          </cell>
          <cell r="HF139">
            <v>1</v>
          </cell>
        </row>
        <row r="140">
          <cell r="F140">
            <v>4</v>
          </cell>
          <cell r="G140">
            <v>3</v>
          </cell>
          <cell r="HF140">
            <v>1</v>
          </cell>
        </row>
        <row r="141">
          <cell r="F141">
            <v>4</v>
          </cell>
          <cell r="G141">
            <v>2</v>
          </cell>
          <cell r="HF141">
            <v>0</v>
          </cell>
        </row>
        <row r="142">
          <cell r="F142">
            <v>5</v>
          </cell>
          <cell r="G142">
            <v>4</v>
          </cell>
          <cell r="HF142">
            <v>1</v>
          </cell>
        </row>
        <row r="143">
          <cell r="F143">
            <v>3</v>
          </cell>
          <cell r="G143">
            <v>2</v>
          </cell>
          <cell r="HF143">
            <v>0</v>
          </cell>
        </row>
        <row r="144">
          <cell r="F144">
            <v>4</v>
          </cell>
          <cell r="G144">
            <v>3</v>
          </cell>
          <cell r="HF144">
            <v>0</v>
          </cell>
        </row>
        <row r="145">
          <cell r="F145">
            <v>4</v>
          </cell>
          <cell r="G145">
            <v>4</v>
          </cell>
          <cell r="HF145">
            <v>0</v>
          </cell>
        </row>
        <row r="146">
          <cell r="F146">
            <v>4</v>
          </cell>
          <cell r="G146">
            <v>3</v>
          </cell>
          <cell r="HF146">
            <v>0</v>
          </cell>
        </row>
        <row r="147">
          <cell r="F147">
            <v>4</v>
          </cell>
          <cell r="G147">
            <v>3</v>
          </cell>
          <cell r="HF147">
            <v>0</v>
          </cell>
        </row>
        <row r="148">
          <cell r="F148">
            <v>7</v>
          </cell>
          <cell r="G148">
            <v>5</v>
          </cell>
          <cell r="HF148">
            <v>1</v>
          </cell>
        </row>
        <row r="149">
          <cell r="F149">
            <v>6</v>
          </cell>
          <cell r="G149">
            <v>5</v>
          </cell>
          <cell r="HF149">
            <v>1</v>
          </cell>
        </row>
        <row r="150">
          <cell r="F150">
            <v>4</v>
          </cell>
          <cell r="G150">
            <v>4</v>
          </cell>
          <cell r="HF150">
            <v>0</v>
          </cell>
        </row>
        <row r="151">
          <cell r="F151">
            <v>4</v>
          </cell>
          <cell r="G151">
            <v>4</v>
          </cell>
          <cell r="HF151">
            <v>0</v>
          </cell>
        </row>
        <row r="152">
          <cell r="F152">
            <v>5</v>
          </cell>
          <cell r="G152">
            <v>4</v>
          </cell>
          <cell r="HF152">
            <v>0</v>
          </cell>
        </row>
        <row r="153">
          <cell r="F153">
            <v>7</v>
          </cell>
          <cell r="G153">
            <v>5</v>
          </cell>
          <cell r="HF153">
            <v>1</v>
          </cell>
        </row>
        <row r="154">
          <cell r="F154">
            <v>5</v>
          </cell>
          <cell r="G154">
            <v>4</v>
          </cell>
          <cell r="HF154">
            <v>0</v>
          </cell>
        </row>
        <row r="155">
          <cell r="F155">
            <v>7</v>
          </cell>
          <cell r="G155">
            <v>5</v>
          </cell>
          <cell r="HF155">
            <v>1</v>
          </cell>
        </row>
        <row r="156">
          <cell r="F156">
            <v>5</v>
          </cell>
          <cell r="G156">
            <v>4</v>
          </cell>
          <cell r="HF156">
            <v>0</v>
          </cell>
        </row>
        <row r="157">
          <cell r="F157">
            <v>6</v>
          </cell>
          <cell r="G157">
            <v>6</v>
          </cell>
          <cell r="HF157">
            <v>1</v>
          </cell>
        </row>
        <row r="158">
          <cell r="F158">
            <v>5</v>
          </cell>
          <cell r="G158">
            <v>4</v>
          </cell>
          <cell r="HF158">
            <v>0</v>
          </cell>
        </row>
        <row r="159">
          <cell r="F159">
            <v>5</v>
          </cell>
          <cell r="G159">
            <v>4</v>
          </cell>
          <cell r="HF159">
            <v>0</v>
          </cell>
        </row>
        <row r="160">
          <cell r="F160">
            <v>6</v>
          </cell>
          <cell r="G160">
            <v>5</v>
          </cell>
          <cell r="HF160">
            <v>0</v>
          </cell>
        </row>
        <row r="161">
          <cell r="F161">
            <v>6</v>
          </cell>
          <cell r="G161">
            <v>5</v>
          </cell>
          <cell r="HF161">
            <v>1</v>
          </cell>
        </row>
        <row r="162">
          <cell r="F162">
            <v>5</v>
          </cell>
          <cell r="G162">
            <v>4</v>
          </cell>
          <cell r="HF162">
            <v>0</v>
          </cell>
        </row>
        <row r="163">
          <cell r="F163">
            <v>5</v>
          </cell>
          <cell r="G163">
            <v>4</v>
          </cell>
          <cell r="HF163">
            <v>0</v>
          </cell>
        </row>
        <row r="164">
          <cell r="F164">
            <v>7</v>
          </cell>
          <cell r="G164">
            <v>5</v>
          </cell>
          <cell r="HF164">
            <v>1</v>
          </cell>
        </row>
        <row r="165">
          <cell r="F165">
            <v>5</v>
          </cell>
          <cell r="G165">
            <v>4</v>
          </cell>
          <cell r="HF165">
            <v>0</v>
          </cell>
        </row>
        <row r="166">
          <cell r="F166">
            <v>8</v>
          </cell>
          <cell r="G166">
            <v>5</v>
          </cell>
          <cell r="HF166">
            <v>1</v>
          </cell>
        </row>
        <row r="167">
          <cell r="F167">
            <v>7</v>
          </cell>
          <cell r="G167">
            <v>5</v>
          </cell>
          <cell r="HF167">
            <v>1</v>
          </cell>
        </row>
        <row r="168">
          <cell r="F168">
            <v>4</v>
          </cell>
          <cell r="G168">
            <v>5</v>
          </cell>
          <cell r="HF168">
            <v>0</v>
          </cell>
        </row>
        <row r="169">
          <cell r="F169">
            <v>7</v>
          </cell>
          <cell r="G169">
            <v>6</v>
          </cell>
          <cell r="HF169">
            <v>1</v>
          </cell>
        </row>
        <row r="170">
          <cell r="F170">
            <v>4</v>
          </cell>
          <cell r="G170">
            <v>4</v>
          </cell>
          <cell r="HF170">
            <v>0</v>
          </cell>
        </row>
        <row r="171">
          <cell r="F171">
            <v>6</v>
          </cell>
          <cell r="G171">
            <v>5</v>
          </cell>
          <cell r="HF171">
            <v>1</v>
          </cell>
        </row>
        <row r="172">
          <cell r="F172">
            <v>7</v>
          </cell>
          <cell r="G172">
            <v>5</v>
          </cell>
          <cell r="HF172">
            <v>1</v>
          </cell>
        </row>
        <row r="173">
          <cell r="F173">
            <v>6</v>
          </cell>
          <cell r="G173">
            <v>6</v>
          </cell>
          <cell r="HF173">
            <v>0</v>
          </cell>
        </row>
        <row r="174">
          <cell r="F174">
            <v>7</v>
          </cell>
          <cell r="G174">
            <v>5</v>
          </cell>
          <cell r="HF174">
            <v>1</v>
          </cell>
        </row>
        <row r="175">
          <cell r="F175">
            <v>5</v>
          </cell>
          <cell r="G175">
            <v>5</v>
          </cell>
          <cell r="HF175">
            <v>0</v>
          </cell>
        </row>
        <row r="176">
          <cell r="F176">
            <v>6</v>
          </cell>
          <cell r="G176">
            <v>6</v>
          </cell>
          <cell r="HF176">
            <v>1</v>
          </cell>
        </row>
        <row r="177">
          <cell r="F177">
            <v>4</v>
          </cell>
          <cell r="G177">
            <v>4</v>
          </cell>
          <cell r="HF177">
            <v>0</v>
          </cell>
        </row>
        <row r="178">
          <cell r="F178">
            <v>6</v>
          </cell>
          <cell r="G178">
            <v>5</v>
          </cell>
          <cell r="HF178">
            <v>1</v>
          </cell>
        </row>
        <row r="179">
          <cell r="F179">
            <v>4</v>
          </cell>
          <cell r="G179">
            <v>4</v>
          </cell>
          <cell r="HF179">
            <v>0</v>
          </cell>
        </row>
        <row r="180">
          <cell r="F180">
            <v>4</v>
          </cell>
          <cell r="G180">
            <v>5</v>
          </cell>
          <cell r="HF180">
            <v>0</v>
          </cell>
        </row>
        <row r="181">
          <cell r="F181">
            <v>4</v>
          </cell>
          <cell r="G181">
            <v>5</v>
          </cell>
          <cell r="HF181">
            <v>0</v>
          </cell>
        </row>
        <row r="182">
          <cell r="F182">
            <v>7</v>
          </cell>
          <cell r="G182">
            <v>5</v>
          </cell>
          <cell r="HF182">
            <v>1</v>
          </cell>
        </row>
        <row r="183">
          <cell r="F183">
            <v>4</v>
          </cell>
          <cell r="G183">
            <v>5</v>
          </cell>
          <cell r="HF183">
            <v>0</v>
          </cell>
        </row>
        <row r="184">
          <cell r="F184">
            <v>5</v>
          </cell>
          <cell r="G184">
            <v>5</v>
          </cell>
          <cell r="HF184">
            <v>0</v>
          </cell>
        </row>
        <row r="185">
          <cell r="F185">
            <v>7</v>
          </cell>
          <cell r="G185">
            <v>5</v>
          </cell>
          <cell r="HF185">
            <v>1</v>
          </cell>
        </row>
        <row r="186">
          <cell r="F186">
            <v>6</v>
          </cell>
          <cell r="G186">
            <v>5</v>
          </cell>
          <cell r="HF186">
            <v>1</v>
          </cell>
        </row>
        <row r="187">
          <cell r="F187">
            <v>7</v>
          </cell>
          <cell r="G187">
            <v>5</v>
          </cell>
          <cell r="HF187">
            <v>1</v>
          </cell>
        </row>
        <row r="188">
          <cell r="F188">
            <v>6</v>
          </cell>
          <cell r="G188">
            <v>5</v>
          </cell>
          <cell r="HF188">
            <v>1</v>
          </cell>
        </row>
        <row r="189">
          <cell r="F189">
            <v>4</v>
          </cell>
          <cell r="G189">
            <v>2</v>
          </cell>
          <cell r="HF189">
            <v>0</v>
          </cell>
        </row>
        <row r="190">
          <cell r="F190">
            <v>5</v>
          </cell>
          <cell r="G190">
            <v>4</v>
          </cell>
          <cell r="HF190">
            <v>1</v>
          </cell>
        </row>
        <row r="191">
          <cell r="F191">
            <v>5</v>
          </cell>
          <cell r="G191">
            <v>4</v>
          </cell>
          <cell r="HF191">
            <v>1</v>
          </cell>
        </row>
        <row r="192">
          <cell r="F192">
            <v>6</v>
          </cell>
          <cell r="G192">
            <v>4</v>
          </cell>
          <cell r="HF192">
            <v>1</v>
          </cell>
        </row>
        <row r="193">
          <cell r="F193">
            <v>5</v>
          </cell>
          <cell r="G193">
            <v>4</v>
          </cell>
          <cell r="HF193">
            <v>1</v>
          </cell>
        </row>
        <row r="194">
          <cell r="F194">
            <v>3</v>
          </cell>
          <cell r="G194">
            <v>4</v>
          </cell>
          <cell r="HF194">
            <v>0</v>
          </cell>
        </row>
        <row r="195">
          <cell r="F195">
            <v>3</v>
          </cell>
          <cell r="G195">
            <v>3</v>
          </cell>
          <cell r="HF195">
            <v>0</v>
          </cell>
        </row>
        <row r="196">
          <cell r="F196">
            <v>4</v>
          </cell>
          <cell r="G196">
            <v>3</v>
          </cell>
          <cell r="HF196">
            <v>0</v>
          </cell>
        </row>
        <row r="197">
          <cell r="F197">
            <v>4</v>
          </cell>
          <cell r="G197">
            <v>2</v>
          </cell>
          <cell r="HF197">
            <v>0</v>
          </cell>
        </row>
        <row r="198">
          <cell r="F198">
            <v>4</v>
          </cell>
          <cell r="G198">
            <v>4</v>
          </cell>
          <cell r="HF198">
            <v>0</v>
          </cell>
        </row>
        <row r="199">
          <cell r="F199">
            <v>2</v>
          </cell>
          <cell r="G199">
            <v>2</v>
          </cell>
          <cell r="HF199">
            <v>0</v>
          </cell>
        </row>
        <row r="200">
          <cell r="F200">
            <v>4</v>
          </cell>
          <cell r="G200">
            <v>2</v>
          </cell>
          <cell r="HF200">
            <v>1</v>
          </cell>
        </row>
        <row r="201">
          <cell r="F201">
            <v>3</v>
          </cell>
          <cell r="G201">
            <v>4</v>
          </cell>
          <cell r="HF201">
            <v>0</v>
          </cell>
        </row>
        <row r="202">
          <cell r="F202">
            <v>3</v>
          </cell>
          <cell r="G202">
            <v>2</v>
          </cell>
          <cell r="HF202">
            <v>0</v>
          </cell>
        </row>
        <row r="203">
          <cell r="F203">
            <v>2</v>
          </cell>
          <cell r="G203">
            <v>3</v>
          </cell>
          <cell r="HF203">
            <v>0</v>
          </cell>
        </row>
        <row r="204">
          <cell r="F204">
            <v>3</v>
          </cell>
          <cell r="G204">
            <v>4</v>
          </cell>
          <cell r="HF204">
            <v>0</v>
          </cell>
        </row>
        <row r="205">
          <cell r="F205">
            <v>5</v>
          </cell>
          <cell r="G205">
            <v>4</v>
          </cell>
          <cell r="HF205">
            <v>1</v>
          </cell>
        </row>
        <row r="206">
          <cell r="F206">
            <v>6</v>
          </cell>
          <cell r="G206">
            <v>3</v>
          </cell>
          <cell r="HF206">
            <v>1</v>
          </cell>
        </row>
        <row r="207">
          <cell r="F207">
            <v>4</v>
          </cell>
          <cell r="G207">
            <v>3</v>
          </cell>
          <cell r="HF207">
            <v>1</v>
          </cell>
        </row>
        <row r="208">
          <cell r="F208">
            <v>4</v>
          </cell>
          <cell r="G208">
            <v>3</v>
          </cell>
          <cell r="HF208">
            <v>0</v>
          </cell>
        </row>
        <row r="209">
          <cell r="F209">
            <v>5</v>
          </cell>
          <cell r="G209">
            <v>5</v>
          </cell>
          <cell r="HF209">
            <v>0</v>
          </cell>
        </row>
        <row r="210">
          <cell r="F210">
            <v>5</v>
          </cell>
          <cell r="G210">
            <v>5</v>
          </cell>
          <cell r="HF210">
            <v>1</v>
          </cell>
        </row>
        <row r="211">
          <cell r="F211">
            <v>4</v>
          </cell>
          <cell r="G211">
            <v>3</v>
          </cell>
          <cell r="HF211">
            <v>0</v>
          </cell>
        </row>
        <row r="212">
          <cell r="F212">
            <v>5</v>
          </cell>
          <cell r="G212">
            <v>4</v>
          </cell>
          <cell r="HF212">
            <v>1</v>
          </cell>
        </row>
        <row r="213">
          <cell r="F213">
            <v>5</v>
          </cell>
          <cell r="G213">
            <v>3</v>
          </cell>
          <cell r="HF213">
            <v>0</v>
          </cell>
        </row>
        <row r="214">
          <cell r="F214">
            <v>4</v>
          </cell>
          <cell r="G214">
            <v>4</v>
          </cell>
          <cell r="HF214">
            <v>1</v>
          </cell>
        </row>
        <row r="215">
          <cell r="F215">
            <v>5</v>
          </cell>
          <cell r="G215">
            <v>3</v>
          </cell>
          <cell r="HF215">
            <v>0</v>
          </cell>
        </row>
        <row r="216">
          <cell r="F216">
            <v>5</v>
          </cell>
          <cell r="G216">
            <v>5</v>
          </cell>
          <cell r="HF216">
            <v>0</v>
          </cell>
        </row>
        <row r="217">
          <cell r="F217">
            <v>5</v>
          </cell>
          <cell r="G217">
            <v>4</v>
          </cell>
          <cell r="HF217">
            <v>1</v>
          </cell>
        </row>
        <row r="218">
          <cell r="F218">
            <v>5</v>
          </cell>
          <cell r="G218">
            <v>3</v>
          </cell>
          <cell r="HF218">
            <v>1</v>
          </cell>
        </row>
        <row r="219">
          <cell r="F219">
            <v>5</v>
          </cell>
          <cell r="G219">
            <v>5</v>
          </cell>
          <cell r="HF219">
            <v>0</v>
          </cell>
        </row>
        <row r="220">
          <cell r="F220">
            <v>5</v>
          </cell>
          <cell r="G220">
            <v>3</v>
          </cell>
          <cell r="HF220">
            <v>0</v>
          </cell>
        </row>
        <row r="221">
          <cell r="F221">
            <v>5</v>
          </cell>
          <cell r="G221">
            <v>4</v>
          </cell>
          <cell r="HF221">
            <v>1</v>
          </cell>
        </row>
        <row r="222">
          <cell r="F222">
            <v>5</v>
          </cell>
          <cell r="G222">
            <v>4</v>
          </cell>
          <cell r="HF222">
            <v>0</v>
          </cell>
        </row>
        <row r="223">
          <cell r="F223">
            <v>6</v>
          </cell>
          <cell r="G223">
            <v>4</v>
          </cell>
          <cell r="HF223">
            <v>0</v>
          </cell>
        </row>
        <row r="224">
          <cell r="F224">
            <v>4</v>
          </cell>
          <cell r="G224">
            <v>4</v>
          </cell>
          <cell r="HF224">
            <v>0</v>
          </cell>
        </row>
        <row r="225">
          <cell r="F225">
            <v>5</v>
          </cell>
          <cell r="G225">
            <v>4</v>
          </cell>
          <cell r="HF225">
            <v>0</v>
          </cell>
        </row>
        <row r="226">
          <cell r="F226">
            <v>4</v>
          </cell>
          <cell r="G226">
            <v>3</v>
          </cell>
          <cell r="HF226">
            <v>0</v>
          </cell>
        </row>
        <row r="227">
          <cell r="F227">
            <v>4</v>
          </cell>
          <cell r="G227">
            <v>3</v>
          </cell>
          <cell r="HF227">
            <v>1</v>
          </cell>
        </row>
        <row r="228">
          <cell r="F228">
            <v>5</v>
          </cell>
          <cell r="G228">
            <v>4</v>
          </cell>
          <cell r="HF228">
            <v>1</v>
          </cell>
        </row>
        <row r="229">
          <cell r="F229">
            <v>5</v>
          </cell>
          <cell r="G229">
            <v>4</v>
          </cell>
          <cell r="HF229">
            <v>1</v>
          </cell>
        </row>
        <row r="230">
          <cell r="F230">
            <v>5</v>
          </cell>
          <cell r="G230">
            <v>3</v>
          </cell>
          <cell r="HF230">
            <v>1</v>
          </cell>
        </row>
        <row r="231">
          <cell r="F231">
            <v>5</v>
          </cell>
          <cell r="G231">
            <v>4</v>
          </cell>
          <cell r="HF231">
            <v>1</v>
          </cell>
        </row>
        <row r="232">
          <cell r="F232">
            <v>5</v>
          </cell>
          <cell r="G232">
            <v>4</v>
          </cell>
          <cell r="HF232">
            <v>1</v>
          </cell>
        </row>
        <row r="233">
          <cell r="F233">
            <v>5</v>
          </cell>
          <cell r="G233">
            <v>4</v>
          </cell>
          <cell r="HF233">
            <v>0</v>
          </cell>
        </row>
        <row r="234">
          <cell r="F234">
            <v>6</v>
          </cell>
          <cell r="G234">
            <v>4</v>
          </cell>
          <cell r="HF234">
            <v>1</v>
          </cell>
        </row>
        <row r="235">
          <cell r="F235">
            <v>5</v>
          </cell>
          <cell r="G235">
            <v>4</v>
          </cell>
          <cell r="HF235">
            <v>1</v>
          </cell>
        </row>
        <row r="236">
          <cell r="F236">
            <v>5</v>
          </cell>
          <cell r="G236">
            <v>4</v>
          </cell>
          <cell r="HF236">
            <v>0</v>
          </cell>
        </row>
        <row r="237">
          <cell r="F237">
            <v>5</v>
          </cell>
          <cell r="G237">
            <v>4</v>
          </cell>
          <cell r="HF237">
            <v>0</v>
          </cell>
        </row>
        <row r="238">
          <cell r="F238">
            <v>6</v>
          </cell>
          <cell r="G238">
            <v>5</v>
          </cell>
          <cell r="HF238">
            <v>1</v>
          </cell>
        </row>
        <row r="239">
          <cell r="F239">
            <v>4</v>
          </cell>
          <cell r="G239">
            <v>4</v>
          </cell>
          <cell r="HF239">
            <v>0</v>
          </cell>
        </row>
        <row r="240">
          <cell r="F240">
            <v>6</v>
          </cell>
          <cell r="G240">
            <v>6</v>
          </cell>
          <cell r="HF240">
            <v>1</v>
          </cell>
        </row>
        <row r="241">
          <cell r="F241">
            <v>6</v>
          </cell>
          <cell r="G241">
            <v>5</v>
          </cell>
          <cell r="HF241">
            <v>1</v>
          </cell>
        </row>
        <row r="242">
          <cell r="F242">
            <v>6</v>
          </cell>
          <cell r="G242">
            <v>4</v>
          </cell>
          <cell r="HF242">
            <v>1</v>
          </cell>
        </row>
        <row r="243">
          <cell r="F243">
            <v>4</v>
          </cell>
          <cell r="G243">
            <v>4</v>
          </cell>
          <cell r="HF243">
            <v>0</v>
          </cell>
        </row>
        <row r="244">
          <cell r="F244">
            <v>6</v>
          </cell>
          <cell r="G244">
            <v>5</v>
          </cell>
          <cell r="HF244">
            <v>0</v>
          </cell>
        </row>
        <row r="245">
          <cell r="F245">
            <v>5</v>
          </cell>
          <cell r="G245">
            <v>4</v>
          </cell>
          <cell r="HF245">
            <v>0</v>
          </cell>
        </row>
        <row r="246">
          <cell r="F246">
            <v>6</v>
          </cell>
          <cell r="G246">
            <v>5</v>
          </cell>
          <cell r="HF246">
            <v>1</v>
          </cell>
        </row>
        <row r="247">
          <cell r="F247">
            <v>6</v>
          </cell>
          <cell r="G247">
            <v>5</v>
          </cell>
          <cell r="HF247">
            <v>1</v>
          </cell>
        </row>
        <row r="248">
          <cell r="F248">
            <v>5</v>
          </cell>
          <cell r="G248">
            <v>4</v>
          </cell>
          <cell r="HF248">
            <v>0</v>
          </cell>
        </row>
        <row r="249">
          <cell r="F249">
            <v>5</v>
          </cell>
          <cell r="G249">
            <v>4</v>
          </cell>
          <cell r="HF249">
            <v>0</v>
          </cell>
        </row>
        <row r="250">
          <cell r="F250">
            <v>5</v>
          </cell>
          <cell r="G250">
            <v>5</v>
          </cell>
          <cell r="HF250">
            <v>0</v>
          </cell>
        </row>
        <row r="251">
          <cell r="F251">
            <v>5</v>
          </cell>
          <cell r="G251">
            <v>5</v>
          </cell>
          <cell r="HF251">
            <v>0</v>
          </cell>
        </row>
        <row r="252">
          <cell r="F252">
            <v>7</v>
          </cell>
          <cell r="G252">
            <v>4</v>
          </cell>
          <cell r="HF252">
            <v>1</v>
          </cell>
        </row>
        <row r="253">
          <cell r="F253">
            <v>6</v>
          </cell>
          <cell r="G253">
            <v>6</v>
          </cell>
          <cell r="HF253">
            <v>1</v>
          </cell>
        </row>
        <row r="254">
          <cell r="F254">
            <v>5</v>
          </cell>
          <cell r="G254">
            <v>4</v>
          </cell>
          <cell r="HF254">
            <v>0</v>
          </cell>
        </row>
        <row r="255">
          <cell r="F255">
            <v>5</v>
          </cell>
          <cell r="G255">
            <v>5</v>
          </cell>
          <cell r="HF255">
            <v>0</v>
          </cell>
        </row>
        <row r="256">
          <cell r="F256">
            <v>5</v>
          </cell>
          <cell r="G256">
            <v>4</v>
          </cell>
          <cell r="HF256">
            <v>1</v>
          </cell>
        </row>
        <row r="257">
          <cell r="F257">
            <v>6</v>
          </cell>
          <cell r="G257">
            <v>5</v>
          </cell>
          <cell r="HF257">
            <v>1</v>
          </cell>
        </row>
        <row r="258">
          <cell r="F258">
            <v>5</v>
          </cell>
          <cell r="G258">
            <v>4</v>
          </cell>
          <cell r="HF258">
            <v>1</v>
          </cell>
        </row>
        <row r="259">
          <cell r="F259">
            <v>5</v>
          </cell>
          <cell r="G259">
            <v>5</v>
          </cell>
          <cell r="HF259">
            <v>1</v>
          </cell>
        </row>
        <row r="260">
          <cell r="F260">
            <v>6</v>
          </cell>
          <cell r="G260">
            <v>4</v>
          </cell>
          <cell r="HF260">
            <v>0</v>
          </cell>
        </row>
        <row r="261">
          <cell r="F261">
            <v>5</v>
          </cell>
          <cell r="G261">
            <v>5</v>
          </cell>
          <cell r="HF261">
            <v>0</v>
          </cell>
        </row>
        <row r="262">
          <cell r="F262">
            <v>5</v>
          </cell>
          <cell r="G262">
            <v>5</v>
          </cell>
          <cell r="HF262">
            <v>0</v>
          </cell>
        </row>
        <row r="263">
          <cell r="F263">
            <v>5</v>
          </cell>
          <cell r="G263">
            <v>5</v>
          </cell>
          <cell r="HF263">
            <v>1</v>
          </cell>
        </row>
        <row r="264">
          <cell r="F264">
            <v>5</v>
          </cell>
          <cell r="G264">
            <v>4</v>
          </cell>
          <cell r="HF264">
            <v>1</v>
          </cell>
        </row>
        <row r="265">
          <cell r="F265">
            <v>5</v>
          </cell>
          <cell r="G265">
            <v>4</v>
          </cell>
          <cell r="HF265">
            <v>0</v>
          </cell>
        </row>
        <row r="266">
          <cell r="F266">
            <v>5</v>
          </cell>
          <cell r="G266">
            <v>4</v>
          </cell>
          <cell r="HF266">
            <v>0</v>
          </cell>
        </row>
        <row r="267">
          <cell r="F267">
            <v>5</v>
          </cell>
          <cell r="G267">
            <v>4</v>
          </cell>
          <cell r="HF267">
            <v>1</v>
          </cell>
        </row>
        <row r="268">
          <cell r="F268">
            <v>6</v>
          </cell>
          <cell r="G268">
            <v>4</v>
          </cell>
          <cell r="HF268">
            <v>0</v>
          </cell>
        </row>
        <row r="269">
          <cell r="F269">
            <v>5</v>
          </cell>
          <cell r="G269">
            <v>5</v>
          </cell>
          <cell r="HF269">
            <v>0</v>
          </cell>
        </row>
        <row r="270">
          <cell r="F270">
            <v>5</v>
          </cell>
          <cell r="G270">
            <v>4</v>
          </cell>
          <cell r="HF270">
            <v>0</v>
          </cell>
        </row>
        <row r="271">
          <cell r="F271">
            <v>5</v>
          </cell>
          <cell r="G271">
            <v>5</v>
          </cell>
          <cell r="HF271">
            <v>0</v>
          </cell>
        </row>
        <row r="272">
          <cell r="F272">
            <v>7</v>
          </cell>
          <cell r="G272">
            <v>5</v>
          </cell>
          <cell r="HF272">
            <v>1</v>
          </cell>
        </row>
        <row r="273">
          <cell r="F273">
            <v>6</v>
          </cell>
          <cell r="G273">
            <v>5</v>
          </cell>
          <cell r="HF273">
            <v>1</v>
          </cell>
        </row>
        <row r="274">
          <cell r="F274">
            <v>5</v>
          </cell>
          <cell r="G274">
            <v>4</v>
          </cell>
          <cell r="HF274">
            <v>0</v>
          </cell>
        </row>
        <row r="275">
          <cell r="F275">
            <v>5</v>
          </cell>
          <cell r="G275">
            <v>4</v>
          </cell>
          <cell r="HF275">
            <v>0</v>
          </cell>
        </row>
        <row r="276">
          <cell r="F276">
            <v>6</v>
          </cell>
          <cell r="G276">
            <v>6</v>
          </cell>
          <cell r="HF276">
            <v>1</v>
          </cell>
        </row>
        <row r="277">
          <cell r="F277">
            <v>5</v>
          </cell>
          <cell r="G277">
            <v>4</v>
          </cell>
          <cell r="HF277">
            <v>1</v>
          </cell>
        </row>
        <row r="278">
          <cell r="F278">
            <v>5</v>
          </cell>
          <cell r="G278">
            <v>4</v>
          </cell>
          <cell r="HF278">
            <v>0</v>
          </cell>
        </row>
        <row r="279">
          <cell r="F279">
            <v>7</v>
          </cell>
          <cell r="G279">
            <v>6</v>
          </cell>
          <cell r="HF279">
            <v>1</v>
          </cell>
        </row>
        <row r="280">
          <cell r="F280">
            <v>5</v>
          </cell>
          <cell r="G280">
            <v>4</v>
          </cell>
          <cell r="HF280">
            <v>0</v>
          </cell>
        </row>
        <row r="281">
          <cell r="F281">
            <v>6</v>
          </cell>
          <cell r="G281">
            <v>6</v>
          </cell>
          <cell r="HF281">
            <v>0</v>
          </cell>
        </row>
        <row r="282">
          <cell r="F282">
            <v>7</v>
          </cell>
          <cell r="G282">
            <v>4</v>
          </cell>
          <cell r="HF282">
            <v>1</v>
          </cell>
        </row>
        <row r="283">
          <cell r="F283">
            <v>7</v>
          </cell>
          <cell r="G283">
            <v>6</v>
          </cell>
          <cell r="HF283">
            <v>1</v>
          </cell>
        </row>
        <row r="284">
          <cell r="F284">
            <v>5</v>
          </cell>
          <cell r="G284">
            <v>4</v>
          </cell>
          <cell r="HF284">
            <v>0</v>
          </cell>
        </row>
        <row r="285">
          <cell r="F285">
            <v>7</v>
          </cell>
          <cell r="G285">
            <v>5</v>
          </cell>
          <cell r="HF285">
            <v>1</v>
          </cell>
        </row>
        <row r="286">
          <cell r="F286">
            <v>5</v>
          </cell>
          <cell r="G286">
            <v>4</v>
          </cell>
          <cell r="HF286">
            <v>0</v>
          </cell>
        </row>
        <row r="287">
          <cell r="F287">
            <v>6</v>
          </cell>
          <cell r="G287">
            <v>5</v>
          </cell>
          <cell r="HF287">
            <v>0</v>
          </cell>
        </row>
        <row r="288">
          <cell r="F288">
            <v>7</v>
          </cell>
          <cell r="G288">
            <v>4</v>
          </cell>
          <cell r="HF288">
            <v>1</v>
          </cell>
        </row>
        <row r="289">
          <cell r="F289">
            <v>6</v>
          </cell>
          <cell r="G289">
            <v>4</v>
          </cell>
          <cell r="HF289">
            <v>1</v>
          </cell>
        </row>
        <row r="290">
          <cell r="F290">
            <v>7</v>
          </cell>
          <cell r="G290">
            <v>4</v>
          </cell>
          <cell r="HF290">
            <v>1</v>
          </cell>
        </row>
        <row r="291">
          <cell r="F291">
            <v>6</v>
          </cell>
          <cell r="G291">
            <v>4</v>
          </cell>
          <cell r="HF291">
            <v>1</v>
          </cell>
        </row>
        <row r="292">
          <cell r="F292">
            <v>3</v>
          </cell>
          <cell r="G292">
            <v>2</v>
          </cell>
          <cell r="HF292">
            <v>0</v>
          </cell>
        </row>
        <row r="293">
          <cell r="F293">
            <v>3</v>
          </cell>
          <cell r="G293">
            <v>2</v>
          </cell>
          <cell r="HF293">
            <v>0</v>
          </cell>
        </row>
        <row r="294">
          <cell r="F294">
            <v>4</v>
          </cell>
          <cell r="G294">
            <v>3</v>
          </cell>
          <cell r="HF294">
            <v>1</v>
          </cell>
        </row>
        <row r="295">
          <cell r="F295">
            <v>3</v>
          </cell>
          <cell r="G295">
            <v>4</v>
          </cell>
          <cell r="HF295">
            <v>0</v>
          </cell>
        </row>
        <row r="296">
          <cell r="F296">
            <v>4</v>
          </cell>
          <cell r="G296">
            <v>3</v>
          </cell>
          <cell r="HF296">
            <v>1</v>
          </cell>
        </row>
        <row r="297">
          <cell r="F297">
            <v>4</v>
          </cell>
          <cell r="G297">
            <v>3</v>
          </cell>
          <cell r="HF297">
            <v>0</v>
          </cell>
        </row>
        <row r="298">
          <cell r="F298">
            <v>3</v>
          </cell>
          <cell r="G298">
            <v>4</v>
          </cell>
          <cell r="HF298">
            <v>0</v>
          </cell>
        </row>
        <row r="299">
          <cell r="F299">
            <v>4</v>
          </cell>
          <cell r="G299">
            <v>3</v>
          </cell>
          <cell r="HF299">
            <v>0</v>
          </cell>
        </row>
        <row r="300">
          <cell r="F300">
            <v>3</v>
          </cell>
          <cell r="G300">
            <v>4</v>
          </cell>
          <cell r="HF300">
            <v>0</v>
          </cell>
        </row>
        <row r="301">
          <cell r="F301">
            <v>3</v>
          </cell>
          <cell r="G301">
            <v>2</v>
          </cell>
          <cell r="HF301">
            <v>0</v>
          </cell>
        </row>
        <row r="302">
          <cell r="F302">
            <v>3</v>
          </cell>
          <cell r="G302">
            <v>4</v>
          </cell>
          <cell r="HF302">
            <v>0</v>
          </cell>
        </row>
        <row r="303">
          <cell r="F303">
            <v>4</v>
          </cell>
          <cell r="G303">
            <v>4</v>
          </cell>
          <cell r="HF303">
            <v>1</v>
          </cell>
        </row>
        <row r="304">
          <cell r="F304">
            <v>3</v>
          </cell>
          <cell r="G304">
            <v>2</v>
          </cell>
          <cell r="HF304">
            <v>0</v>
          </cell>
        </row>
        <row r="305">
          <cell r="F305">
            <v>5</v>
          </cell>
          <cell r="G305">
            <v>3</v>
          </cell>
          <cell r="HF305">
            <v>1</v>
          </cell>
        </row>
        <row r="306">
          <cell r="F306">
            <v>3</v>
          </cell>
          <cell r="G306">
            <v>2</v>
          </cell>
          <cell r="HF306">
            <v>0</v>
          </cell>
        </row>
        <row r="307">
          <cell r="F307">
            <v>5</v>
          </cell>
          <cell r="G307">
            <v>4</v>
          </cell>
          <cell r="HF307">
            <v>1</v>
          </cell>
        </row>
        <row r="308">
          <cell r="F308">
            <v>3</v>
          </cell>
          <cell r="G308">
            <v>3</v>
          </cell>
          <cell r="HF308">
            <v>0</v>
          </cell>
        </row>
        <row r="309">
          <cell r="F309">
            <v>5</v>
          </cell>
          <cell r="G309">
            <v>5</v>
          </cell>
          <cell r="HF309">
            <v>0</v>
          </cell>
        </row>
        <row r="310">
          <cell r="F310">
            <v>4</v>
          </cell>
          <cell r="G310">
            <v>5</v>
          </cell>
          <cell r="HF310">
            <v>0</v>
          </cell>
        </row>
        <row r="311">
          <cell r="F311">
            <v>4</v>
          </cell>
          <cell r="G311">
            <v>4</v>
          </cell>
          <cell r="HF311">
            <v>0</v>
          </cell>
        </row>
        <row r="312">
          <cell r="F312">
            <v>5</v>
          </cell>
          <cell r="G312">
            <v>4</v>
          </cell>
          <cell r="HF312">
            <v>0</v>
          </cell>
        </row>
        <row r="313">
          <cell r="F313">
            <v>6</v>
          </cell>
          <cell r="G313">
            <v>4</v>
          </cell>
          <cell r="HF313">
            <v>0</v>
          </cell>
        </row>
        <row r="314">
          <cell r="F314">
            <v>5</v>
          </cell>
          <cell r="G314">
            <v>4</v>
          </cell>
          <cell r="HF314">
            <v>1</v>
          </cell>
        </row>
        <row r="315">
          <cell r="F315">
            <v>6</v>
          </cell>
          <cell r="G315">
            <v>4</v>
          </cell>
          <cell r="HF315">
            <v>1</v>
          </cell>
        </row>
        <row r="316">
          <cell r="F316">
            <v>5</v>
          </cell>
          <cell r="G316">
            <v>4</v>
          </cell>
          <cell r="HF316">
            <v>1</v>
          </cell>
        </row>
        <row r="317">
          <cell r="F317">
            <v>5</v>
          </cell>
          <cell r="G317">
            <v>4</v>
          </cell>
          <cell r="HF317">
            <v>0</v>
          </cell>
        </row>
        <row r="318">
          <cell r="F318">
            <v>5</v>
          </cell>
          <cell r="G318">
            <v>5</v>
          </cell>
          <cell r="HF318">
            <v>0</v>
          </cell>
        </row>
        <row r="319">
          <cell r="F319">
            <v>5</v>
          </cell>
          <cell r="G319">
            <v>5</v>
          </cell>
          <cell r="HF319">
            <v>1</v>
          </cell>
        </row>
        <row r="320">
          <cell r="F320">
            <v>6</v>
          </cell>
          <cell r="G320">
            <v>5</v>
          </cell>
          <cell r="HF320">
            <v>0</v>
          </cell>
        </row>
        <row r="321">
          <cell r="F321">
            <v>6</v>
          </cell>
          <cell r="G321">
            <v>4</v>
          </cell>
          <cell r="HF321">
            <v>0</v>
          </cell>
        </row>
        <row r="322">
          <cell r="F322">
            <v>6</v>
          </cell>
          <cell r="G322">
            <v>4</v>
          </cell>
          <cell r="HF322">
            <v>1</v>
          </cell>
        </row>
        <row r="323">
          <cell r="F323">
            <v>5</v>
          </cell>
          <cell r="G323">
            <v>4</v>
          </cell>
          <cell r="HF323">
            <v>0</v>
          </cell>
        </row>
        <row r="324">
          <cell r="F324">
            <v>6</v>
          </cell>
          <cell r="G324">
            <v>4</v>
          </cell>
          <cell r="HF324">
            <v>1</v>
          </cell>
        </row>
        <row r="325">
          <cell r="F325">
            <v>5</v>
          </cell>
          <cell r="G325">
            <v>5</v>
          </cell>
          <cell r="HF325">
            <v>0</v>
          </cell>
        </row>
        <row r="326">
          <cell r="F326">
            <v>7</v>
          </cell>
          <cell r="G326">
            <v>5</v>
          </cell>
          <cell r="HF326">
            <v>1</v>
          </cell>
        </row>
        <row r="327">
          <cell r="F327">
            <v>5</v>
          </cell>
          <cell r="G327">
            <v>4</v>
          </cell>
          <cell r="HF327">
            <v>0</v>
          </cell>
        </row>
        <row r="328">
          <cell r="F328">
            <v>6</v>
          </cell>
          <cell r="G328">
            <v>4</v>
          </cell>
          <cell r="HF328">
            <v>1</v>
          </cell>
        </row>
        <row r="329">
          <cell r="F329">
            <v>6</v>
          </cell>
          <cell r="G329">
            <v>4</v>
          </cell>
          <cell r="HF329">
            <v>0</v>
          </cell>
        </row>
        <row r="330">
          <cell r="F330">
            <v>5</v>
          </cell>
          <cell r="G330">
            <v>4</v>
          </cell>
          <cell r="HF330">
            <v>0</v>
          </cell>
        </row>
        <row r="331">
          <cell r="F331">
            <v>4</v>
          </cell>
          <cell r="G331">
            <v>4</v>
          </cell>
          <cell r="HF331">
            <v>0</v>
          </cell>
        </row>
        <row r="332">
          <cell r="F332">
            <v>5</v>
          </cell>
          <cell r="G332">
            <v>4</v>
          </cell>
          <cell r="HF332">
            <v>0</v>
          </cell>
        </row>
        <row r="333">
          <cell r="F333">
            <v>7</v>
          </cell>
          <cell r="G333">
            <v>6</v>
          </cell>
          <cell r="HF333">
            <v>1</v>
          </cell>
        </row>
        <row r="334">
          <cell r="F334">
            <v>7</v>
          </cell>
          <cell r="G334">
            <v>6</v>
          </cell>
          <cell r="HF334">
            <v>1</v>
          </cell>
        </row>
        <row r="335">
          <cell r="F335">
            <v>8</v>
          </cell>
          <cell r="G335">
            <v>7</v>
          </cell>
          <cell r="HF335">
            <v>1</v>
          </cell>
        </row>
        <row r="336">
          <cell r="F336">
            <v>8</v>
          </cell>
          <cell r="G336">
            <v>6</v>
          </cell>
          <cell r="HF336">
            <v>1</v>
          </cell>
        </row>
        <row r="337">
          <cell r="F337">
            <v>6</v>
          </cell>
          <cell r="G337">
            <v>6</v>
          </cell>
          <cell r="HF337">
            <v>1</v>
          </cell>
        </row>
        <row r="338">
          <cell r="F338">
            <v>5</v>
          </cell>
          <cell r="G338">
            <v>6</v>
          </cell>
          <cell r="HF338">
            <v>0</v>
          </cell>
        </row>
        <row r="339">
          <cell r="F339">
            <v>7</v>
          </cell>
          <cell r="G339">
            <v>5</v>
          </cell>
          <cell r="HF339">
            <v>1</v>
          </cell>
        </row>
        <row r="340">
          <cell r="F340">
            <v>5</v>
          </cell>
          <cell r="G340">
            <v>6</v>
          </cell>
          <cell r="HF340">
            <v>0</v>
          </cell>
        </row>
        <row r="341">
          <cell r="F341">
            <v>7</v>
          </cell>
          <cell r="G341">
            <v>6</v>
          </cell>
          <cell r="HF341">
            <v>1</v>
          </cell>
        </row>
        <row r="342">
          <cell r="F342">
            <v>7</v>
          </cell>
          <cell r="G342">
            <v>6</v>
          </cell>
          <cell r="HF342">
            <v>1</v>
          </cell>
        </row>
        <row r="343">
          <cell r="F343">
            <v>6</v>
          </cell>
          <cell r="G343">
            <v>5</v>
          </cell>
          <cell r="HF343">
            <v>1</v>
          </cell>
        </row>
        <row r="344">
          <cell r="F344">
            <v>7</v>
          </cell>
          <cell r="G344">
            <v>6</v>
          </cell>
          <cell r="HF344">
            <v>1</v>
          </cell>
        </row>
        <row r="345">
          <cell r="F345">
            <v>7</v>
          </cell>
          <cell r="G345">
            <v>6</v>
          </cell>
          <cell r="HF345">
            <v>1</v>
          </cell>
        </row>
        <row r="346">
          <cell r="F346">
            <v>5</v>
          </cell>
          <cell r="G346">
            <v>5</v>
          </cell>
          <cell r="HF346">
            <v>0</v>
          </cell>
        </row>
        <row r="347">
          <cell r="F347">
            <v>7</v>
          </cell>
          <cell r="G347">
            <v>5</v>
          </cell>
          <cell r="HF347">
            <v>1</v>
          </cell>
        </row>
        <row r="348">
          <cell r="F348">
            <v>6</v>
          </cell>
          <cell r="G348">
            <v>6</v>
          </cell>
          <cell r="HF348">
            <v>1</v>
          </cell>
        </row>
        <row r="349">
          <cell r="F349">
            <v>8</v>
          </cell>
          <cell r="G349">
            <v>6</v>
          </cell>
          <cell r="HF349">
            <v>1</v>
          </cell>
        </row>
        <row r="350">
          <cell r="F350">
            <v>5</v>
          </cell>
          <cell r="G350">
            <v>4</v>
          </cell>
          <cell r="HF350">
            <v>0</v>
          </cell>
        </row>
        <row r="351">
          <cell r="F351">
            <v>5</v>
          </cell>
          <cell r="G351">
            <v>4</v>
          </cell>
          <cell r="HF351">
            <v>1</v>
          </cell>
        </row>
        <row r="352">
          <cell r="F352">
            <v>4</v>
          </cell>
          <cell r="G352">
            <v>4</v>
          </cell>
          <cell r="HF352">
            <v>0</v>
          </cell>
        </row>
        <row r="353">
          <cell r="F353">
            <v>3</v>
          </cell>
          <cell r="G353">
            <v>4</v>
          </cell>
          <cell r="HF353">
            <v>0</v>
          </cell>
        </row>
        <row r="354">
          <cell r="F354">
            <v>4</v>
          </cell>
          <cell r="G354">
            <v>4</v>
          </cell>
          <cell r="HF354">
            <v>1</v>
          </cell>
        </row>
        <row r="355">
          <cell r="F355">
            <v>4</v>
          </cell>
          <cell r="G355">
            <v>4</v>
          </cell>
          <cell r="HF355">
            <v>0</v>
          </cell>
        </row>
        <row r="356">
          <cell r="F356">
            <v>5</v>
          </cell>
          <cell r="G356">
            <v>5</v>
          </cell>
          <cell r="HF356">
            <v>1</v>
          </cell>
        </row>
        <row r="357">
          <cell r="F357">
            <v>5</v>
          </cell>
          <cell r="G357">
            <v>4</v>
          </cell>
          <cell r="HF357">
            <v>1</v>
          </cell>
        </row>
        <row r="358">
          <cell r="F358">
            <v>5</v>
          </cell>
          <cell r="G358">
            <v>4</v>
          </cell>
          <cell r="HF358">
            <v>1</v>
          </cell>
        </row>
        <row r="359">
          <cell r="F359">
            <v>5</v>
          </cell>
          <cell r="G359">
            <v>5</v>
          </cell>
          <cell r="HF359">
            <v>1</v>
          </cell>
        </row>
        <row r="360">
          <cell r="F360">
            <v>4</v>
          </cell>
          <cell r="G360">
            <v>4</v>
          </cell>
          <cell r="HF360">
            <v>1</v>
          </cell>
        </row>
        <row r="361">
          <cell r="F361">
            <v>5</v>
          </cell>
          <cell r="G361">
            <v>5</v>
          </cell>
          <cell r="HF361">
            <v>0</v>
          </cell>
        </row>
        <row r="362">
          <cell r="F362">
            <v>4</v>
          </cell>
          <cell r="G362">
            <v>4</v>
          </cell>
          <cell r="HF362">
            <v>0</v>
          </cell>
        </row>
        <row r="363">
          <cell r="F363">
            <v>4</v>
          </cell>
          <cell r="G363">
            <v>4</v>
          </cell>
          <cell r="HF363">
            <v>1</v>
          </cell>
        </row>
        <row r="364">
          <cell r="F364">
            <v>5</v>
          </cell>
          <cell r="G364">
            <v>4</v>
          </cell>
          <cell r="HF364">
            <v>0</v>
          </cell>
        </row>
        <row r="365">
          <cell r="F365">
            <v>5</v>
          </cell>
          <cell r="G365">
            <v>4</v>
          </cell>
          <cell r="HF365">
            <v>1</v>
          </cell>
        </row>
        <row r="366">
          <cell r="F366">
            <v>4</v>
          </cell>
          <cell r="G366">
            <v>4</v>
          </cell>
          <cell r="HF366">
            <v>1</v>
          </cell>
        </row>
        <row r="367">
          <cell r="F367">
            <v>4</v>
          </cell>
          <cell r="G367">
            <v>5</v>
          </cell>
          <cell r="HF367">
            <v>1</v>
          </cell>
        </row>
        <row r="368">
          <cell r="F368">
            <v>5</v>
          </cell>
          <cell r="G368">
            <v>4</v>
          </cell>
          <cell r="HF368">
            <v>0</v>
          </cell>
        </row>
        <row r="369">
          <cell r="F369">
            <v>5</v>
          </cell>
          <cell r="G369">
            <v>4</v>
          </cell>
          <cell r="HF369">
            <v>1</v>
          </cell>
        </row>
        <row r="370">
          <cell r="F370">
            <v>5</v>
          </cell>
          <cell r="G370">
            <v>5</v>
          </cell>
          <cell r="HF370">
            <v>1</v>
          </cell>
        </row>
        <row r="371">
          <cell r="F371">
            <v>4</v>
          </cell>
          <cell r="G371">
            <v>4</v>
          </cell>
          <cell r="HF371">
            <v>0</v>
          </cell>
        </row>
        <row r="372">
          <cell r="F372">
            <v>4</v>
          </cell>
          <cell r="G372">
            <v>5</v>
          </cell>
          <cell r="HF372">
            <v>0</v>
          </cell>
        </row>
        <row r="373">
          <cell r="F373">
            <v>5</v>
          </cell>
          <cell r="G373">
            <v>5</v>
          </cell>
          <cell r="HF373">
            <v>0</v>
          </cell>
        </row>
        <row r="374">
          <cell r="F374">
            <v>4</v>
          </cell>
          <cell r="G374">
            <v>5</v>
          </cell>
          <cell r="HF374">
            <v>0</v>
          </cell>
        </row>
        <row r="375">
          <cell r="F375">
            <v>3</v>
          </cell>
          <cell r="G375">
            <v>4</v>
          </cell>
          <cell r="HF375">
            <v>0</v>
          </cell>
        </row>
        <row r="376">
          <cell r="F376">
            <v>6</v>
          </cell>
          <cell r="G376">
            <v>5</v>
          </cell>
          <cell r="HF376">
            <v>0</v>
          </cell>
        </row>
        <row r="377">
          <cell r="F377">
            <v>7</v>
          </cell>
          <cell r="G377">
            <v>5</v>
          </cell>
          <cell r="HF377">
            <v>1</v>
          </cell>
        </row>
        <row r="378">
          <cell r="F378">
            <v>7</v>
          </cell>
          <cell r="G378">
            <v>6</v>
          </cell>
          <cell r="HF378">
            <v>0</v>
          </cell>
        </row>
        <row r="379">
          <cell r="F379">
            <v>6</v>
          </cell>
          <cell r="G379">
            <v>6</v>
          </cell>
          <cell r="HF379">
            <v>0</v>
          </cell>
        </row>
        <row r="380">
          <cell r="F380">
            <v>6</v>
          </cell>
          <cell r="G380">
            <v>5</v>
          </cell>
          <cell r="HF380">
            <v>0</v>
          </cell>
        </row>
        <row r="381">
          <cell r="F381">
            <v>7</v>
          </cell>
          <cell r="G381">
            <v>5</v>
          </cell>
          <cell r="HF381">
            <v>1</v>
          </cell>
        </row>
        <row r="382">
          <cell r="F382">
            <v>5</v>
          </cell>
          <cell r="G382">
            <v>4</v>
          </cell>
          <cell r="HF382">
            <v>0</v>
          </cell>
        </row>
        <row r="383">
          <cell r="F383">
            <v>7</v>
          </cell>
          <cell r="G383">
            <v>5</v>
          </cell>
          <cell r="HF383">
            <v>1</v>
          </cell>
        </row>
        <row r="384">
          <cell r="F384">
            <v>6</v>
          </cell>
          <cell r="G384">
            <v>5</v>
          </cell>
          <cell r="HF384">
            <v>0</v>
          </cell>
        </row>
        <row r="385">
          <cell r="F385">
            <v>6</v>
          </cell>
          <cell r="G385">
            <v>6</v>
          </cell>
          <cell r="HF385">
            <v>1</v>
          </cell>
        </row>
        <row r="386">
          <cell r="F386">
            <v>7</v>
          </cell>
          <cell r="G386">
            <v>5</v>
          </cell>
          <cell r="HF386">
            <v>0</v>
          </cell>
        </row>
        <row r="387">
          <cell r="F387">
            <v>8</v>
          </cell>
          <cell r="G387">
            <v>6</v>
          </cell>
          <cell r="HF387">
            <v>1</v>
          </cell>
        </row>
        <row r="388">
          <cell r="F388">
            <v>6</v>
          </cell>
          <cell r="G388">
            <v>5</v>
          </cell>
          <cell r="HF388">
            <v>0</v>
          </cell>
        </row>
        <row r="389">
          <cell r="F389">
            <v>5</v>
          </cell>
          <cell r="G389">
            <v>5</v>
          </cell>
          <cell r="HF389">
            <v>0</v>
          </cell>
        </row>
        <row r="390">
          <cell r="F390">
            <v>7</v>
          </cell>
          <cell r="G390">
            <v>6</v>
          </cell>
          <cell r="HF390">
            <v>1</v>
          </cell>
        </row>
        <row r="391">
          <cell r="F391">
            <v>5</v>
          </cell>
          <cell r="G391">
            <v>4</v>
          </cell>
          <cell r="HF391">
            <v>0</v>
          </cell>
        </row>
        <row r="392">
          <cell r="F392">
            <v>5</v>
          </cell>
          <cell r="G392">
            <v>5</v>
          </cell>
          <cell r="HF392">
            <v>0</v>
          </cell>
        </row>
        <row r="393">
          <cell r="F393">
            <v>8</v>
          </cell>
          <cell r="G393">
            <v>5</v>
          </cell>
          <cell r="HF393">
            <v>1</v>
          </cell>
        </row>
        <row r="394">
          <cell r="F394">
            <v>7</v>
          </cell>
          <cell r="G394">
            <v>5</v>
          </cell>
          <cell r="HF394">
            <v>1</v>
          </cell>
        </row>
        <row r="395">
          <cell r="F395">
            <v>6</v>
          </cell>
          <cell r="G395">
            <v>5</v>
          </cell>
          <cell r="HF395">
            <v>1</v>
          </cell>
        </row>
        <row r="396">
          <cell r="F396">
            <v>5</v>
          </cell>
          <cell r="G396">
            <v>5</v>
          </cell>
          <cell r="HF396">
            <v>0</v>
          </cell>
        </row>
        <row r="397">
          <cell r="F397">
            <v>5</v>
          </cell>
          <cell r="G397">
            <v>4</v>
          </cell>
          <cell r="HF397">
            <v>1</v>
          </cell>
        </row>
        <row r="398">
          <cell r="F398">
            <v>5</v>
          </cell>
          <cell r="G398">
            <v>4</v>
          </cell>
          <cell r="HF398">
            <v>0</v>
          </cell>
        </row>
        <row r="399">
          <cell r="F399">
            <v>4</v>
          </cell>
          <cell r="G399">
            <v>4</v>
          </cell>
          <cell r="HF399">
            <v>0</v>
          </cell>
        </row>
        <row r="400">
          <cell r="F400">
            <v>6</v>
          </cell>
          <cell r="G400">
            <v>5</v>
          </cell>
          <cell r="HF400">
            <v>1</v>
          </cell>
        </row>
        <row r="401">
          <cell r="F401">
            <v>6</v>
          </cell>
          <cell r="G401">
            <v>4</v>
          </cell>
          <cell r="HF401">
            <v>0</v>
          </cell>
        </row>
        <row r="402">
          <cell r="F402">
            <v>5</v>
          </cell>
          <cell r="G402">
            <v>4</v>
          </cell>
          <cell r="HF402">
            <v>0</v>
          </cell>
        </row>
        <row r="403">
          <cell r="F403">
            <v>4</v>
          </cell>
          <cell r="G403">
            <v>4</v>
          </cell>
          <cell r="HF403">
            <v>0</v>
          </cell>
        </row>
        <row r="404">
          <cell r="F404">
            <v>6</v>
          </cell>
          <cell r="G404">
            <v>4</v>
          </cell>
          <cell r="HF404">
            <v>1</v>
          </cell>
        </row>
        <row r="405">
          <cell r="F405">
            <v>5</v>
          </cell>
          <cell r="G405">
            <v>4</v>
          </cell>
          <cell r="HF405">
            <v>0</v>
          </cell>
        </row>
        <row r="406">
          <cell r="F406">
            <v>6</v>
          </cell>
          <cell r="G406">
            <v>4</v>
          </cell>
          <cell r="HF406">
            <v>1</v>
          </cell>
        </row>
        <row r="407">
          <cell r="F407">
            <v>6</v>
          </cell>
          <cell r="G407">
            <v>4</v>
          </cell>
          <cell r="HF407">
            <v>1</v>
          </cell>
        </row>
        <row r="408">
          <cell r="F408">
            <v>4</v>
          </cell>
          <cell r="G408">
            <v>5</v>
          </cell>
          <cell r="HF408">
            <v>0</v>
          </cell>
        </row>
        <row r="409">
          <cell r="F409">
            <v>6</v>
          </cell>
          <cell r="G409">
            <v>4</v>
          </cell>
          <cell r="HF409">
            <v>1</v>
          </cell>
        </row>
        <row r="410">
          <cell r="F410">
            <v>6</v>
          </cell>
          <cell r="G410">
            <v>4</v>
          </cell>
          <cell r="HF410">
            <v>1</v>
          </cell>
        </row>
        <row r="411">
          <cell r="F411">
            <v>4</v>
          </cell>
          <cell r="G411">
            <v>5</v>
          </cell>
          <cell r="HF411">
            <v>0</v>
          </cell>
        </row>
        <row r="412">
          <cell r="F412">
            <v>7</v>
          </cell>
          <cell r="G412">
            <v>4</v>
          </cell>
          <cell r="HF412">
            <v>1</v>
          </cell>
        </row>
        <row r="413">
          <cell r="F413">
            <v>6</v>
          </cell>
          <cell r="G413">
            <v>4</v>
          </cell>
          <cell r="HF413">
            <v>1</v>
          </cell>
        </row>
        <row r="414">
          <cell r="F414">
            <v>5</v>
          </cell>
          <cell r="G414">
            <v>4</v>
          </cell>
          <cell r="HF414">
            <v>0</v>
          </cell>
        </row>
        <row r="415">
          <cell r="F415">
            <v>6</v>
          </cell>
          <cell r="G415">
            <v>4</v>
          </cell>
          <cell r="HF415">
            <v>1</v>
          </cell>
        </row>
        <row r="416">
          <cell r="F416">
            <v>4</v>
          </cell>
          <cell r="G416">
            <v>5</v>
          </cell>
          <cell r="HF416">
            <v>0</v>
          </cell>
        </row>
        <row r="417">
          <cell r="F417">
            <v>5</v>
          </cell>
          <cell r="G417">
            <v>4</v>
          </cell>
          <cell r="HF417">
            <v>1</v>
          </cell>
        </row>
        <row r="418">
          <cell r="F418">
            <v>5</v>
          </cell>
          <cell r="G418">
            <v>4</v>
          </cell>
          <cell r="HF418">
            <v>1</v>
          </cell>
        </row>
        <row r="419">
          <cell r="F419">
            <v>5</v>
          </cell>
          <cell r="G419">
            <v>4</v>
          </cell>
          <cell r="HF419">
            <v>1</v>
          </cell>
        </row>
        <row r="420">
          <cell r="F420">
            <v>5</v>
          </cell>
          <cell r="G420">
            <v>4</v>
          </cell>
          <cell r="HF420">
            <v>1</v>
          </cell>
        </row>
        <row r="421">
          <cell r="F421">
            <v>5</v>
          </cell>
          <cell r="G421">
            <v>4</v>
          </cell>
          <cell r="HF421">
            <v>1</v>
          </cell>
        </row>
        <row r="422">
          <cell r="F422">
            <v>6</v>
          </cell>
          <cell r="G422">
            <v>4</v>
          </cell>
          <cell r="HF422">
            <v>1</v>
          </cell>
        </row>
        <row r="423">
          <cell r="F423">
            <v>5</v>
          </cell>
          <cell r="G423">
            <v>5</v>
          </cell>
          <cell r="HF423">
            <v>1</v>
          </cell>
        </row>
        <row r="424">
          <cell r="F424">
            <v>3</v>
          </cell>
          <cell r="G424">
            <v>3</v>
          </cell>
          <cell r="HF424">
            <v>0</v>
          </cell>
        </row>
        <row r="425">
          <cell r="F425">
            <v>5</v>
          </cell>
          <cell r="G425">
            <v>5</v>
          </cell>
          <cell r="HF425">
            <v>1</v>
          </cell>
        </row>
        <row r="426">
          <cell r="F426">
            <v>4</v>
          </cell>
          <cell r="G426">
            <v>4</v>
          </cell>
          <cell r="HF426">
            <v>0</v>
          </cell>
        </row>
        <row r="427">
          <cell r="F427">
            <v>4</v>
          </cell>
          <cell r="G427">
            <v>3</v>
          </cell>
          <cell r="HF427">
            <v>0</v>
          </cell>
        </row>
        <row r="428">
          <cell r="F428">
            <v>5</v>
          </cell>
          <cell r="G428">
            <v>3</v>
          </cell>
          <cell r="HF428">
            <v>1</v>
          </cell>
        </row>
        <row r="429">
          <cell r="F429">
            <v>4</v>
          </cell>
          <cell r="G429">
            <v>3</v>
          </cell>
          <cell r="HF429">
            <v>0</v>
          </cell>
        </row>
        <row r="430">
          <cell r="F430">
            <v>6</v>
          </cell>
          <cell r="G430">
            <v>5</v>
          </cell>
          <cell r="HF430">
            <v>1</v>
          </cell>
        </row>
        <row r="431">
          <cell r="F431">
            <v>6</v>
          </cell>
          <cell r="G431">
            <v>5</v>
          </cell>
          <cell r="HF431">
            <v>1</v>
          </cell>
        </row>
        <row r="432">
          <cell r="F432">
            <v>3</v>
          </cell>
          <cell r="G432">
            <v>3</v>
          </cell>
          <cell r="HF432">
            <v>0</v>
          </cell>
        </row>
        <row r="433">
          <cell r="F433">
            <v>5</v>
          </cell>
          <cell r="G433">
            <v>4</v>
          </cell>
          <cell r="HF433">
            <v>1</v>
          </cell>
        </row>
        <row r="434">
          <cell r="F434">
            <v>4</v>
          </cell>
          <cell r="G434">
            <v>5</v>
          </cell>
          <cell r="HF434">
            <v>1</v>
          </cell>
        </row>
        <row r="435">
          <cell r="F435">
            <v>5</v>
          </cell>
          <cell r="G435">
            <v>4</v>
          </cell>
          <cell r="HF435">
            <v>1</v>
          </cell>
        </row>
        <row r="436">
          <cell r="F436">
            <v>3</v>
          </cell>
          <cell r="G436">
            <v>3</v>
          </cell>
          <cell r="HF436">
            <v>0</v>
          </cell>
        </row>
        <row r="437">
          <cell r="F437">
            <v>6</v>
          </cell>
          <cell r="G437">
            <v>5</v>
          </cell>
          <cell r="HF437">
            <v>1</v>
          </cell>
        </row>
        <row r="438">
          <cell r="F438">
            <v>7</v>
          </cell>
          <cell r="G438">
            <v>5</v>
          </cell>
          <cell r="HF438">
            <v>1</v>
          </cell>
        </row>
        <row r="439">
          <cell r="F439">
            <v>7</v>
          </cell>
          <cell r="G439">
            <v>5</v>
          </cell>
          <cell r="HF439">
            <v>1</v>
          </cell>
        </row>
        <row r="440">
          <cell r="F440">
            <v>8</v>
          </cell>
          <cell r="G440">
            <v>5</v>
          </cell>
          <cell r="HF440">
            <v>1</v>
          </cell>
        </row>
        <row r="441">
          <cell r="F441">
            <v>5</v>
          </cell>
          <cell r="G441">
            <v>5</v>
          </cell>
          <cell r="HF441">
            <v>0</v>
          </cell>
        </row>
        <row r="442">
          <cell r="F442">
            <v>5</v>
          </cell>
          <cell r="G442">
            <v>5</v>
          </cell>
          <cell r="HF442">
            <v>0</v>
          </cell>
        </row>
        <row r="443">
          <cell r="F443">
            <v>6</v>
          </cell>
          <cell r="G443">
            <v>5</v>
          </cell>
          <cell r="HF443">
            <v>0</v>
          </cell>
        </row>
        <row r="444">
          <cell r="F444">
            <v>6</v>
          </cell>
          <cell r="G444">
            <v>5</v>
          </cell>
          <cell r="HF444">
            <v>1</v>
          </cell>
        </row>
        <row r="445">
          <cell r="F445">
            <v>6</v>
          </cell>
          <cell r="G445">
            <v>5</v>
          </cell>
          <cell r="HF445">
            <v>0</v>
          </cell>
        </row>
        <row r="446">
          <cell r="F446">
            <v>6</v>
          </cell>
          <cell r="G446">
            <v>5</v>
          </cell>
          <cell r="HF446">
            <v>0</v>
          </cell>
        </row>
        <row r="447">
          <cell r="F447">
            <v>7</v>
          </cell>
          <cell r="G447">
            <v>5</v>
          </cell>
          <cell r="HF447">
            <v>1</v>
          </cell>
        </row>
        <row r="448">
          <cell r="F448">
            <v>5</v>
          </cell>
          <cell r="G448">
            <v>5</v>
          </cell>
          <cell r="HF448">
            <v>0</v>
          </cell>
        </row>
        <row r="449">
          <cell r="F449">
            <v>5</v>
          </cell>
          <cell r="G449">
            <v>5</v>
          </cell>
          <cell r="HF449">
            <v>0</v>
          </cell>
        </row>
        <row r="450">
          <cell r="F450">
            <v>5</v>
          </cell>
          <cell r="G450">
            <v>5</v>
          </cell>
          <cell r="HF450">
            <v>0</v>
          </cell>
        </row>
        <row r="451">
          <cell r="F451">
            <v>7</v>
          </cell>
          <cell r="G451">
            <v>5</v>
          </cell>
          <cell r="HF451">
            <v>1</v>
          </cell>
        </row>
        <row r="452">
          <cell r="F452">
            <v>5</v>
          </cell>
          <cell r="G452">
            <v>5</v>
          </cell>
          <cell r="HF452">
            <v>0</v>
          </cell>
        </row>
        <row r="453">
          <cell r="F453">
            <v>6</v>
          </cell>
          <cell r="G453">
            <v>5</v>
          </cell>
          <cell r="HF453">
            <v>0</v>
          </cell>
        </row>
        <row r="454">
          <cell r="F454">
            <v>8</v>
          </cell>
          <cell r="G454">
            <v>5</v>
          </cell>
          <cell r="HF454">
            <v>1</v>
          </cell>
        </row>
        <row r="455">
          <cell r="F455">
            <v>7</v>
          </cell>
          <cell r="G455">
            <v>6</v>
          </cell>
          <cell r="HF455">
            <v>1</v>
          </cell>
        </row>
        <row r="456">
          <cell r="F456">
            <v>7</v>
          </cell>
          <cell r="G456">
            <v>6</v>
          </cell>
          <cell r="HF456">
            <v>1</v>
          </cell>
        </row>
        <row r="457">
          <cell r="F457">
            <v>7</v>
          </cell>
          <cell r="G457">
            <v>5</v>
          </cell>
          <cell r="HF457">
            <v>1</v>
          </cell>
        </row>
        <row r="458">
          <cell r="F458">
            <v>5</v>
          </cell>
          <cell r="G458">
            <v>5</v>
          </cell>
          <cell r="HF458">
            <v>1</v>
          </cell>
        </row>
        <row r="459">
          <cell r="F459">
            <v>6</v>
          </cell>
          <cell r="G459">
            <v>5</v>
          </cell>
          <cell r="HF459">
            <v>1</v>
          </cell>
        </row>
        <row r="460">
          <cell r="F460">
            <v>5</v>
          </cell>
          <cell r="G460">
            <v>4</v>
          </cell>
          <cell r="HF460">
            <v>1</v>
          </cell>
        </row>
        <row r="461">
          <cell r="F461">
            <v>4</v>
          </cell>
          <cell r="G461">
            <v>3</v>
          </cell>
          <cell r="HF461">
            <v>1</v>
          </cell>
        </row>
        <row r="462">
          <cell r="F462">
            <v>6</v>
          </cell>
          <cell r="G462">
            <v>5</v>
          </cell>
          <cell r="HF462">
            <v>1</v>
          </cell>
        </row>
        <row r="463">
          <cell r="F463">
            <v>5</v>
          </cell>
          <cell r="G463">
            <v>3</v>
          </cell>
          <cell r="HF463">
            <v>1</v>
          </cell>
        </row>
        <row r="464">
          <cell r="F464">
            <v>4</v>
          </cell>
          <cell r="G464">
            <v>4</v>
          </cell>
          <cell r="HF464">
            <v>0</v>
          </cell>
        </row>
        <row r="465">
          <cell r="F465">
            <v>4</v>
          </cell>
          <cell r="G465">
            <v>3</v>
          </cell>
          <cell r="HF465">
            <v>0</v>
          </cell>
        </row>
        <row r="466">
          <cell r="F466">
            <v>4</v>
          </cell>
          <cell r="G466">
            <v>5</v>
          </cell>
          <cell r="HF466">
            <v>0</v>
          </cell>
        </row>
        <row r="467">
          <cell r="F467">
            <v>5</v>
          </cell>
          <cell r="G467">
            <v>4</v>
          </cell>
          <cell r="HF467">
            <v>1</v>
          </cell>
        </row>
        <row r="468">
          <cell r="F468">
            <v>4</v>
          </cell>
          <cell r="G468">
            <v>4</v>
          </cell>
          <cell r="HF468">
            <v>1</v>
          </cell>
        </row>
        <row r="469">
          <cell r="F469">
            <v>4</v>
          </cell>
          <cell r="G469">
            <v>4</v>
          </cell>
          <cell r="HF469">
            <v>0</v>
          </cell>
        </row>
        <row r="470">
          <cell r="F470">
            <v>3</v>
          </cell>
          <cell r="G470">
            <v>3</v>
          </cell>
          <cell r="HF470">
            <v>0</v>
          </cell>
        </row>
        <row r="471">
          <cell r="F471">
            <v>4</v>
          </cell>
          <cell r="G471">
            <v>4</v>
          </cell>
          <cell r="HF471">
            <v>0</v>
          </cell>
        </row>
        <row r="472">
          <cell r="F472">
            <v>5</v>
          </cell>
          <cell r="G472">
            <v>5</v>
          </cell>
          <cell r="HF472">
            <v>1</v>
          </cell>
        </row>
        <row r="473">
          <cell r="F473">
            <v>4</v>
          </cell>
          <cell r="G473">
            <v>4</v>
          </cell>
          <cell r="HF473">
            <v>1</v>
          </cell>
        </row>
        <row r="474">
          <cell r="F474">
            <v>3</v>
          </cell>
          <cell r="G474">
            <v>3</v>
          </cell>
          <cell r="HF474">
            <v>0</v>
          </cell>
        </row>
        <row r="475">
          <cell r="F475">
            <v>4</v>
          </cell>
          <cell r="G475">
            <v>3</v>
          </cell>
          <cell r="HF475">
            <v>1</v>
          </cell>
        </row>
        <row r="476">
          <cell r="F476">
            <v>4</v>
          </cell>
          <cell r="G476">
            <v>5</v>
          </cell>
          <cell r="HF476">
            <v>0</v>
          </cell>
        </row>
        <row r="477">
          <cell r="F477">
            <v>5</v>
          </cell>
          <cell r="G477">
            <v>5</v>
          </cell>
          <cell r="HF477">
            <v>1</v>
          </cell>
        </row>
        <row r="478">
          <cell r="F478">
            <v>5</v>
          </cell>
          <cell r="G478">
            <v>3</v>
          </cell>
          <cell r="HF478">
            <v>1</v>
          </cell>
        </row>
        <row r="479">
          <cell r="F479">
            <v>5</v>
          </cell>
          <cell r="G479">
            <v>5</v>
          </cell>
          <cell r="HF479">
            <v>1</v>
          </cell>
        </row>
        <row r="480">
          <cell r="F480">
            <v>5</v>
          </cell>
          <cell r="G480">
            <v>5</v>
          </cell>
          <cell r="HF480">
            <v>0</v>
          </cell>
        </row>
        <row r="481">
          <cell r="F481">
            <v>6</v>
          </cell>
          <cell r="G481">
            <v>5</v>
          </cell>
          <cell r="HF481">
            <v>1</v>
          </cell>
        </row>
        <row r="482">
          <cell r="F482">
            <v>6</v>
          </cell>
          <cell r="G482">
            <v>5</v>
          </cell>
          <cell r="HF482">
            <v>1</v>
          </cell>
        </row>
        <row r="483">
          <cell r="F483">
            <v>5</v>
          </cell>
          <cell r="G483">
            <v>5</v>
          </cell>
          <cell r="HF483">
            <v>0</v>
          </cell>
        </row>
        <row r="484">
          <cell r="F484">
            <v>6</v>
          </cell>
          <cell r="G484">
            <v>5</v>
          </cell>
          <cell r="HF484">
            <v>1</v>
          </cell>
        </row>
        <row r="485">
          <cell r="F485">
            <v>6</v>
          </cell>
          <cell r="G485">
            <v>5</v>
          </cell>
          <cell r="HF485">
            <v>1</v>
          </cell>
        </row>
        <row r="486">
          <cell r="F486">
            <v>5</v>
          </cell>
          <cell r="G486">
            <v>5</v>
          </cell>
          <cell r="HF486">
            <v>1</v>
          </cell>
        </row>
        <row r="487">
          <cell r="F487">
            <v>4</v>
          </cell>
          <cell r="G487">
            <v>5</v>
          </cell>
          <cell r="HF487">
            <v>0</v>
          </cell>
        </row>
        <row r="488">
          <cell r="F488">
            <v>6</v>
          </cell>
          <cell r="G488">
            <v>5</v>
          </cell>
          <cell r="HF488">
            <v>0</v>
          </cell>
        </row>
        <row r="489">
          <cell r="F489">
            <v>5</v>
          </cell>
          <cell r="G489">
            <v>5</v>
          </cell>
          <cell r="HF489">
            <v>0</v>
          </cell>
        </row>
        <row r="490">
          <cell r="F490">
            <v>5</v>
          </cell>
          <cell r="G490">
            <v>5</v>
          </cell>
          <cell r="HF490">
            <v>0</v>
          </cell>
        </row>
        <row r="491">
          <cell r="F491">
            <v>6</v>
          </cell>
          <cell r="G491">
            <v>6</v>
          </cell>
          <cell r="HF491">
            <v>1</v>
          </cell>
        </row>
        <row r="492">
          <cell r="F492">
            <v>5</v>
          </cell>
          <cell r="G492">
            <v>5</v>
          </cell>
          <cell r="HF492">
            <v>0</v>
          </cell>
        </row>
        <row r="493">
          <cell r="F493">
            <v>7</v>
          </cell>
          <cell r="G493">
            <v>6</v>
          </cell>
          <cell r="HF493">
            <v>1</v>
          </cell>
        </row>
        <row r="494">
          <cell r="F494">
            <v>6</v>
          </cell>
          <cell r="G494">
            <v>6</v>
          </cell>
          <cell r="HF494">
            <v>1</v>
          </cell>
        </row>
        <row r="495">
          <cell r="F495">
            <v>5</v>
          </cell>
          <cell r="G495">
            <v>5</v>
          </cell>
          <cell r="HF495">
            <v>0</v>
          </cell>
        </row>
        <row r="496">
          <cell r="F496">
            <v>5</v>
          </cell>
          <cell r="G496">
            <v>4</v>
          </cell>
          <cell r="HF496">
            <v>1</v>
          </cell>
        </row>
        <row r="497">
          <cell r="F497">
            <v>5</v>
          </cell>
          <cell r="G497">
            <v>4</v>
          </cell>
          <cell r="HF497">
            <v>0</v>
          </cell>
        </row>
        <row r="498">
          <cell r="F498">
            <v>6</v>
          </cell>
          <cell r="G498">
            <v>5</v>
          </cell>
          <cell r="HF498">
            <v>1</v>
          </cell>
        </row>
        <row r="499">
          <cell r="F499">
            <v>4</v>
          </cell>
          <cell r="G499">
            <v>5</v>
          </cell>
          <cell r="HF499">
            <v>0</v>
          </cell>
        </row>
        <row r="500">
          <cell r="F500">
            <v>5</v>
          </cell>
          <cell r="G500">
            <v>5</v>
          </cell>
          <cell r="HF500">
            <v>0</v>
          </cell>
        </row>
        <row r="501">
          <cell r="F501">
            <v>5</v>
          </cell>
          <cell r="G501">
            <v>5</v>
          </cell>
          <cell r="HF501">
            <v>0</v>
          </cell>
        </row>
        <row r="502">
          <cell r="F502">
            <v>3</v>
          </cell>
          <cell r="G502">
            <v>4</v>
          </cell>
          <cell r="HF502">
            <v>0</v>
          </cell>
        </row>
        <row r="503">
          <cell r="F503">
            <v>4</v>
          </cell>
          <cell r="G503">
            <v>2</v>
          </cell>
          <cell r="HF503">
            <v>0</v>
          </cell>
        </row>
        <row r="504">
          <cell r="F504">
            <v>5</v>
          </cell>
          <cell r="G504">
            <v>3</v>
          </cell>
          <cell r="HF504">
            <v>1</v>
          </cell>
        </row>
        <row r="505">
          <cell r="F505">
            <v>5</v>
          </cell>
          <cell r="G505">
            <v>4</v>
          </cell>
          <cell r="HF505">
            <v>1</v>
          </cell>
        </row>
        <row r="506">
          <cell r="F506">
            <v>4</v>
          </cell>
          <cell r="G506">
            <v>3</v>
          </cell>
          <cell r="HF506">
            <v>1</v>
          </cell>
        </row>
        <row r="507">
          <cell r="F507">
            <v>5</v>
          </cell>
          <cell r="G507">
            <v>4</v>
          </cell>
          <cell r="HF507">
            <v>1</v>
          </cell>
        </row>
        <row r="508">
          <cell r="F508">
            <v>4</v>
          </cell>
          <cell r="G508">
            <v>3</v>
          </cell>
          <cell r="HF508">
            <v>0</v>
          </cell>
        </row>
        <row r="509">
          <cell r="F509">
            <v>4</v>
          </cell>
          <cell r="G509">
            <v>3</v>
          </cell>
          <cell r="HF509">
            <v>1</v>
          </cell>
        </row>
        <row r="510">
          <cell r="F510">
            <v>4</v>
          </cell>
          <cell r="G510">
            <v>3</v>
          </cell>
          <cell r="HF510">
            <v>0</v>
          </cell>
        </row>
        <row r="511">
          <cell r="F511">
            <v>4</v>
          </cell>
          <cell r="G511">
            <v>3</v>
          </cell>
          <cell r="HF511">
            <v>1</v>
          </cell>
        </row>
        <row r="512">
          <cell r="F512">
            <v>4</v>
          </cell>
          <cell r="G512">
            <v>2</v>
          </cell>
          <cell r="HF512">
            <v>0</v>
          </cell>
        </row>
        <row r="513">
          <cell r="F513">
            <v>4</v>
          </cell>
          <cell r="G513">
            <v>4</v>
          </cell>
          <cell r="HF513">
            <v>0</v>
          </cell>
        </row>
        <row r="514">
          <cell r="F514">
            <v>3</v>
          </cell>
          <cell r="G514">
            <v>4</v>
          </cell>
          <cell r="HF514">
            <v>0</v>
          </cell>
        </row>
        <row r="515">
          <cell r="F515">
            <v>4</v>
          </cell>
          <cell r="G515">
            <v>2</v>
          </cell>
          <cell r="HF515">
            <v>0</v>
          </cell>
        </row>
        <row r="516">
          <cell r="F516">
            <v>3</v>
          </cell>
          <cell r="G516">
            <v>4</v>
          </cell>
          <cell r="HF516">
            <v>0</v>
          </cell>
        </row>
        <row r="517">
          <cell r="F517">
            <v>6</v>
          </cell>
          <cell r="G517">
            <v>4</v>
          </cell>
          <cell r="HF517">
            <v>1</v>
          </cell>
        </row>
        <row r="518">
          <cell r="F518">
            <v>4</v>
          </cell>
          <cell r="G518">
            <v>2</v>
          </cell>
          <cell r="HF518">
            <v>1</v>
          </cell>
        </row>
        <row r="519">
          <cell r="F519">
            <v>6</v>
          </cell>
          <cell r="G519">
            <v>4</v>
          </cell>
          <cell r="HF519">
            <v>1</v>
          </cell>
        </row>
        <row r="520">
          <cell r="F520">
            <v>3</v>
          </cell>
          <cell r="G520">
            <v>3</v>
          </cell>
          <cell r="HF520">
            <v>0</v>
          </cell>
        </row>
        <row r="521">
          <cell r="F521">
            <v>6</v>
          </cell>
          <cell r="G521">
            <v>5</v>
          </cell>
          <cell r="HF521">
            <v>0</v>
          </cell>
        </row>
        <row r="522">
          <cell r="F522">
            <v>7</v>
          </cell>
          <cell r="G522">
            <v>5</v>
          </cell>
          <cell r="HF522">
            <v>1</v>
          </cell>
        </row>
        <row r="523">
          <cell r="F523">
            <v>7</v>
          </cell>
          <cell r="G523">
            <v>5</v>
          </cell>
          <cell r="HF523">
            <v>1</v>
          </cell>
        </row>
        <row r="524">
          <cell r="F524">
            <v>7</v>
          </cell>
          <cell r="G524">
            <v>5</v>
          </cell>
          <cell r="HF524">
            <v>1</v>
          </cell>
        </row>
        <row r="525">
          <cell r="F525">
            <v>7</v>
          </cell>
          <cell r="G525">
            <v>5</v>
          </cell>
          <cell r="HF525">
            <v>1</v>
          </cell>
        </row>
        <row r="526">
          <cell r="F526">
            <v>6</v>
          </cell>
          <cell r="G526">
            <v>5</v>
          </cell>
          <cell r="HF526">
            <v>0</v>
          </cell>
        </row>
        <row r="527">
          <cell r="F527">
            <v>6</v>
          </cell>
          <cell r="G527">
            <v>5</v>
          </cell>
          <cell r="HF527">
            <v>0</v>
          </cell>
        </row>
        <row r="528">
          <cell r="F528">
            <v>7</v>
          </cell>
          <cell r="G528">
            <v>6</v>
          </cell>
          <cell r="HF528">
            <v>1</v>
          </cell>
        </row>
        <row r="529">
          <cell r="F529">
            <v>7</v>
          </cell>
          <cell r="G529">
            <v>6</v>
          </cell>
          <cell r="HF529">
            <v>1</v>
          </cell>
        </row>
        <row r="530">
          <cell r="F530">
            <v>6</v>
          </cell>
          <cell r="G530">
            <v>5</v>
          </cell>
          <cell r="HF530">
            <v>0</v>
          </cell>
        </row>
        <row r="531">
          <cell r="F531">
            <v>7</v>
          </cell>
          <cell r="G531">
            <v>6</v>
          </cell>
          <cell r="HF531">
            <v>1</v>
          </cell>
        </row>
        <row r="532">
          <cell r="F532">
            <v>6</v>
          </cell>
          <cell r="G532">
            <v>5</v>
          </cell>
          <cell r="HF532">
            <v>0</v>
          </cell>
        </row>
        <row r="533">
          <cell r="F533">
            <v>7</v>
          </cell>
          <cell r="G533">
            <v>5</v>
          </cell>
          <cell r="HF533">
            <v>1</v>
          </cell>
        </row>
        <row r="534">
          <cell r="F534">
            <v>6</v>
          </cell>
          <cell r="G534">
            <v>5</v>
          </cell>
          <cell r="HF534">
            <v>1</v>
          </cell>
        </row>
        <row r="535">
          <cell r="F535">
            <v>7</v>
          </cell>
          <cell r="G535">
            <v>5</v>
          </cell>
          <cell r="HF535">
            <v>1</v>
          </cell>
        </row>
        <row r="536">
          <cell r="F536">
            <v>6</v>
          </cell>
          <cell r="G536">
            <v>5</v>
          </cell>
          <cell r="HF536">
            <v>0</v>
          </cell>
        </row>
        <row r="537">
          <cell r="F537">
            <v>5</v>
          </cell>
          <cell r="G537">
            <v>5</v>
          </cell>
          <cell r="HF537">
            <v>0</v>
          </cell>
        </row>
        <row r="538">
          <cell r="F538">
            <v>7</v>
          </cell>
          <cell r="G538">
            <v>5</v>
          </cell>
          <cell r="HF538">
            <v>0</v>
          </cell>
        </row>
        <row r="539">
          <cell r="F539">
            <v>6</v>
          </cell>
          <cell r="G539">
            <v>5</v>
          </cell>
          <cell r="HF539">
            <v>0</v>
          </cell>
        </row>
        <row r="540">
          <cell r="F540">
            <v>6</v>
          </cell>
          <cell r="G540">
            <v>5</v>
          </cell>
          <cell r="HF540">
            <v>0</v>
          </cell>
        </row>
        <row r="541">
          <cell r="F541">
            <v>4</v>
          </cell>
          <cell r="G541">
            <v>3</v>
          </cell>
          <cell r="HF541">
            <v>1</v>
          </cell>
        </row>
        <row r="542">
          <cell r="F542">
            <v>4</v>
          </cell>
          <cell r="G542">
            <v>4</v>
          </cell>
          <cell r="HF542">
            <v>1</v>
          </cell>
        </row>
        <row r="543">
          <cell r="F543">
            <v>4</v>
          </cell>
          <cell r="G543">
            <v>4</v>
          </cell>
          <cell r="HF543">
            <v>0</v>
          </cell>
        </row>
        <row r="544">
          <cell r="F544">
            <v>4</v>
          </cell>
          <cell r="G544">
            <v>3</v>
          </cell>
          <cell r="HF544">
            <v>1</v>
          </cell>
        </row>
        <row r="545">
          <cell r="F545">
            <v>4</v>
          </cell>
          <cell r="G545">
            <v>3</v>
          </cell>
          <cell r="HF545">
            <v>0</v>
          </cell>
        </row>
        <row r="546">
          <cell r="F546">
            <v>5</v>
          </cell>
          <cell r="G546">
            <v>4</v>
          </cell>
          <cell r="HF546">
            <v>1</v>
          </cell>
        </row>
        <row r="547">
          <cell r="F547">
            <v>5</v>
          </cell>
          <cell r="G547">
            <v>4</v>
          </cell>
          <cell r="HF547">
            <v>1</v>
          </cell>
        </row>
        <row r="548">
          <cell r="F548">
            <v>4</v>
          </cell>
          <cell r="G548">
            <v>3</v>
          </cell>
          <cell r="HF548">
            <v>0</v>
          </cell>
        </row>
        <row r="549">
          <cell r="F549">
            <v>3</v>
          </cell>
          <cell r="G549">
            <v>4</v>
          </cell>
          <cell r="HF549">
            <v>0</v>
          </cell>
        </row>
        <row r="550">
          <cell r="F550">
            <v>4</v>
          </cell>
          <cell r="G550">
            <v>4</v>
          </cell>
          <cell r="HF550">
            <v>0</v>
          </cell>
        </row>
        <row r="551">
          <cell r="F551">
            <v>5</v>
          </cell>
          <cell r="G551">
            <v>3</v>
          </cell>
          <cell r="HF551">
            <v>1</v>
          </cell>
        </row>
        <row r="552">
          <cell r="F552">
            <v>4</v>
          </cell>
          <cell r="G552">
            <v>3</v>
          </cell>
          <cell r="HF552">
            <v>0</v>
          </cell>
        </row>
        <row r="553">
          <cell r="F553">
            <v>5</v>
          </cell>
          <cell r="G553">
            <v>4</v>
          </cell>
          <cell r="HF553">
            <v>1</v>
          </cell>
        </row>
        <row r="554">
          <cell r="F554">
            <v>4</v>
          </cell>
          <cell r="G554">
            <v>3</v>
          </cell>
          <cell r="HF554">
            <v>0</v>
          </cell>
        </row>
        <row r="555">
          <cell r="F555">
            <v>4</v>
          </cell>
          <cell r="G555">
            <v>4</v>
          </cell>
          <cell r="HF555">
            <v>0</v>
          </cell>
        </row>
        <row r="556">
          <cell r="F556">
            <v>4</v>
          </cell>
          <cell r="G556">
            <v>3</v>
          </cell>
          <cell r="HF556">
            <v>1</v>
          </cell>
        </row>
        <row r="557">
          <cell r="F557">
            <v>5</v>
          </cell>
          <cell r="G557">
            <v>4</v>
          </cell>
          <cell r="HF557">
            <v>1</v>
          </cell>
        </row>
        <row r="558">
          <cell r="F558">
            <v>3</v>
          </cell>
          <cell r="G558">
            <v>4</v>
          </cell>
          <cell r="HF558">
            <v>1</v>
          </cell>
        </row>
        <row r="559">
          <cell r="F559">
            <v>4</v>
          </cell>
          <cell r="G559">
            <v>4</v>
          </cell>
          <cell r="HF559">
            <v>0</v>
          </cell>
        </row>
        <row r="560">
          <cell r="F560">
            <v>3</v>
          </cell>
          <cell r="G560">
            <v>3</v>
          </cell>
          <cell r="HF560">
            <v>0</v>
          </cell>
        </row>
        <row r="561">
          <cell r="F561">
            <v>5</v>
          </cell>
          <cell r="G561">
            <v>4</v>
          </cell>
          <cell r="HF561">
            <v>1</v>
          </cell>
        </row>
        <row r="562">
          <cell r="F562">
            <v>5</v>
          </cell>
          <cell r="G562">
            <v>4</v>
          </cell>
          <cell r="HF562">
            <v>0</v>
          </cell>
        </row>
        <row r="563">
          <cell r="F563">
            <v>5</v>
          </cell>
          <cell r="G563">
            <v>5</v>
          </cell>
          <cell r="HF563">
            <v>0</v>
          </cell>
        </row>
        <row r="564">
          <cell r="F564">
            <v>6</v>
          </cell>
          <cell r="G564">
            <v>4</v>
          </cell>
          <cell r="HF564">
            <v>0</v>
          </cell>
        </row>
        <row r="565">
          <cell r="F565">
            <v>5</v>
          </cell>
          <cell r="G565">
            <v>4</v>
          </cell>
          <cell r="HF565">
            <v>0</v>
          </cell>
        </row>
        <row r="566">
          <cell r="F566">
            <v>5</v>
          </cell>
          <cell r="G566">
            <v>4</v>
          </cell>
          <cell r="HF566">
            <v>0</v>
          </cell>
        </row>
        <row r="567">
          <cell r="F567">
            <v>4</v>
          </cell>
          <cell r="G567">
            <v>5</v>
          </cell>
          <cell r="HF567">
            <v>0</v>
          </cell>
        </row>
        <row r="568">
          <cell r="F568">
            <v>6</v>
          </cell>
          <cell r="G568">
            <v>6</v>
          </cell>
          <cell r="HF568">
            <v>0</v>
          </cell>
        </row>
        <row r="569">
          <cell r="F569">
            <v>6</v>
          </cell>
          <cell r="G569">
            <v>4</v>
          </cell>
          <cell r="HF569">
            <v>0</v>
          </cell>
        </row>
        <row r="570">
          <cell r="F570">
            <v>6</v>
          </cell>
          <cell r="G570">
            <v>5</v>
          </cell>
          <cell r="HF570">
            <v>1</v>
          </cell>
        </row>
        <row r="571">
          <cell r="F571">
            <v>6</v>
          </cell>
          <cell r="G571">
            <v>6</v>
          </cell>
          <cell r="HF571">
            <v>0</v>
          </cell>
        </row>
        <row r="572">
          <cell r="F572">
            <v>6</v>
          </cell>
          <cell r="G572">
            <v>4</v>
          </cell>
          <cell r="HF572">
            <v>1</v>
          </cell>
        </row>
        <row r="573">
          <cell r="F573">
            <v>6</v>
          </cell>
          <cell r="G573">
            <v>4</v>
          </cell>
          <cell r="HF573">
            <v>1</v>
          </cell>
        </row>
        <row r="574">
          <cell r="F574">
            <v>5</v>
          </cell>
          <cell r="G574">
            <v>4</v>
          </cell>
          <cell r="HF574">
            <v>0</v>
          </cell>
        </row>
        <row r="575">
          <cell r="F575">
            <v>7</v>
          </cell>
          <cell r="G575">
            <v>4</v>
          </cell>
          <cell r="HF575">
            <v>1</v>
          </cell>
        </row>
        <row r="576">
          <cell r="F576">
            <v>6</v>
          </cell>
          <cell r="G576">
            <v>6</v>
          </cell>
          <cell r="HF576">
            <v>1</v>
          </cell>
        </row>
        <row r="577">
          <cell r="F577">
            <v>6</v>
          </cell>
          <cell r="G577">
            <v>4</v>
          </cell>
          <cell r="HF577">
            <v>1</v>
          </cell>
        </row>
        <row r="578">
          <cell r="F578">
            <v>5</v>
          </cell>
          <cell r="G578">
            <v>4</v>
          </cell>
          <cell r="HF578">
            <v>0</v>
          </cell>
        </row>
        <row r="579">
          <cell r="F579">
            <v>6</v>
          </cell>
          <cell r="G579">
            <v>6</v>
          </cell>
          <cell r="HF579">
            <v>0</v>
          </cell>
        </row>
        <row r="580">
          <cell r="F580">
            <v>4</v>
          </cell>
          <cell r="G580">
            <v>5</v>
          </cell>
          <cell r="HF580">
            <v>0</v>
          </cell>
        </row>
        <row r="581">
          <cell r="F581">
            <v>5</v>
          </cell>
          <cell r="G581">
            <v>4</v>
          </cell>
          <cell r="HF581">
            <v>0</v>
          </cell>
        </row>
        <row r="582">
          <cell r="F582">
            <v>5</v>
          </cell>
          <cell r="G582">
            <v>5</v>
          </cell>
          <cell r="HF582">
            <v>0</v>
          </cell>
        </row>
        <row r="583">
          <cell r="F583">
            <v>5</v>
          </cell>
          <cell r="G583">
            <v>5</v>
          </cell>
          <cell r="HF583">
            <v>1</v>
          </cell>
        </row>
        <row r="584">
          <cell r="F584">
            <v>4</v>
          </cell>
          <cell r="G584">
            <v>4</v>
          </cell>
          <cell r="HF584">
            <v>0</v>
          </cell>
        </row>
        <row r="585">
          <cell r="F585">
            <v>3</v>
          </cell>
          <cell r="G585">
            <v>4</v>
          </cell>
          <cell r="HF585">
            <v>0</v>
          </cell>
        </row>
        <row r="586">
          <cell r="F586">
            <v>5</v>
          </cell>
          <cell r="G586">
            <v>4</v>
          </cell>
          <cell r="HF586">
            <v>1</v>
          </cell>
        </row>
        <row r="587">
          <cell r="F587">
            <v>6</v>
          </cell>
          <cell r="G587">
            <v>4</v>
          </cell>
          <cell r="HF587">
            <v>1</v>
          </cell>
        </row>
        <row r="588">
          <cell r="F588">
            <v>4</v>
          </cell>
          <cell r="G588">
            <v>5</v>
          </cell>
          <cell r="HF588">
            <v>0</v>
          </cell>
        </row>
        <row r="589">
          <cell r="F589">
            <v>5</v>
          </cell>
          <cell r="G589">
            <v>4</v>
          </cell>
          <cell r="HF589">
            <v>1</v>
          </cell>
        </row>
        <row r="590">
          <cell r="F590">
            <v>5</v>
          </cell>
          <cell r="G590">
            <v>4</v>
          </cell>
          <cell r="HF590">
            <v>1</v>
          </cell>
        </row>
        <row r="591">
          <cell r="F591">
            <v>5</v>
          </cell>
          <cell r="G591">
            <v>4</v>
          </cell>
          <cell r="HF591">
            <v>1</v>
          </cell>
        </row>
        <row r="592">
          <cell r="F592">
            <v>4</v>
          </cell>
          <cell r="G592">
            <v>5</v>
          </cell>
          <cell r="HF592">
            <v>0</v>
          </cell>
        </row>
        <row r="593">
          <cell r="F593">
            <v>5</v>
          </cell>
          <cell r="G593">
            <v>4</v>
          </cell>
          <cell r="HF593">
            <v>0</v>
          </cell>
        </row>
        <row r="594">
          <cell r="F594">
            <v>4</v>
          </cell>
          <cell r="G594">
            <v>4</v>
          </cell>
          <cell r="HF594">
            <v>1</v>
          </cell>
        </row>
        <row r="595">
          <cell r="F595">
            <v>4</v>
          </cell>
          <cell r="G595">
            <v>4</v>
          </cell>
          <cell r="HF595">
            <v>0</v>
          </cell>
        </row>
        <row r="596">
          <cell r="F596">
            <v>5</v>
          </cell>
          <cell r="G596">
            <v>4</v>
          </cell>
          <cell r="HF596">
            <v>1</v>
          </cell>
        </row>
        <row r="597">
          <cell r="F597">
            <v>4</v>
          </cell>
          <cell r="G597">
            <v>4</v>
          </cell>
          <cell r="HF597">
            <v>0</v>
          </cell>
        </row>
        <row r="598">
          <cell r="F598">
            <v>5</v>
          </cell>
          <cell r="G598">
            <v>5</v>
          </cell>
          <cell r="HF598">
            <v>1</v>
          </cell>
        </row>
        <row r="599">
          <cell r="F599">
            <v>4</v>
          </cell>
          <cell r="G599">
            <v>4</v>
          </cell>
          <cell r="HF599">
            <v>0</v>
          </cell>
        </row>
        <row r="600">
          <cell r="F600">
            <v>5</v>
          </cell>
          <cell r="G600">
            <v>4</v>
          </cell>
          <cell r="HF600">
            <v>1</v>
          </cell>
        </row>
        <row r="601">
          <cell r="F601">
            <v>5</v>
          </cell>
          <cell r="G601">
            <v>5</v>
          </cell>
          <cell r="HF601">
            <v>1</v>
          </cell>
        </row>
        <row r="602">
          <cell r="F602">
            <v>5</v>
          </cell>
          <cell r="G602">
            <v>5</v>
          </cell>
          <cell r="HF602">
            <v>1</v>
          </cell>
        </row>
        <row r="603">
          <cell r="F603">
            <v>5</v>
          </cell>
          <cell r="G603">
            <v>4</v>
          </cell>
          <cell r="HF603">
            <v>0</v>
          </cell>
        </row>
        <row r="604">
          <cell r="F604">
            <v>5</v>
          </cell>
          <cell r="G604">
            <v>4</v>
          </cell>
          <cell r="HF604">
            <v>0</v>
          </cell>
        </row>
        <row r="605">
          <cell r="F605">
            <v>5</v>
          </cell>
          <cell r="G605">
            <v>4</v>
          </cell>
          <cell r="HF605">
            <v>0</v>
          </cell>
        </row>
        <row r="606">
          <cell r="F606">
            <v>6</v>
          </cell>
          <cell r="G606">
            <v>5</v>
          </cell>
          <cell r="HF606">
            <v>1</v>
          </cell>
        </row>
        <row r="607">
          <cell r="F607">
            <v>6</v>
          </cell>
          <cell r="G607">
            <v>4</v>
          </cell>
          <cell r="HF607">
            <v>1</v>
          </cell>
        </row>
        <row r="608">
          <cell r="F608">
            <v>5</v>
          </cell>
          <cell r="G608">
            <v>4</v>
          </cell>
          <cell r="HF608">
            <v>0</v>
          </cell>
        </row>
        <row r="609">
          <cell r="F609">
            <v>6</v>
          </cell>
          <cell r="G609">
            <v>4</v>
          </cell>
          <cell r="HF609">
            <v>1</v>
          </cell>
        </row>
        <row r="610">
          <cell r="F610">
            <v>5</v>
          </cell>
          <cell r="G610">
            <v>4</v>
          </cell>
          <cell r="HF610">
            <v>1</v>
          </cell>
        </row>
        <row r="611">
          <cell r="F611">
            <v>5</v>
          </cell>
          <cell r="G611">
            <v>5</v>
          </cell>
          <cell r="HF611">
            <v>1</v>
          </cell>
        </row>
        <row r="612">
          <cell r="F612">
            <v>5</v>
          </cell>
          <cell r="G612">
            <v>4</v>
          </cell>
          <cell r="HF612">
            <v>0</v>
          </cell>
        </row>
        <row r="613">
          <cell r="F613">
            <v>4</v>
          </cell>
          <cell r="G613">
            <v>4</v>
          </cell>
          <cell r="HF613">
            <v>0</v>
          </cell>
        </row>
        <row r="614">
          <cell r="F614">
            <v>5</v>
          </cell>
          <cell r="G614">
            <v>5</v>
          </cell>
          <cell r="HF614">
            <v>1</v>
          </cell>
        </row>
        <row r="615">
          <cell r="F615">
            <v>7</v>
          </cell>
          <cell r="G615">
            <v>5</v>
          </cell>
          <cell r="HF615">
            <v>1</v>
          </cell>
        </row>
        <row r="616">
          <cell r="F616">
            <v>5</v>
          </cell>
          <cell r="G616">
            <v>4</v>
          </cell>
          <cell r="HF616">
            <v>1</v>
          </cell>
        </row>
        <row r="617">
          <cell r="F617">
            <v>6</v>
          </cell>
          <cell r="G617">
            <v>4</v>
          </cell>
          <cell r="HF617">
            <v>1</v>
          </cell>
        </row>
        <row r="618">
          <cell r="F618">
            <v>4</v>
          </cell>
          <cell r="G618">
            <v>4</v>
          </cell>
          <cell r="HF618">
            <v>0</v>
          </cell>
        </row>
        <row r="619">
          <cell r="F619">
            <v>5</v>
          </cell>
          <cell r="G619">
            <v>4</v>
          </cell>
          <cell r="HF619">
            <v>0</v>
          </cell>
        </row>
        <row r="620">
          <cell r="F620">
            <v>5</v>
          </cell>
          <cell r="G620">
            <v>4</v>
          </cell>
          <cell r="HF620">
            <v>0</v>
          </cell>
        </row>
        <row r="621">
          <cell r="F621">
            <v>5</v>
          </cell>
          <cell r="G621">
            <v>4</v>
          </cell>
          <cell r="HF621">
            <v>1</v>
          </cell>
        </row>
        <row r="622">
          <cell r="F622">
            <v>5</v>
          </cell>
          <cell r="G622">
            <v>4</v>
          </cell>
          <cell r="HF622">
            <v>0</v>
          </cell>
        </row>
        <row r="623">
          <cell r="F623">
            <v>6</v>
          </cell>
          <cell r="G623">
            <v>5</v>
          </cell>
          <cell r="HF623">
            <v>1</v>
          </cell>
        </row>
        <row r="624">
          <cell r="F624">
            <v>4</v>
          </cell>
          <cell r="G624">
            <v>4</v>
          </cell>
          <cell r="HF624">
            <v>0</v>
          </cell>
        </row>
        <row r="625">
          <cell r="F625">
            <v>4</v>
          </cell>
          <cell r="G625">
            <v>5</v>
          </cell>
          <cell r="HF625">
            <v>0</v>
          </cell>
        </row>
        <row r="626">
          <cell r="F626">
            <v>5</v>
          </cell>
          <cell r="G626">
            <v>4</v>
          </cell>
          <cell r="HF626">
            <v>1</v>
          </cell>
        </row>
        <row r="627">
          <cell r="F627">
            <v>4</v>
          </cell>
          <cell r="G627">
            <v>4</v>
          </cell>
          <cell r="HF627">
            <v>0</v>
          </cell>
        </row>
        <row r="628">
          <cell r="F628">
            <v>7</v>
          </cell>
          <cell r="G628">
            <v>4</v>
          </cell>
          <cell r="HF628">
            <v>1</v>
          </cell>
        </row>
        <row r="629">
          <cell r="F629">
            <v>5</v>
          </cell>
          <cell r="G629">
            <v>5</v>
          </cell>
          <cell r="HF629">
            <v>0</v>
          </cell>
        </row>
        <row r="630">
          <cell r="F630">
            <v>5</v>
          </cell>
          <cell r="G630">
            <v>4</v>
          </cell>
          <cell r="HF630">
            <v>1</v>
          </cell>
        </row>
        <row r="631">
          <cell r="F631">
            <v>6</v>
          </cell>
          <cell r="G631">
            <v>4</v>
          </cell>
          <cell r="HF631">
            <v>1</v>
          </cell>
        </row>
        <row r="632">
          <cell r="F632">
            <v>5</v>
          </cell>
          <cell r="G632">
            <v>5</v>
          </cell>
          <cell r="HF632">
            <v>0</v>
          </cell>
        </row>
        <row r="633">
          <cell r="F633">
            <v>6</v>
          </cell>
          <cell r="G633">
            <v>4</v>
          </cell>
          <cell r="HF633">
            <v>1</v>
          </cell>
        </row>
        <row r="634">
          <cell r="F634">
            <v>6</v>
          </cell>
          <cell r="G634">
            <v>4</v>
          </cell>
          <cell r="HF634">
            <v>1</v>
          </cell>
        </row>
        <row r="635">
          <cell r="F635">
            <v>6</v>
          </cell>
          <cell r="G635">
            <v>4</v>
          </cell>
          <cell r="HF635">
            <v>1</v>
          </cell>
        </row>
        <row r="636">
          <cell r="F636">
            <v>4</v>
          </cell>
          <cell r="G636">
            <v>4</v>
          </cell>
          <cell r="HF636">
            <v>0</v>
          </cell>
        </row>
        <row r="637">
          <cell r="F637">
            <v>5</v>
          </cell>
          <cell r="G637">
            <v>5</v>
          </cell>
          <cell r="HF637">
            <v>1</v>
          </cell>
        </row>
        <row r="638">
          <cell r="F638">
            <v>5</v>
          </cell>
          <cell r="G638">
            <v>4</v>
          </cell>
          <cell r="HF638">
            <v>1</v>
          </cell>
        </row>
        <row r="639">
          <cell r="F639">
            <v>5</v>
          </cell>
          <cell r="G639">
            <v>4</v>
          </cell>
          <cell r="HF639">
            <v>1</v>
          </cell>
        </row>
        <row r="640">
          <cell r="F640">
            <v>4</v>
          </cell>
          <cell r="G640">
            <v>4</v>
          </cell>
          <cell r="HF640">
            <v>0</v>
          </cell>
        </row>
        <row r="641">
          <cell r="F641">
            <v>6</v>
          </cell>
          <cell r="G641">
            <v>4</v>
          </cell>
          <cell r="HF641">
            <v>1</v>
          </cell>
        </row>
        <row r="642">
          <cell r="F642">
            <v>5</v>
          </cell>
          <cell r="G642">
            <v>5</v>
          </cell>
          <cell r="HF642">
            <v>1</v>
          </cell>
        </row>
        <row r="643">
          <cell r="F643">
            <v>5</v>
          </cell>
          <cell r="G643">
            <v>4</v>
          </cell>
          <cell r="HF643">
            <v>1</v>
          </cell>
        </row>
        <row r="644">
          <cell r="F644">
            <v>4</v>
          </cell>
          <cell r="G644">
            <v>4</v>
          </cell>
          <cell r="HF644">
            <v>0</v>
          </cell>
        </row>
        <row r="645">
          <cell r="F645">
            <v>5</v>
          </cell>
          <cell r="G645">
            <v>4</v>
          </cell>
          <cell r="HF645">
            <v>0</v>
          </cell>
        </row>
        <row r="646">
          <cell r="F646">
            <v>4</v>
          </cell>
          <cell r="G646">
            <v>5</v>
          </cell>
          <cell r="HF646">
            <v>0</v>
          </cell>
        </row>
        <row r="647">
          <cell r="F647">
            <v>4</v>
          </cell>
          <cell r="G647">
            <v>4</v>
          </cell>
          <cell r="HF647">
            <v>0</v>
          </cell>
        </row>
        <row r="648">
          <cell r="F648">
            <v>4</v>
          </cell>
          <cell r="G648">
            <v>4</v>
          </cell>
          <cell r="HF648">
            <v>0</v>
          </cell>
        </row>
        <row r="649">
          <cell r="F649">
            <v>5</v>
          </cell>
          <cell r="G649">
            <v>5</v>
          </cell>
          <cell r="HF649">
            <v>0</v>
          </cell>
        </row>
        <row r="650">
          <cell r="F650">
            <v>5</v>
          </cell>
          <cell r="G650">
            <v>4</v>
          </cell>
          <cell r="HF650">
            <v>0</v>
          </cell>
        </row>
        <row r="651">
          <cell r="F651">
            <v>5</v>
          </cell>
          <cell r="G651">
            <v>5</v>
          </cell>
          <cell r="HF651">
            <v>1</v>
          </cell>
        </row>
        <row r="652">
          <cell r="F652">
            <v>4</v>
          </cell>
          <cell r="G652">
            <v>5</v>
          </cell>
          <cell r="HF652">
            <v>0</v>
          </cell>
        </row>
        <row r="653">
          <cell r="F653">
            <v>4</v>
          </cell>
          <cell r="G653">
            <v>4</v>
          </cell>
          <cell r="HF653">
            <v>0</v>
          </cell>
        </row>
        <row r="654">
          <cell r="F654">
            <v>5</v>
          </cell>
          <cell r="G654">
            <v>4</v>
          </cell>
          <cell r="HF654">
            <v>1</v>
          </cell>
        </row>
        <row r="655">
          <cell r="F655">
            <v>6</v>
          </cell>
          <cell r="G655">
            <v>5</v>
          </cell>
          <cell r="HF655">
            <v>1</v>
          </cell>
        </row>
        <row r="656">
          <cell r="F656">
            <v>4</v>
          </cell>
          <cell r="G656">
            <v>4</v>
          </cell>
          <cell r="HF656">
            <v>0</v>
          </cell>
        </row>
        <row r="657">
          <cell r="F657">
            <v>6</v>
          </cell>
          <cell r="G657">
            <v>5</v>
          </cell>
          <cell r="HF657">
            <v>1</v>
          </cell>
        </row>
        <row r="658">
          <cell r="F658">
            <v>6</v>
          </cell>
          <cell r="G658">
            <v>4</v>
          </cell>
          <cell r="HF658">
            <v>1</v>
          </cell>
        </row>
        <row r="659">
          <cell r="F659">
            <v>4</v>
          </cell>
          <cell r="G659">
            <v>4</v>
          </cell>
          <cell r="HF659">
            <v>0</v>
          </cell>
        </row>
        <row r="660">
          <cell r="F660">
            <v>4</v>
          </cell>
          <cell r="G660">
            <v>4</v>
          </cell>
          <cell r="HF660">
            <v>0</v>
          </cell>
        </row>
        <row r="661">
          <cell r="F661">
            <v>4</v>
          </cell>
          <cell r="G661">
            <v>4</v>
          </cell>
          <cell r="HF661">
            <v>0</v>
          </cell>
        </row>
        <row r="662">
          <cell r="F662">
            <v>7</v>
          </cell>
          <cell r="G662">
            <v>6</v>
          </cell>
          <cell r="HF662">
            <v>1</v>
          </cell>
        </row>
        <row r="663">
          <cell r="F663">
            <v>4</v>
          </cell>
          <cell r="G663">
            <v>4</v>
          </cell>
          <cell r="HF663">
            <v>0</v>
          </cell>
        </row>
        <row r="664">
          <cell r="F664">
            <v>7</v>
          </cell>
          <cell r="G664">
            <v>6</v>
          </cell>
          <cell r="HF664">
            <v>1</v>
          </cell>
        </row>
        <row r="665">
          <cell r="F665">
            <v>7</v>
          </cell>
          <cell r="G665">
            <v>5</v>
          </cell>
          <cell r="HF665">
            <v>1</v>
          </cell>
        </row>
        <row r="666">
          <cell r="F666">
            <v>4</v>
          </cell>
          <cell r="G666">
            <v>4</v>
          </cell>
          <cell r="HF666">
            <v>0</v>
          </cell>
        </row>
        <row r="667">
          <cell r="F667">
            <v>7</v>
          </cell>
          <cell r="G667">
            <v>6</v>
          </cell>
          <cell r="HF667">
            <v>1</v>
          </cell>
        </row>
        <row r="668">
          <cell r="F668">
            <v>4</v>
          </cell>
          <cell r="G668">
            <v>5</v>
          </cell>
          <cell r="HF668">
            <v>0</v>
          </cell>
        </row>
        <row r="669">
          <cell r="F669">
            <v>6</v>
          </cell>
          <cell r="G669">
            <v>4</v>
          </cell>
          <cell r="HF669">
            <v>1</v>
          </cell>
        </row>
        <row r="670">
          <cell r="F670">
            <v>5</v>
          </cell>
          <cell r="G670">
            <v>4</v>
          </cell>
          <cell r="HF670">
            <v>0</v>
          </cell>
        </row>
        <row r="671">
          <cell r="F671">
            <v>4</v>
          </cell>
          <cell r="G671">
            <v>4</v>
          </cell>
          <cell r="HF671">
            <v>0</v>
          </cell>
        </row>
        <row r="672">
          <cell r="F672">
            <v>4</v>
          </cell>
          <cell r="G672">
            <v>4</v>
          </cell>
          <cell r="HF672">
            <v>0</v>
          </cell>
        </row>
        <row r="673">
          <cell r="F673">
            <v>4</v>
          </cell>
          <cell r="G673">
            <v>4</v>
          </cell>
          <cell r="HF673">
            <v>0</v>
          </cell>
        </row>
        <row r="674">
          <cell r="F674">
            <v>5</v>
          </cell>
          <cell r="G674">
            <v>5</v>
          </cell>
          <cell r="HF674">
            <v>1</v>
          </cell>
        </row>
        <row r="675">
          <cell r="F675">
            <v>4</v>
          </cell>
          <cell r="G675">
            <v>5</v>
          </cell>
          <cell r="HF675">
            <v>0</v>
          </cell>
        </row>
        <row r="676">
          <cell r="F676">
            <v>6</v>
          </cell>
          <cell r="G676">
            <v>4</v>
          </cell>
          <cell r="HF676">
            <v>1</v>
          </cell>
        </row>
        <row r="677">
          <cell r="F677">
            <v>7</v>
          </cell>
          <cell r="G677">
            <v>6</v>
          </cell>
          <cell r="HF677">
            <v>1</v>
          </cell>
        </row>
        <row r="678">
          <cell r="F678">
            <v>4</v>
          </cell>
          <cell r="G678">
            <v>4</v>
          </cell>
          <cell r="HF678">
            <v>0</v>
          </cell>
        </row>
        <row r="679">
          <cell r="F679">
            <v>6</v>
          </cell>
          <cell r="G679">
            <v>4</v>
          </cell>
          <cell r="HF679">
            <v>1</v>
          </cell>
        </row>
        <row r="680">
          <cell r="F680">
            <v>6</v>
          </cell>
          <cell r="G680">
            <v>4</v>
          </cell>
          <cell r="HF680">
            <v>0</v>
          </cell>
        </row>
        <row r="681">
          <cell r="F681">
            <v>5</v>
          </cell>
          <cell r="G681">
            <v>5</v>
          </cell>
          <cell r="HF681">
            <v>1</v>
          </cell>
        </row>
        <row r="682">
          <cell r="F682">
            <v>4</v>
          </cell>
          <cell r="G682">
            <v>4</v>
          </cell>
          <cell r="HF682">
            <v>0</v>
          </cell>
        </row>
        <row r="683">
          <cell r="F683">
            <v>4</v>
          </cell>
          <cell r="G683">
            <v>4</v>
          </cell>
          <cell r="HF683">
            <v>0</v>
          </cell>
        </row>
        <row r="684">
          <cell r="F684">
            <v>6</v>
          </cell>
          <cell r="G684">
            <v>4</v>
          </cell>
          <cell r="HF684">
            <v>1</v>
          </cell>
        </row>
        <row r="685">
          <cell r="F685">
            <v>5</v>
          </cell>
          <cell r="G685">
            <v>5</v>
          </cell>
          <cell r="HF685">
            <v>1</v>
          </cell>
        </row>
        <row r="686">
          <cell r="F686">
            <v>4</v>
          </cell>
          <cell r="G686">
            <v>4</v>
          </cell>
          <cell r="HF686">
            <v>0</v>
          </cell>
        </row>
        <row r="687">
          <cell r="F687">
            <v>7</v>
          </cell>
          <cell r="G687">
            <v>5</v>
          </cell>
          <cell r="HF687">
            <v>1</v>
          </cell>
        </row>
        <row r="688">
          <cell r="F688">
            <v>5</v>
          </cell>
          <cell r="G688">
            <v>4</v>
          </cell>
          <cell r="HF688">
            <v>1</v>
          </cell>
        </row>
        <row r="689">
          <cell r="F689">
            <v>4</v>
          </cell>
          <cell r="G689">
            <v>4</v>
          </cell>
          <cell r="HF689">
            <v>1</v>
          </cell>
        </row>
        <row r="690">
          <cell r="F690">
            <v>5</v>
          </cell>
          <cell r="G690">
            <v>5</v>
          </cell>
          <cell r="HF690">
            <v>1</v>
          </cell>
        </row>
        <row r="691">
          <cell r="F691">
            <v>4</v>
          </cell>
          <cell r="G691">
            <v>4</v>
          </cell>
          <cell r="HF691">
            <v>0</v>
          </cell>
        </row>
        <row r="692">
          <cell r="F692">
            <v>5</v>
          </cell>
          <cell r="G692">
            <v>4</v>
          </cell>
          <cell r="HF692">
            <v>1</v>
          </cell>
        </row>
        <row r="693">
          <cell r="F693">
            <v>4</v>
          </cell>
          <cell r="G693">
            <v>5</v>
          </cell>
          <cell r="HF693">
            <v>0</v>
          </cell>
        </row>
        <row r="694">
          <cell r="F694">
            <v>6</v>
          </cell>
          <cell r="G694">
            <v>4</v>
          </cell>
          <cell r="HF694">
            <v>1</v>
          </cell>
        </row>
        <row r="695">
          <cell r="F695">
            <v>6</v>
          </cell>
          <cell r="G695">
            <v>5</v>
          </cell>
          <cell r="HF695">
            <v>1</v>
          </cell>
        </row>
        <row r="696">
          <cell r="F696">
            <v>6</v>
          </cell>
          <cell r="G696">
            <v>4</v>
          </cell>
          <cell r="HF696">
            <v>1</v>
          </cell>
        </row>
        <row r="697">
          <cell r="F697">
            <v>5</v>
          </cell>
          <cell r="G697">
            <v>5</v>
          </cell>
          <cell r="HF697">
            <v>0</v>
          </cell>
        </row>
        <row r="698">
          <cell r="F698">
            <v>5</v>
          </cell>
          <cell r="G698">
            <v>5</v>
          </cell>
          <cell r="HF698">
            <v>0</v>
          </cell>
        </row>
        <row r="699">
          <cell r="F699">
            <v>6</v>
          </cell>
          <cell r="G699">
            <v>6</v>
          </cell>
          <cell r="HF699">
            <v>1</v>
          </cell>
        </row>
        <row r="700">
          <cell r="F700">
            <v>5</v>
          </cell>
          <cell r="G700">
            <v>5</v>
          </cell>
          <cell r="HF700">
            <v>0</v>
          </cell>
        </row>
        <row r="701">
          <cell r="F701">
            <v>5</v>
          </cell>
          <cell r="G701">
            <v>5</v>
          </cell>
          <cell r="HF701">
            <v>0</v>
          </cell>
        </row>
        <row r="702">
          <cell r="F702">
            <v>4</v>
          </cell>
          <cell r="G702">
            <v>5</v>
          </cell>
          <cell r="HF702">
            <v>0</v>
          </cell>
        </row>
        <row r="703">
          <cell r="F703">
            <v>5</v>
          </cell>
          <cell r="G703">
            <v>5</v>
          </cell>
          <cell r="HF703">
            <v>0</v>
          </cell>
        </row>
        <row r="704">
          <cell r="F704">
            <v>5</v>
          </cell>
          <cell r="G704">
            <v>5</v>
          </cell>
          <cell r="HF704">
            <v>0</v>
          </cell>
        </row>
        <row r="705">
          <cell r="F705">
            <v>6</v>
          </cell>
          <cell r="G705">
            <v>6</v>
          </cell>
          <cell r="HF705">
            <v>1</v>
          </cell>
        </row>
        <row r="706">
          <cell r="F706">
            <v>5</v>
          </cell>
          <cell r="G706">
            <v>4</v>
          </cell>
          <cell r="HF706">
            <v>0</v>
          </cell>
        </row>
        <row r="707">
          <cell r="F707">
            <v>5</v>
          </cell>
          <cell r="G707">
            <v>5</v>
          </cell>
          <cell r="HF707">
            <v>0</v>
          </cell>
        </row>
        <row r="708">
          <cell r="F708">
            <v>6</v>
          </cell>
          <cell r="G708">
            <v>5</v>
          </cell>
          <cell r="HF708">
            <v>1</v>
          </cell>
        </row>
        <row r="709">
          <cell r="F709">
            <v>4</v>
          </cell>
          <cell r="G709">
            <v>5</v>
          </cell>
          <cell r="HF709">
            <v>0</v>
          </cell>
        </row>
        <row r="710">
          <cell r="F710">
            <v>6</v>
          </cell>
          <cell r="G710">
            <v>5</v>
          </cell>
          <cell r="HF710">
            <v>0</v>
          </cell>
        </row>
        <row r="711">
          <cell r="F711">
            <v>6</v>
          </cell>
          <cell r="G711">
            <v>6</v>
          </cell>
          <cell r="HF711">
            <v>1</v>
          </cell>
        </row>
        <row r="712">
          <cell r="F712">
            <v>5</v>
          </cell>
          <cell r="G712">
            <v>5</v>
          </cell>
          <cell r="HF712">
            <v>0</v>
          </cell>
        </row>
        <row r="713">
          <cell r="F713">
            <v>5</v>
          </cell>
          <cell r="G713">
            <v>4</v>
          </cell>
          <cell r="HF713">
            <v>0</v>
          </cell>
        </row>
        <row r="714">
          <cell r="F714">
            <v>6</v>
          </cell>
          <cell r="G714">
            <v>5</v>
          </cell>
          <cell r="HF714">
            <v>1</v>
          </cell>
        </row>
        <row r="715">
          <cell r="F715">
            <v>5</v>
          </cell>
          <cell r="G715">
            <v>5</v>
          </cell>
          <cell r="HF715">
            <v>0</v>
          </cell>
        </row>
        <row r="716">
          <cell r="F716">
            <v>6</v>
          </cell>
          <cell r="G716">
            <v>5</v>
          </cell>
          <cell r="HF716">
            <v>0</v>
          </cell>
        </row>
        <row r="717">
          <cell r="F717">
            <v>6</v>
          </cell>
          <cell r="G717">
            <v>5</v>
          </cell>
          <cell r="HF717">
            <v>1</v>
          </cell>
        </row>
        <row r="718">
          <cell r="F718">
            <v>6</v>
          </cell>
          <cell r="G718">
            <v>5</v>
          </cell>
          <cell r="HF718">
            <v>1</v>
          </cell>
        </row>
        <row r="719">
          <cell r="F719">
            <v>7</v>
          </cell>
          <cell r="G719">
            <v>5</v>
          </cell>
          <cell r="HF719">
            <v>0</v>
          </cell>
        </row>
        <row r="720">
          <cell r="F720">
            <v>6</v>
          </cell>
          <cell r="G720">
            <v>5</v>
          </cell>
          <cell r="HF720">
            <v>1</v>
          </cell>
        </row>
        <row r="721">
          <cell r="F721">
            <v>7</v>
          </cell>
          <cell r="G721">
            <v>5</v>
          </cell>
          <cell r="HF721">
            <v>1</v>
          </cell>
        </row>
        <row r="722">
          <cell r="F722">
            <v>6</v>
          </cell>
          <cell r="G722">
            <v>6</v>
          </cell>
          <cell r="HF722">
            <v>1</v>
          </cell>
        </row>
        <row r="723">
          <cell r="F723">
            <v>7</v>
          </cell>
          <cell r="G723">
            <v>5</v>
          </cell>
          <cell r="HF723">
            <v>1</v>
          </cell>
        </row>
        <row r="724">
          <cell r="F724">
            <v>6</v>
          </cell>
          <cell r="G724">
            <v>5</v>
          </cell>
          <cell r="HF724">
            <v>1</v>
          </cell>
        </row>
        <row r="725">
          <cell r="F725">
            <v>7</v>
          </cell>
          <cell r="G725">
            <v>5</v>
          </cell>
          <cell r="HF725">
            <v>0</v>
          </cell>
        </row>
        <row r="726">
          <cell r="F726">
            <v>7</v>
          </cell>
          <cell r="G726">
            <v>5</v>
          </cell>
          <cell r="HF726">
            <v>1</v>
          </cell>
        </row>
        <row r="727">
          <cell r="F727">
            <v>7</v>
          </cell>
          <cell r="G727">
            <v>5</v>
          </cell>
          <cell r="HF727">
            <v>0</v>
          </cell>
        </row>
        <row r="728">
          <cell r="F728">
            <v>8</v>
          </cell>
          <cell r="G728">
            <v>7</v>
          </cell>
          <cell r="HF728">
            <v>1</v>
          </cell>
        </row>
        <row r="729">
          <cell r="F729">
            <v>6</v>
          </cell>
          <cell r="G729">
            <v>5</v>
          </cell>
          <cell r="HF729">
            <v>0</v>
          </cell>
        </row>
        <row r="730">
          <cell r="F730">
            <v>7</v>
          </cell>
          <cell r="G730">
            <v>5</v>
          </cell>
          <cell r="HF730">
            <v>0</v>
          </cell>
        </row>
        <row r="731">
          <cell r="F731">
            <v>7</v>
          </cell>
          <cell r="G731">
            <v>5</v>
          </cell>
          <cell r="HF731">
            <v>1</v>
          </cell>
        </row>
        <row r="732">
          <cell r="F732">
            <v>7</v>
          </cell>
          <cell r="G732">
            <v>5</v>
          </cell>
          <cell r="HF732">
            <v>0</v>
          </cell>
        </row>
        <row r="733">
          <cell r="F733">
            <v>7</v>
          </cell>
          <cell r="G733">
            <v>5</v>
          </cell>
          <cell r="HF733">
            <v>1</v>
          </cell>
        </row>
        <row r="734">
          <cell r="F734">
            <v>6</v>
          </cell>
          <cell r="G734">
            <v>6</v>
          </cell>
          <cell r="HF734">
            <v>1</v>
          </cell>
        </row>
        <row r="735">
          <cell r="F735">
            <v>7</v>
          </cell>
          <cell r="G735">
            <v>6</v>
          </cell>
          <cell r="HF735">
            <v>1</v>
          </cell>
        </row>
        <row r="736">
          <cell r="F736">
            <v>6</v>
          </cell>
          <cell r="G736">
            <v>5</v>
          </cell>
          <cell r="HF736">
            <v>0</v>
          </cell>
        </row>
        <row r="737">
          <cell r="F737">
            <v>8</v>
          </cell>
          <cell r="G737">
            <v>6</v>
          </cell>
          <cell r="HF737">
            <v>0</v>
          </cell>
        </row>
        <row r="738">
          <cell r="F738">
            <v>6</v>
          </cell>
          <cell r="G738">
            <v>5</v>
          </cell>
          <cell r="HF738">
            <v>1</v>
          </cell>
        </row>
        <row r="739">
          <cell r="F739">
            <v>6</v>
          </cell>
          <cell r="G739">
            <v>4</v>
          </cell>
          <cell r="HF739">
            <v>1</v>
          </cell>
        </row>
        <row r="740">
          <cell r="F740">
            <v>4</v>
          </cell>
          <cell r="G740">
            <v>4</v>
          </cell>
          <cell r="HF740">
            <v>0</v>
          </cell>
        </row>
        <row r="741">
          <cell r="F741">
            <v>4</v>
          </cell>
          <cell r="G741">
            <v>4</v>
          </cell>
          <cell r="HF741">
            <v>0</v>
          </cell>
        </row>
        <row r="742">
          <cell r="F742">
            <v>4</v>
          </cell>
          <cell r="G742">
            <v>4</v>
          </cell>
          <cell r="HF742">
            <v>0</v>
          </cell>
        </row>
        <row r="743">
          <cell r="F743">
            <v>5</v>
          </cell>
          <cell r="G743">
            <v>4</v>
          </cell>
          <cell r="HF743">
            <v>0</v>
          </cell>
        </row>
        <row r="744">
          <cell r="F744">
            <v>6</v>
          </cell>
          <cell r="G744">
            <v>5</v>
          </cell>
          <cell r="HF744">
            <v>1</v>
          </cell>
        </row>
        <row r="745">
          <cell r="F745">
            <v>6</v>
          </cell>
          <cell r="G745">
            <v>5</v>
          </cell>
          <cell r="HF745">
            <v>1</v>
          </cell>
        </row>
        <row r="746">
          <cell r="F746">
            <v>6</v>
          </cell>
          <cell r="G746">
            <v>4</v>
          </cell>
          <cell r="HF746">
            <v>1</v>
          </cell>
        </row>
        <row r="747">
          <cell r="F747">
            <v>5</v>
          </cell>
          <cell r="G747">
            <v>5</v>
          </cell>
          <cell r="HF747">
            <v>0</v>
          </cell>
        </row>
        <row r="748">
          <cell r="F748">
            <v>7</v>
          </cell>
          <cell r="G748">
            <v>5</v>
          </cell>
          <cell r="HF748">
            <v>1</v>
          </cell>
        </row>
        <row r="749">
          <cell r="F749">
            <v>5</v>
          </cell>
          <cell r="G749">
            <v>5</v>
          </cell>
          <cell r="HF749">
            <v>0</v>
          </cell>
        </row>
        <row r="750">
          <cell r="F750">
            <v>4</v>
          </cell>
          <cell r="G750">
            <v>4</v>
          </cell>
          <cell r="HF750">
            <v>0</v>
          </cell>
        </row>
        <row r="751">
          <cell r="F751">
            <v>6</v>
          </cell>
          <cell r="G751">
            <v>4</v>
          </cell>
          <cell r="HF751">
            <v>1</v>
          </cell>
        </row>
        <row r="752">
          <cell r="F752">
            <v>5</v>
          </cell>
          <cell r="G752">
            <v>4</v>
          </cell>
          <cell r="HF752">
            <v>1</v>
          </cell>
        </row>
        <row r="753">
          <cell r="F753">
            <v>5</v>
          </cell>
          <cell r="G753">
            <v>4</v>
          </cell>
          <cell r="HF753">
            <v>0</v>
          </cell>
        </row>
        <row r="754">
          <cell r="F754">
            <v>6</v>
          </cell>
          <cell r="G754">
            <v>4</v>
          </cell>
          <cell r="HF754">
            <v>1</v>
          </cell>
        </row>
        <row r="755">
          <cell r="F755">
            <v>5</v>
          </cell>
          <cell r="G755">
            <v>5</v>
          </cell>
          <cell r="HF755">
            <v>0</v>
          </cell>
        </row>
        <row r="756">
          <cell r="F756">
            <v>5</v>
          </cell>
          <cell r="G756">
            <v>5</v>
          </cell>
          <cell r="HF756">
            <v>0</v>
          </cell>
        </row>
        <row r="757">
          <cell r="F757">
            <v>5</v>
          </cell>
          <cell r="G757">
            <v>4</v>
          </cell>
          <cell r="HF757">
            <v>0</v>
          </cell>
        </row>
        <row r="758">
          <cell r="F758">
            <v>7</v>
          </cell>
          <cell r="G758">
            <v>5</v>
          </cell>
          <cell r="HF758">
            <v>0</v>
          </cell>
        </row>
        <row r="759">
          <cell r="F759">
            <v>6</v>
          </cell>
          <cell r="G759">
            <v>6</v>
          </cell>
          <cell r="HF759">
            <v>1</v>
          </cell>
        </row>
        <row r="760">
          <cell r="F760">
            <v>6</v>
          </cell>
          <cell r="G760">
            <v>5</v>
          </cell>
          <cell r="HF760">
            <v>1</v>
          </cell>
        </row>
        <row r="761">
          <cell r="F761">
            <v>8</v>
          </cell>
          <cell r="G761">
            <v>5</v>
          </cell>
          <cell r="HF761">
            <v>1</v>
          </cell>
        </row>
        <row r="762">
          <cell r="F762">
            <v>6</v>
          </cell>
          <cell r="G762">
            <v>5</v>
          </cell>
          <cell r="HF762">
            <v>0</v>
          </cell>
        </row>
        <row r="763">
          <cell r="F763">
            <v>6</v>
          </cell>
          <cell r="G763">
            <v>5</v>
          </cell>
          <cell r="HF763">
            <v>0</v>
          </cell>
        </row>
        <row r="764">
          <cell r="F764">
            <v>7</v>
          </cell>
          <cell r="G764">
            <v>5</v>
          </cell>
          <cell r="HF764">
            <v>0</v>
          </cell>
        </row>
        <row r="765">
          <cell r="F765">
            <v>6</v>
          </cell>
          <cell r="G765">
            <v>6</v>
          </cell>
          <cell r="HF765">
            <v>1</v>
          </cell>
        </row>
        <row r="766">
          <cell r="F766">
            <v>6</v>
          </cell>
          <cell r="G766">
            <v>5</v>
          </cell>
          <cell r="HF766">
            <v>0</v>
          </cell>
        </row>
        <row r="767">
          <cell r="F767">
            <v>5</v>
          </cell>
          <cell r="G767">
            <v>5</v>
          </cell>
          <cell r="HF767">
            <v>0</v>
          </cell>
        </row>
        <row r="768">
          <cell r="F768">
            <v>6</v>
          </cell>
          <cell r="G768">
            <v>5</v>
          </cell>
          <cell r="HF768">
            <v>1</v>
          </cell>
        </row>
        <row r="769">
          <cell r="F769">
            <v>6</v>
          </cell>
          <cell r="G769">
            <v>5</v>
          </cell>
          <cell r="HF769">
            <v>0</v>
          </cell>
        </row>
        <row r="770">
          <cell r="F770">
            <v>6</v>
          </cell>
          <cell r="G770">
            <v>5</v>
          </cell>
          <cell r="HF770">
            <v>0</v>
          </cell>
        </row>
        <row r="771">
          <cell r="F771">
            <v>5</v>
          </cell>
          <cell r="G771">
            <v>5</v>
          </cell>
          <cell r="HF771">
            <v>0</v>
          </cell>
        </row>
        <row r="772">
          <cell r="F772">
            <v>6</v>
          </cell>
          <cell r="G772">
            <v>5</v>
          </cell>
          <cell r="HF772">
            <v>0</v>
          </cell>
        </row>
        <row r="773">
          <cell r="F773">
            <v>5</v>
          </cell>
          <cell r="G773">
            <v>5</v>
          </cell>
          <cell r="HF773">
            <v>0</v>
          </cell>
        </row>
        <row r="774">
          <cell r="F774">
            <v>6</v>
          </cell>
          <cell r="G774">
            <v>5</v>
          </cell>
          <cell r="HF774">
            <v>0</v>
          </cell>
        </row>
        <row r="775">
          <cell r="F775">
            <v>6</v>
          </cell>
          <cell r="G775">
            <v>5</v>
          </cell>
          <cell r="HF775">
            <v>1</v>
          </cell>
        </row>
        <row r="776">
          <cell r="F776">
            <v>7</v>
          </cell>
          <cell r="G776">
            <v>5</v>
          </cell>
          <cell r="HF776">
            <v>1</v>
          </cell>
        </row>
        <row r="777">
          <cell r="F777">
            <v>6</v>
          </cell>
          <cell r="G777">
            <v>5</v>
          </cell>
          <cell r="HF777">
            <v>0</v>
          </cell>
        </row>
        <row r="778">
          <cell r="F778">
            <v>5</v>
          </cell>
          <cell r="G778">
            <v>4</v>
          </cell>
          <cell r="HF778">
            <v>0</v>
          </cell>
        </row>
        <row r="779">
          <cell r="F779">
            <v>6</v>
          </cell>
          <cell r="G779">
            <v>5</v>
          </cell>
          <cell r="HF779">
            <v>0</v>
          </cell>
        </row>
        <row r="780">
          <cell r="F780">
            <v>5</v>
          </cell>
          <cell r="G780">
            <v>4</v>
          </cell>
          <cell r="HF780">
            <v>1</v>
          </cell>
        </row>
        <row r="781">
          <cell r="F781">
            <v>5</v>
          </cell>
          <cell r="G781">
            <v>5</v>
          </cell>
          <cell r="HF781">
            <v>1</v>
          </cell>
        </row>
        <row r="782">
          <cell r="F782">
            <v>4</v>
          </cell>
          <cell r="G782">
            <v>5</v>
          </cell>
          <cell r="HF782">
            <v>1</v>
          </cell>
        </row>
        <row r="783">
          <cell r="F783">
            <v>5</v>
          </cell>
          <cell r="G783">
            <v>4</v>
          </cell>
          <cell r="HF783">
            <v>1</v>
          </cell>
        </row>
        <row r="784">
          <cell r="F784">
            <v>6</v>
          </cell>
          <cell r="G784">
            <v>6</v>
          </cell>
          <cell r="HF784">
            <v>0</v>
          </cell>
        </row>
        <row r="785">
          <cell r="F785">
            <v>5</v>
          </cell>
          <cell r="G785">
            <v>4</v>
          </cell>
          <cell r="HF785">
            <v>1</v>
          </cell>
        </row>
        <row r="786">
          <cell r="F786">
            <v>6</v>
          </cell>
          <cell r="G786">
            <v>4</v>
          </cell>
          <cell r="HF786">
            <v>0</v>
          </cell>
        </row>
        <row r="787">
          <cell r="F787">
            <v>6</v>
          </cell>
          <cell r="G787">
            <v>4</v>
          </cell>
          <cell r="HF787">
            <v>0</v>
          </cell>
        </row>
        <row r="788">
          <cell r="F788">
            <v>5</v>
          </cell>
          <cell r="G788">
            <v>4</v>
          </cell>
          <cell r="HF788">
            <v>0</v>
          </cell>
        </row>
        <row r="789">
          <cell r="F789">
            <v>5</v>
          </cell>
          <cell r="G789">
            <v>4</v>
          </cell>
          <cell r="HF789">
            <v>0</v>
          </cell>
        </row>
        <row r="790">
          <cell r="F790">
            <v>5</v>
          </cell>
          <cell r="G790">
            <v>4</v>
          </cell>
          <cell r="HF790">
            <v>0</v>
          </cell>
        </row>
        <row r="791">
          <cell r="F791">
            <v>6</v>
          </cell>
          <cell r="G791">
            <v>6</v>
          </cell>
          <cell r="HF791">
            <v>1</v>
          </cell>
        </row>
        <row r="792">
          <cell r="F792">
            <v>5</v>
          </cell>
          <cell r="G792">
            <v>5</v>
          </cell>
          <cell r="HF792">
            <v>1</v>
          </cell>
        </row>
        <row r="793">
          <cell r="F793">
            <v>6</v>
          </cell>
          <cell r="G793">
            <v>4</v>
          </cell>
          <cell r="HF793">
            <v>0</v>
          </cell>
        </row>
        <row r="794">
          <cell r="F794">
            <v>6</v>
          </cell>
          <cell r="G794">
            <v>5</v>
          </cell>
          <cell r="HF794">
            <v>1</v>
          </cell>
        </row>
        <row r="795">
          <cell r="F795">
            <v>5</v>
          </cell>
          <cell r="G795">
            <v>5</v>
          </cell>
          <cell r="HF795">
            <v>1</v>
          </cell>
        </row>
        <row r="796">
          <cell r="F796">
            <v>4</v>
          </cell>
          <cell r="G796">
            <v>5</v>
          </cell>
          <cell r="HF796">
            <v>0</v>
          </cell>
        </row>
        <row r="797">
          <cell r="F797">
            <v>5</v>
          </cell>
          <cell r="G797">
            <v>4</v>
          </cell>
          <cell r="HF797">
            <v>0</v>
          </cell>
        </row>
        <row r="798">
          <cell r="F798">
            <v>6</v>
          </cell>
          <cell r="G798">
            <v>5</v>
          </cell>
          <cell r="HF798">
            <v>1</v>
          </cell>
        </row>
        <row r="799">
          <cell r="F799">
            <v>6</v>
          </cell>
          <cell r="G799">
            <v>6</v>
          </cell>
          <cell r="HF799">
            <v>1</v>
          </cell>
        </row>
        <row r="800">
          <cell r="F800">
            <v>6</v>
          </cell>
          <cell r="G800">
            <v>5</v>
          </cell>
          <cell r="HF800">
            <v>1</v>
          </cell>
        </row>
        <row r="801">
          <cell r="F801">
            <v>7</v>
          </cell>
          <cell r="G801">
            <v>6</v>
          </cell>
          <cell r="HF801">
            <v>1</v>
          </cell>
        </row>
        <row r="802">
          <cell r="F802">
            <v>6</v>
          </cell>
          <cell r="G802">
            <v>6</v>
          </cell>
          <cell r="HF802">
            <v>1</v>
          </cell>
        </row>
        <row r="803">
          <cell r="F803">
            <v>5</v>
          </cell>
          <cell r="G803">
            <v>5</v>
          </cell>
          <cell r="HF803">
            <v>1</v>
          </cell>
        </row>
        <row r="804">
          <cell r="F804">
            <v>5</v>
          </cell>
          <cell r="G804">
            <v>4</v>
          </cell>
          <cell r="HF804">
            <v>0</v>
          </cell>
        </row>
        <row r="805">
          <cell r="F805">
            <v>5</v>
          </cell>
          <cell r="G805">
            <v>5</v>
          </cell>
          <cell r="HF805">
            <v>0</v>
          </cell>
        </row>
        <row r="806">
          <cell r="F806">
            <v>5</v>
          </cell>
          <cell r="G806">
            <v>5</v>
          </cell>
          <cell r="HF806">
            <v>0</v>
          </cell>
        </row>
        <row r="807">
          <cell r="F807">
            <v>6</v>
          </cell>
          <cell r="G807">
            <v>6</v>
          </cell>
          <cell r="HF807">
            <v>1</v>
          </cell>
        </row>
        <row r="808">
          <cell r="F808">
            <v>4</v>
          </cell>
          <cell r="G808">
            <v>5</v>
          </cell>
          <cell r="HF808">
            <v>0</v>
          </cell>
        </row>
        <row r="809">
          <cell r="F809">
            <v>6</v>
          </cell>
          <cell r="G809">
            <v>6</v>
          </cell>
          <cell r="HF809">
            <v>1</v>
          </cell>
        </row>
        <row r="810">
          <cell r="F810">
            <v>6</v>
          </cell>
          <cell r="G810">
            <v>5</v>
          </cell>
          <cell r="HF810">
            <v>1</v>
          </cell>
        </row>
        <row r="811">
          <cell r="F811">
            <v>5</v>
          </cell>
          <cell r="G811">
            <v>4</v>
          </cell>
          <cell r="HF811">
            <v>0</v>
          </cell>
        </row>
        <row r="812">
          <cell r="F812">
            <v>6</v>
          </cell>
          <cell r="G812">
            <v>5</v>
          </cell>
          <cell r="HF812">
            <v>1</v>
          </cell>
        </row>
        <row r="813">
          <cell r="F813">
            <v>6</v>
          </cell>
          <cell r="G813">
            <v>6</v>
          </cell>
          <cell r="HF813">
            <v>1</v>
          </cell>
        </row>
        <row r="814">
          <cell r="F814">
            <v>5</v>
          </cell>
          <cell r="G814">
            <v>4</v>
          </cell>
          <cell r="HF814">
            <v>1</v>
          </cell>
        </row>
        <row r="815">
          <cell r="F815">
            <v>6</v>
          </cell>
          <cell r="G815">
            <v>5</v>
          </cell>
          <cell r="HF815">
            <v>0</v>
          </cell>
        </row>
        <row r="816">
          <cell r="F816">
            <v>6</v>
          </cell>
          <cell r="G816">
            <v>5</v>
          </cell>
          <cell r="HF816">
            <v>0</v>
          </cell>
        </row>
        <row r="817">
          <cell r="F817">
            <v>6</v>
          </cell>
          <cell r="G817">
            <v>5</v>
          </cell>
          <cell r="HF817">
            <v>0</v>
          </cell>
        </row>
        <row r="818">
          <cell r="F818">
            <v>5</v>
          </cell>
          <cell r="G818">
            <v>4</v>
          </cell>
          <cell r="HF818">
            <v>1</v>
          </cell>
        </row>
        <row r="819">
          <cell r="F819">
            <v>5</v>
          </cell>
          <cell r="G819">
            <v>4</v>
          </cell>
          <cell r="HF819">
            <v>0</v>
          </cell>
        </row>
        <row r="820">
          <cell r="F820">
            <v>5</v>
          </cell>
          <cell r="G820">
            <v>4</v>
          </cell>
          <cell r="HF820">
            <v>0</v>
          </cell>
        </row>
        <row r="821">
          <cell r="F821">
            <v>6</v>
          </cell>
          <cell r="G821">
            <v>6</v>
          </cell>
          <cell r="HF821">
            <v>0</v>
          </cell>
        </row>
        <row r="822">
          <cell r="F822">
            <v>5</v>
          </cell>
          <cell r="G822">
            <v>4</v>
          </cell>
          <cell r="HF822">
            <v>1</v>
          </cell>
        </row>
        <row r="823">
          <cell r="F823">
            <v>4</v>
          </cell>
          <cell r="G823">
            <v>4</v>
          </cell>
          <cell r="HF823">
            <v>1</v>
          </cell>
        </row>
        <row r="824">
          <cell r="F824">
            <v>7</v>
          </cell>
          <cell r="G824">
            <v>4</v>
          </cell>
          <cell r="HF824">
            <v>1</v>
          </cell>
        </row>
        <row r="825">
          <cell r="F825">
            <v>5</v>
          </cell>
          <cell r="G825">
            <v>4</v>
          </cell>
          <cell r="HF825">
            <v>0</v>
          </cell>
        </row>
        <row r="826">
          <cell r="F826">
            <v>5</v>
          </cell>
          <cell r="G826">
            <v>5</v>
          </cell>
          <cell r="HF826">
            <v>0</v>
          </cell>
        </row>
        <row r="827">
          <cell r="F827">
            <v>4</v>
          </cell>
          <cell r="G827">
            <v>4</v>
          </cell>
          <cell r="HF827">
            <v>0</v>
          </cell>
        </row>
        <row r="828">
          <cell r="F828">
            <v>7</v>
          </cell>
          <cell r="G828">
            <v>5</v>
          </cell>
          <cell r="HF828">
            <v>1</v>
          </cell>
        </row>
        <row r="829">
          <cell r="F829">
            <v>4</v>
          </cell>
          <cell r="G829">
            <v>4</v>
          </cell>
          <cell r="HF829">
            <v>0</v>
          </cell>
        </row>
        <row r="830">
          <cell r="F830">
            <v>6</v>
          </cell>
          <cell r="G830">
            <v>5</v>
          </cell>
          <cell r="HF830">
            <v>1</v>
          </cell>
        </row>
        <row r="831">
          <cell r="F831">
            <v>5</v>
          </cell>
          <cell r="G831">
            <v>5</v>
          </cell>
          <cell r="HF831">
            <v>0</v>
          </cell>
        </row>
        <row r="832">
          <cell r="F832">
            <v>5</v>
          </cell>
          <cell r="G832">
            <v>5</v>
          </cell>
          <cell r="HF832">
            <v>0</v>
          </cell>
        </row>
        <row r="833">
          <cell r="F833">
            <v>6</v>
          </cell>
          <cell r="G833">
            <v>4</v>
          </cell>
          <cell r="HF833">
            <v>1</v>
          </cell>
        </row>
        <row r="834">
          <cell r="F834">
            <v>5</v>
          </cell>
          <cell r="G834">
            <v>4</v>
          </cell>
          <cell r="HF834">
            <v>0</v>
          </cell>
        </row>
        <row r="835">
          <cell r="F835">
            <v>5</v>
          </cell>
          <cell r="G835">
            <v>5</v>
          </cell>
          <cell r="HF835">
            <v>0</v>
          </cell>
        </row>
        <row r="836">
          <cell r="F836">
            <v>5</v>
          </cell>
          <cell r="G836">
            <v>4</v>
          </cell>
          <cell r="HF836">
            <v>0</v>
          </cell>
        </row>
        <row r="837">
          <cell r="F837">
            <v>6</v>
          </cell>
          <cell r="G837">
            <v>4</v>
          </cell>
          <cell r="HF837">
            <v>1</v>
          </cell>
        </row>
        <row r="838">
          <cell r="F838">
            <v>5</v>
          </cell>
          <cell r="G838">
            <v>4</v>
          </cell>
          <cell r="HF838">
            <v>1</v>
          </cell>
        </row>
        <row r="839">
          <cell r="F839">
            <v>5</v>
          </cell>
          <cell r="G839">
            <v>4</v>
          </cell>
          <cell r="HF839">
            <v>1</v>
          </cell>
        </row>
        <row r="840">
          <cell r="F840">
            <v>6</v>
          </cell>
          <cell r="G840">
            <v>6</v>
          </cell>
          <cell r="HF840">
            <v>1</v>
          </cell>
        </row>
        <row r="841">
          <cell r="F841">
            <v>5</v>
          </cell>
          <cell r="G841">
            <v>4</v>
          </cell>
          <cell r="HF841">
            <v>0</v>
          </cell>
        </row>
        <row r="842">
          <cell r="F842">
            <v>4</v>
          </cell>
          <cell r="G842">
            <v>4</v>
          </cell>
          <cell r="HF842">
            <v>0</v>
          </cell>
        </row>
        <row r="843">
          <cell r="F843">
            <v>6</v>
          </cell>
          <cell r="G843">
            <v>4</v>
          </cell>
          <cell r="HF843">
            <v>0</v>
          </cell>
        </row>
        <row r="844">
          <cell r="F844">
            <v>6</v>
          </cell>
          <cell r="G844">
            <v>6</v>
          </cell>
          <cell r="HF844">
            <v>1</v>
          </cell>
        </row>
        <row r="845">
          <cell r="F845">
            <v>5</v>
          </cell>
          <cell r="G845">
            <v>4</v>
          </cell>
          <cell r="HF845">
            <v>1</v>
          </cell>
        </row>
        <row r="846">
          <cell r="F846">
            <v>6</v>
          </cell>
          <cell r="G846">
            <v>4</v>
          </cell>
          <cell r="HF846">
            <v>1</v>
          </cell>
        </row>
        <row r="847">
          <cell r="F847">
            <v>6</v>
          </cell>
          <cell r="G847">
            <v>5</v>
          </cell>
          <cell r="HF847">
            <v>1</v>
          </cell>
        </row>
        <row r="848">
          <cell r="F848">
            <v>5</v>
          </cell>
          <cell r="G848">
            <v>5</v>
          </cell>
          <cell r="HF848">
            <v>0</v>
          </cell>
        </row>
        <row r="849">
          <cell r="F849">
            <v>6</v>
          </cell>
          <cell r="G849">
            <v>5</v>
          </cell>
          <cell r="HF849">
            <v>1</v>
          </cell>
        </row>
        <row r="850">
          <cell r="F850">
            <v>4</v>
          </cell>
          <cell r="G850">
            <v>4</v>
          </cell>
          <cell r="HF850">
            <v>0</v>
          </cell>
        </row>
        <row r="851">
          <cell r="F851">
            <v>5</v>
          </cell>
          <cell r="G851">
            <v>4</v>
          </cell>
          <cell r="HF851">
            <v>0</v>
          </cell>
        </row>
        <row r="852">
          <cell r="F852">
            <v>7</v>
          </cell>
          <cell r="G852">
            <v>5</v>
          </cell>
          <cell r="HF852">
            <v>1</v>
          </cell>
        </row>
        <row r="853">
          <cell r="F853">
            <v>5</v>
          </cell>
          <cell r="G853">
            <v>4</v>
          </cell>
          <cell r="HF853">
            <v>0</v>
          </cell>
        </row>
        <row r="854">
          <cell r="F854">
            <v>6</v>
          </cell>
          <cell r="G854">
            <v>4</v>
          </cell>
          <cell r="HF854">
            <v>1</v>
          </cell>
        </row>
        <row r="855">
          <cell r="F855">
            <v>6</v>
          </cell>
          <cell r="G855">
            <v>5</v>
          </cell>
          <cell r="HF855">
            <v>0</v>
          </cell>
        </row>
        <row r="856">
          <cell r="F856">
            <v>6</v>
          </cell>
          <cell r="G856">
            <v>5</v>
          </cell>
          <cell r="HF856">
            <v>1</v>
          </cell>
        </row>
        <row r="857">
          <cell r="F857">
            <v>6</v>
          </cell>
          <cell r="G857">
            <v>5</v>
          </cell>
          <cell r="HF857">
            <v>1</v>
          </cell>
        </row>
        <row r="858">
          <cell r="F858">
            <v>5</v>
          </cell>
          <cell r="G858">
            <v>4</v>
          </cell>
          <cell r="HF858">
            <v>1</v>
          </cell>
        </row>
        <row r="859">
          <cell r="F859">
            <v>4</v>
          </cell>
          <cell r="G859">
            <v>4</v>
          </cell>
          <cell r="HF859">
            <v>0</v>
          </cell>
        </row>
        <row r="860">
          <cell r="F860">
            <v>5</v>
          </cell>
          <cell r="G860">
            <v>4</v>
          </cell>
          <cell r="HF860">
            <v>1</v>
          </cell>
        </row>
        <row r="861">
          <cell r="F861">
            <v>6</v>
          </cell>
          <cell r="G861">
            <v>6</v>
          </cell>
          <cell r="HF861">
            <v>1</v>
          </cell>
        </row>
        <row r="862">
          <cell r="F862">
            <v>7</v>
          </cell>
          <cell r="G862">
            <v>4</v>
          </cell>
          <cell r="HF862">
            <v>1</v>
          </cell>
        </row>
        <row r="863">
          <cell r="F863">
            <v>5</v>
          </cell>
          <cell r="G863">
            <v>4</v>
          </cell>
          <cell r="HF863">
            <v>0</v>
          </cell>
        </row>
        <row r="864">
          <cell r="F864">
            <v>4</v>
          </cell>
          <cell r="G864">
            <v>4</v>
          </cell>
          <cell r="HF864">
            <v>0</v>
          </cell>
        </row>
        <row r="865">
          <cell r="F865">
            <v>7</v>
          </cell>
          <cell r="G865">
            <v>5</v>
          </cell>
          <cell r="HF865">
            <v>1</v>
          </cell>
        </row>
        <row r="866">
          <cell r="F866">
            <v>4</v>
          </cell>
          <cell r="G866">
            <v>4</v>
          </cell>
          <cell r="HF866">
            <v>0</v>
          </cell>
        </row>
        <row r="867">
          <cell r="F867">
            <v>6</v>
          </cell>
          <cell r="G867">
            <v>6</v>
          </cell>
          <cell r="HF867">
            <v>1</v>
          </cell>
        </row>
        <row r="868">
          <cell r="F868">
            <v>6</v>
          </cell>
          <cell r="G868">
            <v>5</v>
          </cell>
          <cell r="HF868">
            <v>1</v>
          </cell>
        </row>
        <row r="869">
          <cell r="F869">
            <v>7</v>
          </cell>
          <cell r="G869">
            <v>6</v>
          </cell>
          <cell r="HF869">
            <v>1</v>
          </cell>
        </row>
        <row r="870">
          <cell r="F870">
            <v>4</v>
          </cell>
          <cell r="G870">
            <v>4</v>
          </cell>
          <cell r="HF870">
            <v>0</v>
          </cell>
        </row>
        <row r="871">
          <cell r="F871">
            <v>5</v>
          </cell>
          <cell r="G871">
            <v>5</v>
          </cell>
          <cell r="HF871">
            <v>1</v>
          </cell>
        </row>
        <row r="872">
          <cell r="F872">
            <v>4</v>
          </cell>
          <cell r="G872">
            <v>4</v>
          </cell>
          <cell r="HF872">
            <v>0</v>
          </cell>
        </row>
        <row r="873">
          <cell r="F873">
            <v>4</v>
          </cell>
          <cell r="G873">
            <v>4</v>
          </cell>
          <cell r="HF873">
            <v>1</v>
          </cell>
        </row>
        <row r="874">
          <cell r="F874">
            <v>5</v>
          </cell>
          <cell r="G874">
            <v>5</v>
          </cell>
          <cell r="HF874">
            <v>1</v>
          </cell>
        </row>
        <row r="875">
          <cell r="F875">
            <v>4</v>
          </cell>
          <cell r="G875">
            <v>4</v>
          </cell>
          <cell r="HF875">
            <v>1</v>
          </cell>
        </row>
        <row r="876">
          <cell r="F876">
            <v>4</v>
          </cell>
          <cell r="G876">
            <v>4</v>
          </cell>
          <cell r="HF876">
            <v>0</v>
          </cell>
        </row>
        <row r="877">
          <cell r="F877">
            <v>4</v>
          </cell>
          <cell r="G877">
            <v>4</v>
          </cell>
          <cell r="HF877">
            <v>0</v>
          </cell>
        </row>
        <row r="878">
          <cell r="F878">
            <v>4</v>
          </cell>
          <cell r="G878">
            <v>4</v>
          </cell>
          <cell r="HF878">
            <v>1</v>
          </cell>
        </row>
        <row r="879">
          <cell r="F879">
            <v>4</v>
          </cell>
          <cell r="G879">
            <v>4</v>
          </cell>
          <cell r="HF879">
            <v>0</v>
          </cell>
        </row>
        <row r="880">
          <cell r="F880">
            <v>4</v>
          </cell>
          <cell r="G880">
            <v>4</v>
          </cell>
          <cell r="HF880">
            <v>0</v>
          </cell>
        </row>
        <row r="881">
          <cell r="F881">
            <v>4</v>
          </cell>
          <cell r="G881">
            <v>5</v>
          </cell>
          <cell r="HF881">
            <v>0</v>
          </cell>
        </row>
        <row r="882">
          <cell r="F882">
            <v>4</v>
          </cell>
          <cell r="G882">
            <v>5</v>
          </cell>
          <cell r="HF882">
            <v>0</v>
          </cell>
        </row>
        <row r="883">
          <cell r="F883">
            <v>5</v>
          </cell>
          <cell r="G883">
            <v>4</v>
          </cell>
          <cell r="HF883">
            <v>0</v>
          </cell>
        </row>
        <row r="884">
          <cell r="F884">
            <v>5</v>
          </cell>
          <cell r="G884">
            <v>5</v>
          </cell>
          <cell r="HF884">
            <v>0</v>
          </cell>
        </row>
        <row r="885">
          <cell r="F885">
            <v>5</v>
          </cell>
          <cell r="G885">
            <v>4</v>
          </cell>
          <cell r="HF885">
            <v>0</v>
          </cell>
        </row>
        <row r="886">
          <cell r="F886">
            <v>5</v>
          </cell>
          <cell r="G886">
            <v>5</v>
          </cell>
          <cell r="HF886">
            <v>0</v>
          </cell>
        </row>
        <row r="887">
          <cell r="F887">
            <v>5</v>
          </cell>
          <cell r="G887">
            <v>5</v>
          </cell>
          <cell r="HF887">
            <v>0</v>
          </cell>
        </row>
        <row r="888">
          <cell r="F888">
            <v>8</v>
          </cell>
          <cell r="G888">
            <v>5</v>
          </cell>
          <cell r="HF888">
            <v>1</v>
          </cell>
        </row>
        <row r="889">
          <cell r="F889">
            <v>7</v>
          </cell>
          <cell r="G889">
            <v>5</v>
          </cell>
          <cell r="HF889">
            <v>1</v>
          </cell>
        </row>
        <row r="890">
          <cell r="F890">
            <v>5</v>
          </cell>
          <cell r="G890">
            <v>5</v>
          </cell>
          <cell r="HF890">
            <v>1</v>
          </cell>
        </row>
        <row r="891">
          <cell r="F891">
            <v>6</v>
          </cell>
          <cell r="G891">
            <v>6</v>
          </cell>
          <cell r="HF891">
            <v>0</v>
          </cell>
        </row>
        <row r="892">
          <cell r="F892">
            <v>5</v>
          </cell>
          <cell r="G892">
            <v>5</v>
          </cell>
          <cell r="HF892">
            <v>0</v>
          </cell>
        </row>
        <row r="893">
          <cell r="F893">
            <v>5</v>
          </cell>
          <cell r="G893">
            <v>5</v>
          </cell>
          <cell r="HF893">
            <v>1</v>
          </cell>
        </row>
        <row r="894">
          <cell r="F894">
            <v>5</v>
          </cell>
          <cell r="G894">
            <v>5</v>
          </cell>
          <cell r="HF894">
            <v>0</v>
          </cell>
        </row>
        <row r="895">
          <cell r="F895">
            <v>5</v>
          </cell>
          <cell r="G895">
            <v>5</v>
          </cell>
          <cell r="HF895">
            <v>0</v>
          </cell>
        </row>
        <row r="896">
          <cell r="F896">
            <v>6</v>
          </cell>
          <cell r="G896">
            <v>5</v>
          </cell>
          <cell r="HF896">
            <v>0</v>
          </cell>
        </row>
        <row r="897">
          <cell r="F897">
            <v>5</v>
          </cell>
          <cell r="G897">
            <v>5</v>
          </cell>
          <cell r="HF897">
            <v>0</v>
          </cell>
        </row>
        <row r="898">
          <cell r="F898">
            <v>6</v>
          </cell>
          <cell r="G898">
            <v>5</v>
          </cell>
          <cell r="HF898">
            <v>1</v>
          </cell>
        </row>
        <row r="899">
          <cell r="F899">
            <v>5</v>
          </cell>
          <cell r="G899">
            <v>5</v>
          </cell>
          <cell r="HF899">
            <v>1</v>
          </cell>
        </row>
        <row r="900">
          <cell r="F900">
            <v>6</v>
          </cell>
          <cell r="G900">
            <v>5</v>
          </cell>
          <cell r="HF900">
            <v>1</v>
          </cell>
        </row>
        <row r="901">
          <cell r="F901">
            <v>7</v>
          </cell>
          <cell r="G901">
            <v>5</v>
          </cell>
          <cell r="HF901">
            <v>1</v>
          </cell>
        </row>
        <row r="902">
          <cell r="F902">
            <v>6</v>
          </cell>
          <cell r="G902">
            <v>6</v>
          </cell>
          <cell r="HF902">
            <v>0</v>
          </cell>
        </row>
        <row r="903">
          <cell r="F903">
            <v>6</v>
          </cell>
          <cell r="G903">
            <v>6</v>
          </cell>
          <cell r="HF903">
            <v>0</v>
          </cell>
        </row>
        <row r="904">
          <cell r="F904">
            <v>6</v>
          </cell>
          <cell r="G904">
            <v>6</v>
          </cell>
          <cell r="HF904">
            <v>1</v>
          </cell>
        </row>
        <row r="905">
          <cell r="F905">
            <v>4</v>
          </cell>
          <cell r="G905">
            <v>5</v>
          </cell>
          <cell r="HF905">
            <v>0</v>
          </cell>
        </row>
        <row r="906">
          <cell r="F906">
            <v>6</v>
          </cell>
          <cell r="G906">
            <v>5</v>
          </cell>
          <cell r="HF906">
            <v>0</v>
          </cell>
        </row>
        <row r="907">
          <cell r="F907">
            <v>7</v>
          </cell>
          <cell r="G907">
            <v>6</v>
          </cell>
          <cell r="HF907">
            <v>1</v>
          </cell>
        </row>
        <row r="908">
          <cell r="F908">
            <v>6</v>
          </cell>
          <cell r="G908">
            <v>5</v>
          </cell>
          <cell r="HF908">
            <v>1</v>
          </cell>
        </row>
        <row r="909">
          <cell r="F909">
            <v>6</v>
          </cell>
          <cell r="G909">
            <v>5</v>
          </cell>
          <cell r="HF909">
            <v>1</v>
          </cell>
        </row>
        <row r="910">
          <cell r="F910">
            <v>6</v>
          </cell>
          <cell r="G910">
            <v>6</v>
          </cell>
          <cell r="HF910">
            <v>0</v>
          </cell>
        </row>
        <row r="911">
          <cell r="F911">
            <v>7</v>
          </cell>
          <cell r="G911">
            <v>6</v>
          </cell>
          <cell r="HF911">
            <v>0</v>
          </cell>
        </row>
        <row r="912">
          <cell r="F912">
            <v>6</v>
          </cell>
          <cell r="G912">
            <v>5</v>
          </cell>
          <cell r="HF912">
            <v>0</v>
          </cell>
        </row>
        <row r="913">
          <cell r="F913">
            <v>6</v>
          </cell>
          <cell r="G913">
            <v>6</v>
          </cell>
          <cell r="HF913">
            <v>1</v>
          </cell>
        </row>
        <row r="914">
          <cell r="F914">
            <v>7</v>
          </cell>
          <cell r="G914">
            <v>5</v>
          </cell>
          <cell r="HF914">
            <v>0</v>
          </cell>
        </row>
        <row r="915">
          <cell r="F915">
            <v>7</v>
          </cell>
          <cell r="G915">
            <v>6</v>
          </cell>
          <cell r="HF915">
            <v>1</v>
          </cell>
        </row>
        <row r="916">
          <cell r="F916">
            <v>7</v>
          </cell>
          <cell r="G916">
            <v>5</v>
          </cell>
          <cell r="HF916">
            <v>0</v>
          </cell>
        </row>
        <row r="917">
          <cell r="F917">
            <v>7</v>
          </cell>
          <cell r="G917">
            <v>5</v>
          </cell>
          <cell r="HF917">
            <v>0</v>
          </cell>
        </row>
        <row r="918">
          <cell r="F918">
            <v>6</v>
          </cell>
          <cell r="G918">
            <v>6</v>
          </cell>
          <cell r="HF918">
            <v>0</v>
          </cell>
        </row>
        <row r="919">
          <cell r="F919">
            <v>7</v>
          </cell>
          <cell r="G919">
            <v>5</v>
          </cell>
          <cell r="HF919">
            <v>0</v>
          </cell>
        </row>
        <row r="920">
          <cell r="F920">
            <v>6</v>
          </cell>
          <cell r="G920">
            <v>5</v>
          </cell>
          <cell r="HF920">
            <v>0</v>
          </cell>
        </row>
        <row r="921">
          <cell r="F921">
            <v>6</v>
          </cell>
          <cell r="G921">
            <v>5</v>
          </cell>
          <cell r="HF921">
            <v>0</v>
          </cell>
        </row>
        <row r="922">
          <cell r="F922">
            <v>6</v>
          </cell>
          <cell r="G922">
            <v>5</v>
          </cell>
          <cell r="HF922">
            <v>1</v>
          </cell>
        </row>
        <row r="923">
          <cell r="F923">
            <v>7</v>
          </cell>
          <cell r="G923">
            <v>5</v>
          </cell>
          <cell r="HF923">
            <v>0</v>
          </cell>
        </row>
        <row r="924">
          <cell r="F924">
            <v>7</v>
          </cell>
          <cell r="G924">
            <v>5</v>
          </cell>
          <cell r="HF924">
            <v>0</v>
          </cell>
        </row>
        <row r="925">
          <cell r="F925">
            <v>6</v>
          </cell>
          <cell r="G925">
            <v>5</v>
          </cell>
          <cell r="HF925">
            <v>1</v>
          </cell>
        </row>
        <row r="926">
          <cell r="F926">
            <v>6</v>
          </cell>
          <cell r="G926">
            <v>6</v>
          </cell>
          <cell r="HF926">
            <v>1</v>
          </cell>
        </row>
        <row r="927">
          <cell r="F927">
            <v>7</v>
          </cell>
          <cell r="G927">
            <v>5</v>
          </cell>
          <cell r="HF927">
            <v>1</v>
          </cell>
        </row>
        <row r="928">
          <cell r="F928">
            <v>6</v>
          </cell>
          <cell r="G928">
            <v>5</v>
          </cell>
          <cell r="HF928">
            <v>0</v>
          </cell>
        </row>
        <row r="929">
          <cell r="F929">
            <v>5</v>
          </cell>
          <cell r="G929">
            <v>5</v>
          </cell>
          <cell r="HF929">
            <v>0</v>
          </cell>
        </row>
        <row r="930">
          <cell r="F930">
            <v>5</v>
          </cell>
          <cell r="G930">
            <v>5</v>
          </cell>
          <cell r="HF930">
            <v>0</v>
          </cell>
        </row>
        <row r="931">
          <cell r="F931">
            <v>7</v>
          </cell>
          <cell r="G931">
            <v>6</v>
          </cell>
          <cell r="HF931">
            <v>1</v>
          </cell>
        </row>
        <row r="932">
          <cell r="F932">
            <v>8</v>
          </cell>
          <cell r="G932">
            <v>6</v>
          </cell>
          <cell r="HF932">
            <v>1</v>
          </cell>
        </row>
        <row r="933">
          <cell r="F933">
            <v>6</v>
          </cell>
          <cell r="G933">
            <v>5</v>
          </cell>
          <cell r="HF933">
            <v>0</v>
          </cell>
        </row>
        <row r="934">
          <cell r="F934">
            <v>6</v>
          </cell>
          <cell r="G934">
            <v>6</v>
          </cell>
          <cell r="HF934">
            <v>1</v>
          </cell>
        </row>
        <row r="935">
          <cell r="F935">
            <v>6</v>
          </cell>
          <cell r="G935">
            <v>5</v>
          </cell>
          <cell r="HF935">
            <v>1</v>
          </cell>
        </row>
        <row r="936">
          <cell r="F936">
            <v>6</v>
          </cell>
          <cell r="G936">
            <v>5</v>
          </cell>
          <cell r="HF936">
            <v>1</v>
          </cell>
        </row>
        <row r="937">
          <cell r="F937">
            <v>7</v>
          </cell>
          <cell r="G937">
            <v>5</v>
          </cell>
          <cell r="HF937">
            <v>1</v>
          </cell>
        </row>
        <row r="938">
          <cell r="F938">
            <v>7</v>
          </cell>
          <cell r="G938">
            <v>5</v>
          </cell>
          <cell r="HF938">
            <v>1</v>
          </cell>
        </row>
        <row r="939">
          <cell r="F939">
            <v>6</v>
          </cell>
          <cell r="G939">
            <v>6</v>
          </cell>
          <cell r="HF939">
            <v>0</v>
          </cell>
        </row>
        <row r="940">
          <cell r="F940">
            <v>6</v>
          </cell>
          <cell r="G940">
            <v>5</v>
          </cell>
          <cell r="HF940">
            <v>0</v>
          </cell>
        </row>
        <row r="941">
          <cell r="F941">
            <v>7</v>
          </cell>
          <cell r="G941">
            <v>5</v>
          </cell>
          <cell r="HF941">
            <v>1</v>
          </cell>
        </row>
        <row r="942">
          <cell r="F942">
            <v>5</v>
          </cell>
          <cell r="G942">
            <v>5</v>
          </cell>
          <cell r="HF942">
            <v>0</v>
          </cell>
        </row>
        <row r="943">
          <cell r="F943">
            <v>7</v>
          </cell>
          <cell r="G943">
            <v>5</v>
          </cell>
          <cell r="HF943">
            <v>1</v>
          </cell>
        </row>
        <row r="944">
          <cell r="F944">
            <v>6</v>
          </cell>
          <cell r="G944">
            <v>5</v>
          </cell>
          <cell r="HF944">
            <v>1</v>
          </cell>
        </row>
        <row r="945">
          <cell r="F945">
            <v>7</v>
          </cell>
          <cell r="G945">
            <v>6</v>
          </cell>
          <cell r="HF945">
            <v>1</v>
          </cell>
        </row>
        <row r="946">
          <cell r="F946">
            <v>7</v>
          </cell>
          <cell r="G946">
            <v>6</v>
          </cell>
          <cell r="HF946">
            <v>1</v>
          </cell>
        </row>
        <row r="947">
          <cell r="F947">
            <v>6</v>
          </cell>
          <cell r="G947">
            <v>5</v>
          </cell>
          <cell r="HF947">
            <v>0</v>
          </cell>
        </row>
        <row r="948">
          <cell r="F948">
            <v>4</v>
          </cell>
          <cell r="G948">
            <v>3</v>
          </cell>
          <cell r="HF948">
            <v>1</v>
          </cell>
        </row>
        <row r="949">
          <cell r="F949">
            <v>4</v>
          </cell>
          <cell r="G949">
            <v>3</v>
          </cell>
          <cell r="HF949">
            <v>0</v>
          </cell>
        </row>
        <row r="950">
          <cell r="F950">
            <v>3</v>
          </cell>
          <cell r="G950">
            <v>2</v>
          </cell>
          <cell r="HF950">
            <v>1</v>
          </cell>
        </row>
        <row r="951">
          <cell r="F951">
            <v>3</v>
          </cell>
          <cell r="G951">
            <v>3</v>
          </cell>
          <cell r="HF951">
            <v>0</v>
          </cell>
        </row>
        <row r="952">
          <cell r="F952">
            <v>4</v>
          </cell>
          <cell r="G952">
            <v>3</v>
          </cell>
          <cell r="HF952">
            <v>0</v>
          </cell>
        </row>
        <row r="953">
          <cell r="F953">
            <v>4</v>
          </cell>
          <cell r="G953">
            <v>3</v>
          </cell>
          <cell r="HF953">
            <v>1</v>
          </cell>
        </row>
        <row r="954">
          <cell r="F954">
            <v>4</v>
          </cell>
          <cell r="G954">
            <v>3</v>
          </cell>
          <cell r="HF954">
            <v>0</v>
          </cell>
        </row>
        <row r="955">
          <cell r="F955">
            <v>4</v>
          </cell>
          <cell r="G955">
            <v>2</v>
          </cell>
          <cell r="HF955">
            <v>1</v>
          </cell>
        </row>
        <row r="956">
          <cell r="F956">
            <v>4</v>
          </cell>
          <cell r="G956">
            <v>3</v>
          </cell>
          <cell r="HF956">
            <v>1</v>
          </cell>
        </row>
        <row r="957">
          <cell r="F957">
            <v>4</v>
          </cell>
          <cell r="G957">
            <v>2</v>
          </cell>
          <cell r="HF957">
            <v>1</v>
          </cell>
        </row>
        <row r="958">
          <cell r="F958">
            <v>4</v>
          </cell>
          <cell r="G958">
            <v>3</v>
          </cell>
          <cell r="HF958">
            <v>0</v>
          </cell>
        </row>
        <row r="959">
          <cell r="F959">
            <v>4</v>
          </cell>
          <cell r="G959">
            <v>3</v>
          </cell>
          <cell r="HF959">
            <v>1</v>
          </cell>
        </row>
        <row r="960">
          <cell r="F960">
            <v>3</v>
          </cell>
          <cell r="G960">
            <v>2</v>
          </cell>
          <cell r="HF960">
            <v>0</v>
          </cell>
        </row>
        <row r="961">
          <cell r="F961">
            <v>3</v>
          </cell>
          <cell r="G961">
            <v>2</v>
          </cell>
          <cell r="HF961">
            <v>0</v>
          </cell>
        </row>
        <row r="962">
          <cell r="F962">
            <v>4</v>
          </cell>
          <cell r="G962">
            <v>2</v>
          </cell>
          <cell r="HF962">
            <v>1</v>
          </cell>
        </row>
        <row r="963">
          <cell r="F963">
            <v>5</v>
          </cell>
          <cell r="G963">
            <v>3</v>
          </cell>
          <cell r="HF963">
            <v>1</v>
          </cell>
        </row>
        <row r="964">
          <cell r="F964">
            <v>3</v>
          </cell>
          <cell r="G964">
            <v>2</v>
          </cell>
          <cell r="HF964">
            <v>0</v>
          </cell>
        </row>
        <row r="965">
          <cell r="F965">
            <v>5</v>
          </cell>
          <cell r="G965">
            <v>5</v>
          </cell>
          <cell r="HF965">
            <v>1</v>
          </cell>
        </row>
        <row r="966">
          <cell r="F966">
            <v>4</v>
          </cell>
          <cell r="G966">
            <v>3</v>
          </cell>
          <cell r="HF966">
            <v>0</v>
          </cell>
        </row>
        <row r="967">
          <cell r="F967">
            <v>5</v>
          </cell>
          <cell r="G967">
            <v>4</v>
          </cell>
          <cell r="HF967">
            <v>0</v>
          </cell>
        </row>
        <row r="968">
          <cell r="F968">
            <v>4</v>
          </cell>
          <cell r="G968">
            <v>5</v>
          </cell>
          <cell r="HF968">
            <v>0</v>
          </cell>
        </row>
        <row r="969">
          <cell r="F969">
            <v>5</v>
          </cell>
          <cell r="G969">
            <v>4</v>
          </cell>
          <cell r="HF969">
            <v>0</v>
          </cell>
        </row>
        <row r="970">
          <cell r="F970">
            <v>5</v>
          </cell>
          <cell r="G970">
            <v>4</v>
          </cell>
          <cell r="HF970">
            <v>0</v>
          </cell>
        </row>
        <row r="971">
          <cell r="F971">
            <v>5</v>
          </cell>
          <cell r="G971">
            <v>4</v>
          </cell>
          <cell r="HF971">
            <v>1</v>
          </cell>
        </row>
        <row r="972">
          <cell r="F972">
            <v>6</v>
          </cell>
          <cell r="G972">
            <v>3</v>
          </cell>
          <cell r="HF972">
            <v>1</v>
          </cell>
        </row>
        <row r="973">
          <cell r="F973">
            <v>4</v>
          </cell>
          <cell r="G973">
            <v>3</v>
          </cell>
          <cell r="HF973">
            <v>0</v>
          </cell>
        </row>
        <row r="974">
          <cell r="F974">
            <v>6</v>
          </cell>
          <cell r="G974">
            <v>4</v>
          </cell>
          <cell r="HF974">
            <v>1</v>
          </cell>
        </row>
        <row r="975">
          <cell r="F975">
            <v>4</v>
          </cell>
          <cell r="G975">
            <v>4</v>
          </cell>
          <cell r="HF975">
            <v>0</v>
          </cell>
        </row>
        <row r="976">
          <cell r="F976">
            <v>5</v>
          </cell>
          <cell r="G976">
            <v>4</v>
          </cell>
          <cell r="HF976">
            <v>0</v>
          </cell>
        </row>
        <row r="977">
          <cell r="F977">
            <v>6</v>
          </cell>
          <cell r="G977">
            <v>3</v>
          </cell>
          <cell r="HF977">
            <v>1</v>
          </cell>
        </row>
        <row r="978">
          <cell r="F978">
            <v>5</v>
          </cell>
          <cell r="G978">
            <v>3</v>
          </cell>
          <cell r="HF978">
            <v>1</v>
          </cell>
        </row>
        <row r="979">
          <cell r="F979">
            <v>5</v>
          </cell>
          <cell r="G979">
            <v>5</v>
          </cell>
          <cell r="HF979">
            <v>0</v>
          </cell>
        </row>
        <row r="980">
          <cell r="F980">
            <v>5</v>
          </cell>
          <cell r="G980">
            <v>4</v>
          </cell>
          <cell r="HF980">
            <v>1</v>
          </cell>
        </row>
        <row r="981">
          <cell r="F981">
            <v>6</v>
          </cell>
          <cell r="G981">
            <v>4</v>
          </cell>
          <cell r="HF981">
            <v>1</v>
          </cell>
        </row>
        <row r="982">
          <cell r="F982">
            <v>5</v>
          </cell>
          <cell r="G982">
            <v>3</v>
          </cell>
          <cell r="HF982">
            <v>0</v>
          </cell>
        </row>
        <row r="983">
          <cell r="F983">
            <v>3</v>
          </cell>
          <cell r="G983">
            <v>3</v>
          </cell>
          <cell r="HF983">
            <v>0</v>
          </cell>
        </row>
        <row r="984">
          <cell r="F984">
            <v>6</v>
          </cell>
          <cell r="G984">
            <v>4</v>
          </cell>
          <cell r="HF984">
            <v>1</v>
          </cell>
        </row>
        <row r="985">
          <cell r="F985">
            <v>5</v>
          </cell>
          <cell r="G985">
            <v>3</v>
          </cell>
          <cell r="HF985">
            <v>1</v>
          </cell>
        </row>
        <row r="986">
          <cell r="F986">
            <v>4</v>
          </cell>
          <cell r="G986">
            <v>4</v>
          </cell>
          <cell r="HF986">
            <v>0</v>
          </cell>
        </row>
        <row r="987">
          <cell r="F987">
            <v>5</v>
          </cell>
          <cell r="G987">
            <v>4</v>
          </cell>
          <cell r="HF987">
            <v>1</v>
          </cell>
        </row>
        <row r="988">
          <cell r="F988">
            <v>5</v>
          </cell>
          <cell r="G988">
            <v>3</v>
          </cell>
          <cell r="HF988">
            <v>1</v>
          </cell>
        </row>
        <row r="989">
          <cell r="F989">
            <v>4</v>
          </cell>
          <cell r="G989">
            <v>3</v>
          </cell>
          <cell r="HF989">
            <v>0</v>
          </cell>
        </row>
        <row r="990">
          <cell r="F990">
            <v>5</v>
          </cell>
          <cell r="G990">
            <v>3</v>
          </cell>
          <cell r="HF990">
            <v>1</v>
          </cell>
        </row>
        <row r="991">
          <cell r="F991">
            <v>4</v>
          </cell>
          <cell r="G991">
            <v>3</v>
          </cell>
          <cell r="HF991">
            <v>0</v>
          </cell>
        </row>
        <row r="992">
          <cell r="F992">
            <v>4</v>
          </cell>
          <cell r="G992">
            <v>3</v>
          </cell>
          <cell r="HF992">
            <v>0</v>
          </cell>
        </row>
        <row r="993">
          <cell r="F993">
            <v>5</v>
          </cell>
          <cell r="G993">
            <v>4</v>
          </cell>
          <cell r="HF993">
            <v>1</v>
          </cell>
        </row>
        <row r="994">
          <cell r="F994">
            <v>5</v>
          </cell>
          <cell r="G994">
            <v>4</v>
          </cell>
          <cell r="HF994">
            <v>1</v>
          </cell>
        </row>
        <row r="995">
          <cell r="F995">
            <v>6</v>
          </cell>
          <cell r="G995">
            <v>3</v>
          </cell>
          <cell r="HF995">
            <v>1</v>
          </cell>
        </row>
        <row r="996">
          <cell r="F996">
            <v>6</v>
          </cell>
          <cell r="G996">
            <v>3</v>
          </cell>
          <cell r="HF996">
            <v>1</v>
          </cell>
        </row>
        <row r="997">
          <cell r="F997">
            <v>3</v>
          </cell>
          <cell r="G997">
            <v>4</v>
          </cell>
          <cell r="HF997">
            <v>0</v>
          </cell>
        </row>
        <row r="998">
          <cell r="F998">
            <v>5</v>
          </cell>
          <cell r="G998">
            <v>4</v>
          </cell>
          <cell r="HF998">
            <v>1</v>
          </cell>
        </row>
        <row r="999">
          <cell r="F999">
            <v>4</v>
          </cell>
          <cell r="G999">
            <v>4</v>
          </cell>
          <cell r="HF999">
            <v>0</v>
          </cell>
        </row>
        <row r="1000">
          <cell r="F1000">
            <v>3</v>
          </cell>
          <cell r="G1000">
            <v>3</v>
          </cell>
          <cell r="HF1000">
            <v>0</v>
          </cell>
        </row>
        <row r="1001">
          <cell r="F1001">
            <v>6</v>
          </cell>
          <cell r="G1001">
            <v>3</v>
          </cell>
          <cell r="HF1001">
            <v>1</v>
          </cell>
        </row>
        <row r="1002">
          <cell r="F1002">
            <v>4</v>
          </cell>
          <cell r="G1002">
            <v>4</v>
          </cell>
          <cell r="HF1002">
            <v>0</v>
          </cell>
        </row>
        <row r="1003">
          <cell r="F1003">
            <v>4</v>
          </cell>
          <cell r="G1003">
            <v>3</v>
          </cell>
          <cell r="HF1003">
            <v>0</v>
          </cell>
        </row>
        <row r="1004">
          <cell r="F1004">
            <v>7</v>
          </cell>
          <cell r="G1004">
            <v>6</v>
          </cell>
          <cell r="HF1004">
            <v>0</v>
          </cell>
        </row>
        <row r="1005">
          <cell r="F1005">
            <v>8</v>
          </cell>
          <cell r="G1005">
            <v>7</v>
          </cell>
          <cell r="HF1005">
            <v>1</v>
          </cell>
        </row>
        <row r="1006">
          <cell r="F1006">
            <v>7</v>
          </cell>
          <cell r="G1006">
            <v>6</v>
          </cell>
          <cell r="HF1006">
            <v>1</v>
          </cell>
        </row>
        <row r="1007">
          <cell r="F1007">
            <v>7</v>
          </cell>
          <cell r="G1007">
            <v>6</v>
          </cell>
          <cell r="HF1007">
            <v>0</v>
          </cell>
        </row>
        <row r="1008">
          <cell r="F1008">
            <v>6</v>
          </cell>
          <cell r="G1008">
            <v>6</v>
          </cell>
          <cell r="HF1008">
            <v>0</v>
          </cell>
        </row>
        <row r="1009">
          <cell r="F1009">
            <v>7</v>
          </cell>
          <cell r="G1009">
            <v>6</v>
          </cell>
          <cell r="HF1009">
            <v>1</v>
          </cell>
        </row>
        <row r="1010">
          <cell r="F1010">
            <v>7</v>
          </cell>
          <cell r="G1010">
            <v>6</v>
          </cell>
          <cell r="HF1010">
            <v>0</v>
          </cell>
        </row>
        <row r="1011">
          <cell r="F1011">
            <v>6</v>
          </cell>
          <cell r="G1011">
            <v>5</v>
          </cell>
          <cell r="HF1011">
            <v>0</v>
          </cell>
        </row>
        <row r="1012">
          <cell r="F1012">
            <v>6</v>
          </cell>
          <cell r="G1012">
            <v>6</v>
          </cell>
          <cell r="HF1012">
            <v>0</v>
          </cell>
        </row>
        <row r="1013">
          <cell r="F1013">
            <v>6</v>
          </cell>
          <cell r="G1013">
            <v>5</v>
          </cell>
          <cell r="HF1013">
            <v>0</v>
          </cell>
        </row>
        <row r="1014">
          <cell r="F1014">
            <v>7</v>
          </cell>
          <cell r="G1014">
            <v>6</v>
          </cell>
          <cell r="HF1014">
            <v>1</v>
          </cell>
        </row>
        <row r="1015">
          <cell r="F1015">
            <v>7</v>
          </cell>
          <cell r="G1015">
            <v>6</v>
          </cell>
          <cell r="HF1015">
            <v>0</v>
          </cell>
        </row>
        <row r="1016">
          <cell r="F1016">
            <v>8</v>
          </cell>
          <cell r="G1016">
            <v>6</v>
          </cell>
          <cell r="HF1016">
            <v>1</v>
          </cell>
        </row>
        <row r="1017">
          <cell r="F1017">
            <v>8</v>
          </cell>
          <cell r="G1017">
            <v>6</v>
          </cell>
          <cell r="HF1017">
            <v>0</v>
          </cell>
        </row>
        <row r="1018">
          <cell r="F1018">
            <v>8</v>
          </cell>
          <cell r="G1018">
            <v>7</v>
          </cell>
          <cell r="HF1018">
            <v>0</v>
          </cell>
        </row>
        <row r="1019">
          <cell r="F1019">
            <v>8</v>
          </cell>
          <cell r="G1019">
            <v>6</v>
          </cell>
          <cell r="HF1019">
            <v>1</v>
          </cell>
        </row>
        <row r="1020">
          <cell r="F1020">
            <v>6</v>
          </cell>
          <cell r="G1020">
            <v>6</v>
          </cell>
          <cell r="HF1020">
            <v>0</v>
          </cell>
        </row>
        <row r="1021">
          <cell r="F1021">
            <v>6</v>
          </cell>
          <cell r="G1021">
            <v>6</v>
          </cell>
          <cell r="HF1021">
            <v>1</v>
          </cell>
        </row>
        <row r="1022">
          <cell r="F1022">
            <v>9</v>
          </cell>
          <cell r="G1022">
            <v>6</v>
          </cell>
          <cell r="HF1022">
            <v>1</v>
          </cell>
        </row>
        <row r="1023">
          <cell r="F1023">
            <v>8</v>
          </cell>
          <cell r="G1023">
            <v>6</v>
          </cell>
          <cell r="HF1023">
            <v>1</v>
          </cell>
        </row>
        <row r="1024">
          <cell r="F1024">
            <v>6</v>
          </cell>
          <cell r="G1024">
            <v>5</v>
          </cell>
          <cell r="HF1024">
            <v>0</v>
          </cell>
        </row>
        <row r="1025">
          <cell r="F1025">
            <v>7</v>
          </cell>
          <cell r="G1025">
            <v>5</v>
          </cell>
          <cell r="HF1025">
            <v>1</v>
          </cell>
        </row>
        <row r="1026">
          <cell r="F1026">
            <v>5</v>
          </cell>
          <cell r="G1026">
            <v>5</v>
          </cell>
          <cell r="HF1026">
            <v>0</v>
          </cell>
        </row>
        <row r="1027">
          <cell r="F1027">
            <v>6</v>
          </cell>
          <cell r="G1027">
            <v>5</v>
          </cell>
          <cell r="HF1027">
            <v>1</v>
          </cell>
        </row>
        <row r="1028">
          <cell r="F1028">
            <v>6</v>
          </cell>
          <cell r="G1028">
            <v>5</v>
          </cell>
          <cell r="HF1028">
            <v>1</v>
          </cell>
        </row>
        <row r="1029">
          <cell r="F1029">
            <v>6</v>
          </cell>
          <cell r="G1029">
            <v>5</v>
          </cell>
          <cell r="HF1029">
            <v>1</v>
          </cell>
        </row>
        <row r="1030">
          <cell r="F1030">
            <v>5</v>
          </cell>
          <cell r="G1030">
            <v>5</v>
          </cell>
          <cell r="HF1030">
            <v>1</v>
          </cell>
        </row>
        <row r="1031">
          <cell r="F1031">
            <v>6</v>
          </cell>
          <cell r="G1031">
            <v>5</v>
          </cell>
          <cell r="HF1031">
            <v>0</v>
          </cell>
        </row>
        <row r="1032">
          <cell r="F1032">
            <v>6</v>
          </cell>
          <cell r="G1032">
            <v>6</v>
          </cell>
          <cell r="HF1032">
            <v>1</v>
          </cell>
        </row>
        <row r="1033">
          <cell r="F1033">
            <v>6</v>
          </cell>
          <cell r="G1033">
            <v>5</v>
          </cell>
          <cell r="HF1033">
            <v>1</v>
          </cell>
        </row>
        <row r="1034">
          <cell r="F1034">
            <v>6</v>
          </cell>
          <cell r="G1034">
            <v>5</v>
          </cell>
          <cell r="HF1034">
            <v>0</v>
          </cell>
        </row>
        <row r="1035">
          <cell r="F1035">
            <v>6</v>
          </cell>
          <cell r="G1035">
            <v>5</v>
          </cell>
          <cell r="HF1035">
            <v>0</v>
          </cell>
        </row>
        <row r="1036">
          <cell r="F1036">
            <v>5</v>
          </cell>
          <cell r="G1036">
            <v>5</v>
          </cell>
          <cell r="HF1036">
            <v>0</v>
          </cell>
        </row>
        <row r="1037">
          <cell r="F1037">
            <v>8</v>
          </cell>
          <cell r="G1037">
            <v>5</v>
          </cell>
          <cell r="HF1037">
            <v>1</v>
          </cell>
        </row>
        <row r="1038">
          <cell r="F1038">
            <v>6</v>
          </cell>
          <cell r="G1038">
            <v>5</v>
          </cell>
          <cell r="HF1038">
            <v>1</v>
          </cell>
        </row>
        <row r="1039">
          <cell r="F1039">
            <v>5</v>
          </cell>
          <cell r="G1039">
            <v>4</v>
          </cell>
          <cell r="HF1039">
            <v>0</v>
          </cell>
        </row>
        <row r="1040">
          <cell r="F1040">
            <v>5</v>
          </cell>
          <cell r="G1040">
            <v>5</v>
          </cell>
          <cell r="HF1040">
            <v>1</v>
          </cell>
        </row>
        <row r="1041">
          <cell r="F1041">
            <v>6</v>
          </cell>
          <cell r="G1041">
            <v>5</v>
          </cell>
          <cell r="HF1041">
            <v>1</v>
          </cell>
        </row>
        <row r="1042">
          <cell r="F1042">
            <v>5</v>
          </cell>
          <cell r="G1042">
            <v>5</v>
          </cell>
          <cell r="HF1042">
            <v>0</v>
          </cell>
        </row>
        <row r="1043">
          <cell r="F1043">
            <v>5</v>
          </cell>
          <cell r="G1043">
            <v>4</v>
          </cell>
          <cell r="HF1043">
            <v>0</v>
          </cell>
        </row>
        <row r="1044">
          <cell r="F1044">
            <v>6</v>
          </cell>
          <cell r="G1044">
            <v>6</v>
          </cell>
          <cell r="HF1044">
            <v>1</v>
          </cell>
        </row>
        <row r="1045">
          <cell r="F1045">
            <v>7</v>
          </cell>
          <cell r="G1045">
            <v>5</v>
          </cell>
          <cell r="HF1045">
            <v>1</v>
          </cell>
        </row>
        <row r="1046">
          <cell r="F1046">
            <v>5</v>
          </cell>
          <cell r="G1046">
            <v>5</v>
          </cell>
          <cell r="HF1046">
            <v>0</v>
          </cell>
        </row>
        <row r="1047">
          <cell r="F1047">
            <v>6</v>
          </cell>
          <cell r="G1047">
            <v>4</v>
          </cell>
          <cell r="HF1047">
            <v>1</v>
          </cell>
        </row>
        <row r="1048">
          <cell r="F1048">
            <v>5</v>
          </cell>
          <cell r="G1048">
            <v>4</v>
          </cell>
          <cell r="HF1048">
            <v>0</v>
          </cell>
        </row>
        <row r="1049">
          <cell r="F1049">
            <v>6</v>
          </cell>
          <cell r="G1049">
            <v>4</v>
          </cell>
          <cell r="HF1049">
            <v>1</v>
          </cell>
        </row>
        <row r="1050">
          <cell r="F1050">
            <v>6</v>
          </cell>
          <cell r="G1050">
            <v>4</v>
          </cell>
          <cell r="HF1050">
            <v>1</v>
          </cell>
        </row>
        <row r="1051">
          <cell r="F1051">
            <v>6</v>
          </cell>
          <cell r="G1051">
            <v>5</v>
          </cell>
          <cell r="HF1051">
            <v>1</v>
          </cell>
        </row>
        <row r="1052">
          <cell r="F1052">
            <v>4</v>
          </cell>
          <cell r="G1052">
            <v>4</v>
          </cell>
          <cell r="HF1052">
            <v>0</v>
          </cell>
        </row>
        <row r="1053">
          <cell r="F1053">
            <v>5</v>
          </cell>
          <cell r="G1053">
            <v>5</v>
          </cell>
          <cell r="HF1053">
            <v>0</v>
          </cell>
        </row>
        <row r="1054">
          <cell r="F1054">
            <v>5</v>
          </cell>
          <cell r="G1054">
            <v>4</v>
          </cell>
          <cell r="HF1054">
            <v>0</v>
          </cell>
        </row>
        <row r="1055">
          <cell r="F1055">
            <v>6</v>
          </cell>
          <cell r="G1055">
            <v>4</v>
          </cell>
          <cell r="HF1055">
            <v>1</v>
          </cell>
        </row>
        <row r="1056">
          <cell r="F1056">
            <v>6</v>
          </cell>
          <cell r="G1056">
            <v>4</v>
          </cell>
          <cell r="HF1056">
            <v>1</v>
          </cell>
        </row>
        <row r="1057">
          <cell r="F1057">
            <v>6</v>
          </cell>
          <cell r="G1057">
            <v>5</v>
          </cell>
          <cell r="HF1057">
            <v>1</v>
          </cell>
        </row>
        <row r="1058">
          <cell r="F1058">
            <v>4</v>
          </cell>
          <cell r="G1058">
            <v>4</v>
          </cell>
          <cell r="HF1058">
            <v>0</v>
          </cell>
        </row>
        <row r="1059">
          <cell r="F1059">
            <v>4</v>
          </cell>
          <cell r="G1059">
            <v>4</v>
          </cell>
          <cell r="HF1059">
            <v>0</v>
          </cell>
        </row>
        <row r="1060">
          <cell r="F1060">
            <v>4</v>
          </cell>
          <cell r="G1060">
            <v>4</v>
          </cell>
          <cell r="HF1060">
            <v>0</v>
          </cell>
        </row>
        <row r="1061">
          <cell r="F1061">
            <v>5</v>
          </cell>
          <cell r="G1061">
            <v>4</v>
          </cell>
          <cell r="HF1061">
            <v>0</v>
          </cell>
        </row>
        <row r="1062">
          <cell r="F1062">
            <v>4</v>
          </cell>
          <cell r="G1062">
            <v>4</v>
          </cell>
          <cell r="HF1062">
            <v>0</v>
          </cell>
        </row>
        <row r="1063">
          <cell r="F1063">
            <v>6</v>
          </cell>
          <cell r="G1063">
            <v>5</v>
          </cell>
          <cell r="HF1063">
            <v>1</v>
          </cell>
        </row>
        <row r="1064">
          <cell r="F1064">
            <v>4</v>
          </cell>
          <cell r="G1064">
            <v>4</v>
          </cell>
          <cell r="HF1064">
            <v>0</v>
          </cell>
        </row>
        <row r="1065">
          <cell r="F1065">
            <v>6</v>
          </cell>
          <cell r="G1065">
            <v>4</v>
          </cell>
          <cell r="HF1065">
            <v>1</v>
          </cell>
        </row>
        <row r="1066">
          <cell r="F1066">
            <v>5</v>
          </cell>
          <cell r="G1066">
            <v>5</v>
          </cell>
          <cell r="HF1066">
            <v>0</v>
          </cell>
        </row>
        <row r="1067">
          <cell r="F1067">
            <v>6</v>
          </cell>
          <cell r="G1067">
            <v>4</v>
          </cell>
          <cell r="HF1067">
            <v>1</v>
          </cell>
        </row>
        <row r="1068">
          <cell r="F1068">
            <v>7</v>
          </cell>
          <cell r="G1068">
            <v>4</v>
          </cell>
          <cell r="HF1068">
            <v>1</v>
          </cell>
        </row>
        <row r="1069">
          <cell r="F1069">
            <v>5</v>
          </cell>
          <cell r="G1069">
            <v>4</v>
          </cell>
          <cell r="HF1069">
            <v>0</v>
          </cell>
        </row>
        <row r="1070">
          <cell r="F1070">
            <v>5</v>
          </cell>
          <cell r="G1070">
            <v>4</v>
          </cell>
          <cell r="HF1070">
            <v>1</v>
          </cell>
        </row>
        <row r="1071">
          <cell r="F1071">
            <v>5</v>
          </cell>
          <cell r="G1071">
            <v>4</v>
          </cell>
          <cell r="HF1071">
            <v>1</v>
          </cell>
        </row>
        <row r="1072">
          <cell r="F1072">
            <v>5</v>
          </cell>
          <cell r="G1072">
            <v>4</v>
          </cell>
          <cell r="HF1072">
            <v>0</v>
          </cell>
        </row>
        <row r="1073">
          <cell r="F1073">
            <v>5</v>
          </cell>
          <cell r="G1073">
            <v>4</v>
          </cell>
          <cell r="HF1073">
            <v>1</v>
          </cell>
        </row>
        <row r="1074">
          <cell r="F1074">
            <v>5</v>
          </cell>
          <cell r="G1074">
            <v>4</v>
          </cell>
          <cell r="HF1074">
            <v>0</v>
          </cell>
        </row>
        <row r="1075">
          <cell r="F1075">
            <v>6</v>
          </cell>
          <cell r="G1075">
            <v>4</v>
          </cell>
          <cell r="HF1075">
            <v>0</v>
          </cell>
        </row>
        <row r="1076">
          <cell r="F1076">
            <v>5</v>
          </cell>
          <cell r="G1076">
            <v>4</v>
          </cell>
          <cell r="HF1076">
            <v>0</v>
          </cell>
        </row>
        <row r="1077">
          <cell r="F1077">
            <v>5</v>
          </cell>
          <cell r="G1077">
            <v>4</v>
          </cell>
          <cell r="HF1077">
            <v>1</v>
          </cell>
        </row>
        <row r="1078">
          <cell r="F1078">
            <v>5</v>
          </cell>
          <cell r="G1078">
            <v>5</v>
          </cell>
          <cell r="HF1078">
            <v>1</v>
          </cell>
        </row>
        <row r="1079">
          <cell r="F1079">
            <v>6</v>
          </cell>
          <cell r="G1079">
            <v>4</v>
          </cell>
          <cell r="HF1079">
            <v>0</v>
          </cell>
        </row>
        <row r="1080">
          <cell r="F1080">
            <v>4</v>
          </cell>
          <cell r="G1080">
            <v>5</v>
          </cell>
          <cell r="HF1080">
            <v>0</v>
          </cell>
        </row>
        <row r="1081">
          <cell r="F1081">
            <v>5</v>
          </cell>
          <cell r="G1081">
            <v>5</v>
          </cell>
          <cell r="HF1081">
            <v>0</v>
          </cell>
        </row>
        <row r="1082">
          <cell r="F1082">
            <v>6</v>
          </cell>
          <cell r="G1082">
            <v>4</v>
          </cell>
          <cell r="HF1082">
            <v>0</v>
          </cell>
        </row>
        <row r="1083">
          <cell r="F1083">
            <v>5</v>
          </cell>
          <cell r="G1083">
            <v>4</v>
          </cell>
          <cell r="HF1083">
            <v>1</v>
          </cell>
        </row>
        <row r="1084">
          <cell r="F1084">
            <v>5</v>
          </cell>
          <cell r="G1084">
            <v>4</v>
          </cell>
          <cell r="HF1084">
            <v>0</v>
          </cell>
        </row>
        <row r="1085">
          <cell r="F1085">
            <v>5</v>
          </cell>
          <cell r="G1085">
            <v>4</v>
          </cell>
          <cell r="HF1085">
            <v>1</v>
          </cell>
        </row>
        <row r="1086">
          <cell r="F1086">
            <v>4</v>
          </cell>
          <cell r="G1086">
            <v>4</v>
          </cell>
          <cell r="HF1086">
            <v>0</v>
          </cell>
        </row>
        <row r="1087">
          <cell r="F1087">
            <v>5</v>
          </cell>
          <cell r="G1087">
            <v>5</v>
          </cell>
          <cell r="HF1087">
            <v>0</v>
          </cell>
        </row>
        <row r="1088">
          <cell r="F1088">
            <v>5</v>
          </cell>
          <cell r="G1088">
            <v>5</v>
          </cell>
          <cell r="HF1088">
            <v>1</v>
          </cell>
        </row>
        <row r="1089">
          <cell r="F1089">
            <v>7</v>
          </cell>
          <cell r="G1089">
            <v>5</v>
          </cell>
          <cell r="HF1089">
            <v>1</v>
          </cell>
        </row>
        <row r="1090">
          <cell r="F1090">
            <v>5</v>
          </cell>
          <cell r="G1090">
            <v>4</v>
          </cell>
          <cell r="HF1090">
            <v>0</v>
          </cell>
        </row>
        <row r="1091">
          <cell r="F1091">
            <v>5</v>
          </cell>
          <cell r="G1091">
            <v>4</v>
          </cell>
          <cell r="HF1091">
            <v>0</v>
          </cell>
        </row>
        <row r="1092">
          <cell r="F1092">
            <v>5</v>
          </cell>
          <cell r="G1092">
            <v>5</v>
          </cell>
          <cell r="HF1092">
            <v>0</v>
          </cell>
        </row>
        <row r="1093">
          <cell r="F1093">
            <v>5</v>
          </cell>
          <cell r="G1093">
            <v>4</v>
          </cell>
          <cell r="HF1093">
            <v>0</v>
          </cell>
        </row>
        <row r="1094">
          <cell r="F1094">
            <v>5</v>
          </cell>
          <cell r="G1094">
            <v>4</v>
          </cell>
          <cell r="HF1094">
            <v>0</v>
          </cell>
        </row>
        <row r="1095">
          <cell r="F1095">
            <v>6</v>
          </cell>
          <cell r="G1095">
            <v>5</v>
          </cell>
          <cell r="HF1095">
            <v>1</v>
          </cell>
        </row>
        <row r="1096">
          <cell r="F1096">
            <v>5</v>
          </cell>
          <cell r="G1096">
            <v>4</v>
          </cell>
          <cell r="HF1096">
            <v>0</v>
          </cell>
        </row>
        <row r="1097">
          <cell r="F1097">
            <v>5</v>
          </cell>
          <cell r="G1097">
            <v>4</v>
          </cell>
          <cell r="HF1097">
            <v>0</v>
          </cell>
        </row>
        <row r="1098">
          <cell r="F1098">
            <v>4</v>
          </cell>
          <cell r="G1098">
            <v>4</v>
          </cell>
          <cell r="HF1098">
            <v>0</v>
          </cell>
        </row>
        <row r="1099">
          <cell r="F1099">
            <v>6</v>
          </cell>
          <cell r="G1099">
            <v>4</v>
          </cell>
          <cell r="HF1099">
            <v>1</v>
          </cell>
        </row>
        <row r="1100">
          <cell r="F1100">
            <v>5</v>
          </cell>
          <cell r="G1100">
            <v>4</v>
          </cell>
          <cell r="HF1100">
            <v>0</v>
          </cell>
        </row>
        <row r="1101">
          <cell r="F1101">
            <v>5</v>
          </cell>
          <cell r="G1101">
            <v>4</v>
          </cell>
          <cell r="HF1101">
            <v>0</v>
          </cell>
        </row>
        <row r="1102">
          <cell r="F1102">
            <v>6</v>
          </cell>
          <cell r="G1102">
            <v>4</v>
          </cell>
          <cell r="HF1102">
            <v>1</v>
          </cell>
        </row>
        <row r="1103">
          <cell r="F1103">
            <v>6</v>
          </cell>
          <cell r="G1103">
            <v>4</v>
          </cell>
          <cell r="HF1103">
            <v>1</v>
          </cell>
        </row>
        <row r="1104">
          <cell r="F1104">
            <v>6</v>
          </cell>
          <cell r="G1104">
            <v>6</v>
          </cell>
          <cell r="HF1104">
            <v>1</v>
          </cell>
        </row>
        <row r="1105">
          <cell r="F1105">
            <v>4</v>
          </cell>
          <cell r="G1105">
            <v>5</v>
          </cell>
          <cell r="HF1105">
            <v>0</v>
          </cell>
        </row>
        <row r="1106">
          <cell r="F1106">
            <v>6</v>
          </cell>
          <cell r="G1106">
            <v>6</v>
          </cell>
          <cell r="HF1106">
            <v>1</v>
          </cell>
        </row>
        <row r="1107">
          <cell r="F1107">
            <v>6</v>
          </cell>
          <cell r="G1107">
            <v>6</v>
          </cell>
          <cell r="HF1107">
            <v>1</v>
          </cell>
        </row>
        <row r="1108">
          <cell r="F1108">
            <v>4</v>
          </cell>
          <cell r="G1108">
            <v>4</v>
          </cell>
          <cell r="HF1108">
            <v>1</v>
          </cell>
        </row>
        <row r="1109">
          <cell r="F1109">
            <v>4</v>
          </cell>
          <cell r="G1109">
            <v>4</v>
          </cell>
          <cell r="HF1109">
            <v>1</v>
          </cell>
        </row>
        <row r="1110">
          <cell r="F1110">
            <v>5</v>
          </cell>
          <cell r="G1110">
            <v>4</v>
          </cell>
          <cell r="HF1110">
            <v>1</v>
          </cell>
        </row>
        <row r="1111">
          <cell r="F1111">
            <v>4</v>
          </cell>
          <cell r="G1111">
            <v>4</v>
          </cell>
          <cell r="HF1111">
            <v>0</v>
          </cell>
        </row>
        <row r="1112">
          <cell r="F1112">
            <v>3</v>
          </cell>
          <cell r="G1112">
            <v>3</v>
          </cell>
          <cell r="HF1112">
            <v>1</v>
          </cell>
        </row>
        <row r="1113">
          <cell r="F1113">
            <v>3</v>
          </cell>
          <cell r="G1113">
            <v>3</v>
          </cell>
          <cell r="HF1113">
            <v>1</v>
          </cell>
        </row>
        <row r="1114">
          <cell r="F1114">
            <v>4</v>
          </cell>
          <cell r="G1114">
            <v>3</v>
          </cell>
          <cell r="HF1114">
            <v>0</v>
          </cell>
        </row>
        <row r="1115">
          <cell r="F1115">
            <v>4</v>
          </cell>
          <cell r="G1115">
            <v>4</v>
          </cell>
          <cell r="HF1115">
            <v>1</v>
          </cell>
        </row>
        <row r="1116">
          <cell r="F1116">
            <v>4</v>
          </cell>
          <cell r="G1116">
            <v>4</v>
          </cell>
          <cell r="HF1116">
            <v>1</v>
          </cell>
        </row>
        <row r="1117">
          <cell r="F1117">
            <v>4</v>
          </cell>
          <cell r="G1117">
            <v>3</v>
          </cell>
          <cell r="HF1117">
            <v>0</v>
          </cell>
        </row>
        <row r="1118">
          <cell r="F1118">
            <v>4</v>
          </cell>
          <cell r="G1118">
            <v>4</v>
          </cell>
          <cell r="HF1118">
            <v>0</v>
          </cell>
        </row>
        <row r="1119">
          <cell r="F1119">
            <v>3</v>
          </cell>
          <cell r="G1119">
            <v>4</v>
          </cell>
          <cell r="HF1119">
            <v>0</v>
          </cell>
        </row>
        <row r="1120">
          <cell r="F1120">
            <v>4</v>
          </cell>
          <cell r="G1120">
            <v>4</v>
          </cell>
          <cell r="HF1120">
            <v>1</v>
          </cell>
        </row>
        <row r="1121">
          <cell r="F1121">
            <v>5</v>
          </cell>
          <cell r="G1121">
            <v>4</v>
          </cell>
          <cell r="HF1121">
            <v>1</v>
          </cell>
        </row>
        <row r="1122">
          <cell r="F1122">
            <v>4</v>
          </cell>
          <cell r="G1122">
            <v>3</v>
          </cell>
          <cell r="HF1122">
            <v>1</v>
          </cell>
        </row>
        <row r="1123">
          <cell r="F1123">
            <v>5</v>
          </cell>
          <cell r="G1123">
            <v>3</v>
          </cell>
          <cell r="HF1123">
            <v>0</v>
          </cell>
        </row>
        <row r="1124">
          <cell r="F1124">
            <v>4</v>
          </cell>
          <cell r="G1124">
            <v>3</v>
          </cell>
          <cell r="HF1124">
            <v>1</v>
          </cell>
        </row>
        <row r="1125">
          <cell r="F1125">
            <v>5</v>
          </cell>
          <cell r="G1125">
            <v>4</v>
          </cell>
          <cell r="HF1125">
            <v>0</v>
          </cell>
        </row>
        <row r="1126">
          <cell r="F1126">
            <v>4</v>
          </cell>
          <cell r="G1126">
            <v>3</v>
          </cell>
          <cell r="HF1126">
            <v>1</v>
          </cell>
        </row>
        <row r="1127">
          <cell r="F1127">
            <v>4</v>
          </cell>
          <cell r="G1127">
            <v>3</v>
          </cell>
          <cell r="HF1127">
            <v>0</v>
          </cell>
        </row>
        <row r="1128">
          <cell r="F1128">
            <v>4</v>
          </cell>
          <cell r="G1128">
            <v>3</v>
          </cell>
          <cell r="HF1128">
            <v>0</v>
          </cell>
        </row>
        <row r="1129">
          <cell r="F1129">
            <v>4</v>
          </cell>
          <cell r="G1129">
            <v>4</v>
          </cell>
          <cell r="HF1129">
            <v>0</v>
          </cell>
        </row>
        <row r="1130">
          <cell r="F1130">
            <v>3</v>
          </cell>
          <cell r="G1130">
            <v>3</v>
          </cell>
          <cell r="HF1130">
            <v>0</v>
          </cell>
        </row>
        <row r="1131">
          <cell r="F1131">
            <v>6</v>
          </cell>
          <cell r="G1131">
            <v>5</v>
          </cell>
          <cell r="HF1131">
            <v>1</v>
          </cell>
        </row>
        <row r="1132">
          <cell r="F1132">
            <v>4</v>
          </cell>
          <cell r="G1132">
            <v>3</v>
          </cell>
          <cell r="HF1132">
            <v>0</v>
          </cell>
        </row>
        <row r="1133">
          <cell r="F1133">
            <v>4</v>
          </cell>
          <cell r="G1133">
            <v>4</v>
          </cell>
          <cell r="HF1133">
            <v>0</v>
          </cell>
        </row>
        <row r="1134">
          <cell r="F1134">
            <v>5</v>
          </cell>
          <cell r="G1134">
            <v>3</v>
          </cell>
          <cell r="HF1134">
            <v>1</v>
          </cell>
        </row>
        <row r="1135">
          <cell r="F1135">
            <v>5</v>
          </cell>
          <cell r="G1135">
            <v>3</v>
          </cell>
          <cell r="HF1135">
            <v>1</v>
          </cell>
        </row>
        <row r="1136">
          <cell r="F1136">
            <v>5</v>
          </cell>
          <cell r="G1136">
            <v>3</v>
          </cell>
          <cell r="HF1136">
            <v>0</v>
          </cell>
        </row>
        <row r="1137">
          <cell r="F1137">
            <v>4</v>
          </cell>
          <cell r="G1137">
            <v>4</v>
          </cell>
          <cell r="HF1137">
            <v>0</v>
          </cell>
        </row>
        <row r="1138">
          <cell r="F1138">
            <v>6</v>
          </cell>
          <cell r="G1138">
            <v>4</v>
          </cell>
          <cell r="HF1138">
            <v>1</v>
          </cell>
        </row>
        <row r="1139">
          <cell r="F1139">
            <v>5</v>
          </cell>
          <cell r="G1139">
            <v>4</v>
          </cell>
          <cell r="HF1139">
            <v>1</v>
          </cell>
        </row>
        <row r="1140">
          <cell r="F1140">
            <v>6</v>
          </cell>
          <cell r="G1140">
            <v>4</v>
          </cell>
          <cell r="HF1140">
            <v>1</v>
          </cell>
        </row>
        <row r="1141">
          <cell r="F1141">
            <v>5</v>
          </cell>
          <cell r="G1141">
            <v>4</v>
          </cell>
          <cell r="HF1141">
            <v>1</v>
          </cell>
        </row>
        <row r="1142">
          <cell r="F1142">
            <v>4</v>
          </cell>
          <cell r="G1142">
            <v>4</v>
          </cell>
          <cell r="HF1142">
            <v>0</v>
          </cell>
        </row>
        <row r="1143">
          <cell r="F1143">
            <v>4</v>
          </cell>
          <cell r="G1143">
            <v>4</v>
          </cell>
          <cell r="HF1143">
            <v>0</v>
          </cell>
        </row>
        <row r="1144">
          <cell r="F1144">
            <v>5</v>
          </cell>
          <cell r="G1144">
            <v>5</v>
          </cell>
          <cell r="HF1144">
            <v>1</v>
          </cell>
        </row>
        <row r="1145">
          <cell r="F1145">
            <v>4</v>
          </cell>
          <cell r="G1145">
            <v>3</v>
          </cell>
          <cell r="HF1145">
            <v>0</v>
          </cell>
        </row>
        <row r="1146">
          <cell r="F1146">
            <v>4</v>
          </cell>
          <cell r="G1146">
            <v>5</v>
          </cell>
          <cell r="HF1146">
            <v>0</v>
          </cell>
        </row>
        <row r="1147">
          <cell r="F1147">
            <v>5</v>
          </cell>
          <cell r="G1147">
            <v>4</v>
          </cell>
          <cell r="HF1147">
            <v>1</v>
          </cell>
        </row>
        <row r="1148">
          <cell r="F1148">
            <v>5</v>
          </cell>
          <cell r="G1148">
            <v>5</v>
          </cell>
          <cell r="HF1148">
            <v>1</v>
          </cell>
        </row>
        <row r="1149">
          <cell r="F1149">
            <v>5</v>
          </cell>
          <cell r="G1149">
            <v>5</v>
          </cell>
          <cell r="HF1149">
            <v>1</v>
          </cell>
        </row>
        <row r="1150">
          <cell r="F1150">
            <v>3</v>
          </cell>
          <cell r="G1150">
            <v>3</v>
          </cell>
          <cell r="HF1150">
            <v>0</v>
          </cell>
        </row>
        <row r="1151">
          <cell r="F1151">
            <v>4</v>
          </cell>
          <cell r="G1151">
            <v>3</v>
          </cell>
          <cell r="HF1151">
            <v>0</v>
          </cell>
        </row>
        <row r="1152">
          <cell r="F1152">
            <v>5</v>
          </cell>
          <cell r="G1152">
            <v>4</v>
          </cell>
          <cell r="HF1152">
            <v>1</v>
          </cell>
        </row>
        <row r="1153">
          <cell r="F1153">
            <v>5</v>
          </cell>
          <cell r="G1153">
            <v>5</v>
          </cell>
          <cell r="HF1153">
            <v>1</v>
          </cell>
        </row>
        <row r="1154">
          <cell r="F1154">
            <v>4</v>
          </cell>
          <cell r="G1154">
            <v>3</v>
          </cell>
          <cell r="HF1154">
            <v>0</v>
          </cell>
        </row>
        <row r="1155">
          <cell r="F1155">
            <v>4</v>
          </cell>
          <cell r="G1155">
            <v>4</v>
          </cell>
          <cell r="HF1155">
            <v>1</v>
          </cell>
        </row>
        <row r="1156">
          <cell r="F1156">
            <v>4</v>
          </cell>
          <cell r="G1156">
            <v>3</v>
          </cell>
          <cell r="HF1156">
            <v>1</v>
          </cell>
        </row>
        <row r="1157">
          <cell r="F1157">
            <v>3</v>
          </cell>
          <cell r="G1157">
            <v>3</v>
          </cell>
          <cell r="HF1157">
            <v>0</v>
          </cell>
        </row>
        <row r="1158">
          <cell r="F1158">
            <v>5</v>
          </cell>
          <cell r="G1158">
            <v>4</v>
          </cell>
          <cell r="HF1158">
            <v>1</v>
          </cell>
        </row>
        <row r="1159">
          <cell r="F1159">
            <v>5</v>
          </cell>
          <cell r="G1159">
            <v>4</v>
          </cell>
          <cell r="HF1159">
            <v>1</v>
          </cell>
        </row>
        <row r="1160">
          <cell r="F1160">
            <v>4</v>
          </cell>
          <cell r="G1160">
            <v>4</v>
          </cell>
          <cell r="HF1160">
            <v>0</v>
          </cell>
        </row>
        <row r="1161">
          <cell r="F1161">
            <v>5</v>
          </cell>
          <cell r="G1161">
            <v>3</v>
          </cell>
          <cell r="HF1161">
            <v>1</v>
          </cell>
        </row>
        <row r="1162">
          <cell r="F1162">
            <v>3</v>
          </cell>
          <cell r="G1162">
            <v>3</v>
          </cell>
          <cell r="HF1162">
            <v>0</v>
          </cell>
        </row>
        <row r="1163">
          <cell r="F1163">
            <v>5</v>
          </cell>
          <cell r="G1163">
            <v>4</v>
          </cell>
          <cell r="HF1163">
            <v>1</v>
          </cell>
        </row>
        <row r="1164">
          <cell r="F1164">
            <v>3</v>
          </cell>
          <cell r="G1164">
            <v>3</v>
          </cell>
          <cell r="HF1164">
            <v>0</v>
          </cell>
        </row>
        <row r="1165">
          <cell r="F1165">
            <v>4</v>
          </cell>
          <cell r="G1165">
            <v>4</v>
          </cell>
          <cell r="HF1165">
            <v>1</v>
          </cell>
        </row>
        <row r="1166">
          <cell r="F1166">
            <v>7</v>
          </cell>
          <cell r="G1166">
            <v>5</v>
          </cell>
          <cell r="HF1166">
            <v>0</v>
          </cell>
        </row>
        <row r="1167">
          <cell r="F1167">
            <v>5</v>
          </cell>
          <cell r="G1167">
            <v>4</v>
          </cell>
          <cell r="HF1167">
            <v>1</v>
          </cell>
        </row>
        <row r="1168">
          <cell r="F1168">
            <v>7</v>
          </cell>
          <cell r="G1168">
            <v>5</v>
          </cell>
          <cell r="HF1168">
            <v>1</v>
          </cell>
        </row>
        <row r="1169">
          <cell r="F1169">
            <v>6</v>
          </cell>
          <cell r="G1169">
            <v>5</v>
          </cell>
          <cell r="HF1169">
            <v>1</v>
          </cell>
        </row>
        <row r="1170">
          <cell r="F1170">
            <v>5</v>
          </cell>
          <cell r="G1170">
            <v>5</v>
          </cell>
          <cell r="HF1170">
            <v>0</v>
          </cell>
        </row>
        <row r="1171">
          <cell r="F1171">
            <v>6</v>
          </cell>
          <cell r="G1171">
            <v>5</v>
          </cell>
          <cell r="HF1171">
            <v>0</v>
          </cell>
        </row>
        <row r="1172">
          <cell r="F1172">
            <v>6</v>
          </cell>
          <cell r="G1172">
            <v>5</v>
          </cell>
          <cell r="HF1172">
            <v>1</v>
          </cell>
        </row>
        <row r="1173">
          <cell r="F1173">
            <v>4</v>
          </cell>
          <cell r="G1173">
            <v>5</v>
          </cell>
          <cell r="HF1173">
            <v>0</v>
          </cell>
        </row>
        <row r="1174">
          <cell r="F1174">
            <v>6</v>
          </cell>
          <cell r="G1174">
            <v>6</v>
          </cell>
          <cell r="HF1174">
            <v>1</v>
          </cell>
        </row>
        <row r="1175">
          <cell r="F1175">
            <v>4</v>
          </cell>
          <cell r="G1175">
            <v>5</v>
          </cell>
          <cell r="HF1175">
            <v>0</v>
          </cell>
        </row>
        <row r="1176">
          <cell r="F1176">
            <v>7</v>
          </cell>
          <cell r="G1176">
            <v>5</v>
          </cell>
          <cell r="HF1176">
            <v>1</v>
          </cell>
        </row>
        <row r="1177">
          <cell r="F1177">
            <v>7</v>
          </cell>
          <cell r="G1177">
            <v>5</v>
          </cell>
          <cell r="HF1177">
            <v>0</v>
          </cell>
        </row>
        <row r="1178">
          <cell r="F1178">
            <v>6</v>
          </cell>
          <cell r="G1178">
            <v>5</v>
          </cell>
          <cell r="HF1178">
            <v>1</v>
          </cell>
        </row>
        <row r="1179">
          <cell r="F1179">
            <v>5</v>
          </cell>
          <cell r="G1179">
            <v>4</v>
          </cell>
          <cell r="HF1179">
            <v>0</v>
          </cell>
        </row>
        <row r="1180">
          <cell r="F1180">
            <v>5</v>
          </cell>
          <cell r="G1180">
            <v>5</v>
          </cell>
          <cell r="HF1180">
            <v>1</v>
          </cell>
        </row>
        <row r="1181">
          <cell r="F1181">
            <v>7</v>
          </cell>
          <cell r="G1181">
            <v>6</v>
          </cell>
          <cell r="HF1181">
            <v>1</v>
          </cell>
        </row>
        <row r="1182">
          <cell r="F1182">
            <v>5</v>
          </cell>
          <cell r="G1182">
            <v>5</v>
          </cell>
          <cell r="HF1182">
            <v>1</v>
          </cell>
        </row>
        <row r="1183">
          <cell r="F1183">
            <v>7</v>
          </cell>
          <cell r="G1183">
            <v>5</v>
          </cell>
          <cell r="HF1183">
            <v>1</v>
          </cell>
        </row>
        <row r="1184">
          <cell r="F1184">
            <v>6</v>
          </cell>
          <cell r="G1184">
            <v>5</v>
          </cell>
          <cell r="HF1184">
            <v>0</v>
          </cell>
        </row>
        <row r="1185">
          <cell r="F1185">
            <v>6</v>
          </cell>
          <cell r="G1185">
            <v>5</v>
          </cell>
          <cell r="HF1185">
            <v>0</v>
          </cell>
        </row>
        <row r="1186">
          <cell r="F1186">
            <v>3</v>
          </cell>
          <cell r="G1186">
            <v>2</v>
          </cell>
          <cell r="HF1186">
            <v>0</v>
          </cell>
        </row>
        <row r="1187">
          <cell r="F1187">
            <v>4</v>
          </cell>
          <cell r="G1187">
            <v>3</v>
          </cell>
          <cell r="HF1187">
            <v>1</v>
          </cell>
        </row>
        <row r="1188">
          <cell r="F1188">
            <v>6</v>
          </cell>
          <cell r="G1188">
            <v>3</v>
          </cell>
          <cell r="HF1188">
            <v>1</v>
          </cell>
        </row>
        <row r="1189">
          <cell r="F1189">
            <v>3</v>
          </cell>
          <cell r="G1189">
            <v>2</v>
          </cell>
          <cell r="HF1189">
            <v>0</v>
          </cell>
        </row>
        <row r="1190">
          <cell r="F1190">
            <v>4</v>
          </cell>
          <cell r="G1190">
            <v>4</v>
          </cell>
          <cell r="HF1190">
            <v>0</v>
          </cell>
        </row>
        <row r="1191">
          <cell r="F1191">
            <v>2</v>
          </cell>
          <cell r="G1191">
            <v>2</v>
          </cell>
          <cell r="HF1191">
            <v>0</v>
          </cell>
        </row>
        <row r="1192">
          <cell r="F1192">
            <v>4</v>
          </cell>
          <cell r="G1192">
            <v>3</v>
          </cell>
          <cell r="HF1192">
            <v>0</v>
          </cell>
        </row>
        <row r="1193">
          <cell r="F1193">
            <v>5</v>
          </cell>
          <cell r="G1193">
            <v>4</v>
          </cell>
          <cell r="HF1193">
            <v>1</v>
          </cell>
        </row>
        <row r="1194">
          <cell r="F1194">
            <v>4</v>
          </cell>
          <cell r="G1194">
            <v>3</v>
          </cell>
          <cell r="HF1194">
            <v>1</v>
          </cell>
        </row>
        <row r="1195">
          <cell r="F1195">
            <v>4</v>
          </cell>
          <cell r="G1195">
            <v>4</v>
          </cell>
          <cell r="HF1195">
            <v>0</v>
          </cell>
        </row>
        <row r="1196">
          <cell r="F1196">
            <v>4</v>
          </cell>
          <cell r="G1196">
            <v>4</v>
          </cell>
          <cell r="HF1196">
            <v>0</v>
          </cell>
        </row>
        <row r="1197">
          <cell r="F1197">
            <v>3</v>
          </cell>
          <cell r="G1197">
            <v>2</v>
          </cell>
          <cell r="HF1197">
            <v>0</v>
          </cell>
        </row>
        <row r="1198">
          <cell r="F1198">
            <v>5</v>
          </cell>
          <cell r="G1198">
            <v>4</v>
          </cell>
          <cell r="HF1198">
            <v>1</v>
          </cell>
        </row>
        <row r="1199">
          <cell r="F1199">
            <v>4</v>
          </cell>
          <cell r="G1199">
            <v>3</v>
          </cell>
          <cell r="HF1199">
            <v>1</v>
          </cell>
        </row>
        <row r="1200">
          <cell r="F1200">
            <v>4</v>
          </cell>
          <cell r="G1200">
            <v>4</v>
          </cell>
          <cell r="HF1200">
            <v>1</v>
          </cell>
        </row>
        <row r="1201">
          <cell r="F1201">
            <v>3</v>
          </cell>
          <cell r="G1201">
            <v>3</v>
          </cell>
          <cell r="HF1201">
            <v>0</v>
          </cell>
        </row>
        <row r="1202">
          <cell r="F1202">
            <v>5</v>
          </cell>
          <cell r="G1202">
            <v>4</v>
          </cell>
          <cell r="HF1202">
            <v>0</v>
          </cell>
        </row>
        <row r="1203">
          <cell r="F1203">
            <v>3</v>
          </cell>
          <cell r="G1203">
            <v>4</v>
          </cell>
          <cell r="HF1203">
            <v>0</v>
          </cell>
        </row>
        <row r="1204">
          <cell r="F1204">
            <v>4</v>
          </cell>
          <cell r="G1204">
            <v>4</v>
          </cell>
          <cell r="HF1204">
            <v>1</v>
          </cell>
        </row>
        <row r="1205">
          <cell r="F1205">
            <v>4</v>
          </cell>
          <cell r="G1205">
            <v>3</v>
          </cell>
          <cell r="HF1205">
            <v>0</v>
          </cell>
        </row>
        <row r="1206">
          <cell r="F1206">
            <v>5</v>
          </cell>
          <cell r="G1206">
            <v>4</v>
          </cell>
          <cell r="HF1206">
            <v>1</v>
          </cell>
        </row>
        <row r="1207">
          <cell r="F1207">
            <v>4</v>
          </cell>
          <cell r="G1207">
            <v>3</v>
          </cell>
          <cell r="HF1207">
            <v>1</v>
          </cell>
        </row>
        <row r="1208">
          <cell r="F1208">
            <v>3</v>
          </cell>
          <cell r="G1208">
            <v>3</v>
          </cell>
          <cell r="HF1208">
            <v>0</v>
          </cell>
        </row>
        <row r="1209">
          <cell r="F1209">
            <v>4</v>
          </cell>
          <cell r="G1209">
            <v>2</v>
          </cell>
          <cell r="HF1209">
            <v>1</v>
          </cell>
        </row>
        <row r="1210">
          <cell r="F1210">
            <v>4</v>
          </cell>
          <cell r="G1210">
            <v>4</v>
          </cell>
          <cell r="HF1210">
            <v>1</v>
          </cell>
        </row>
        <row r="1211">
          <cell r="F1211">
            <v>3</v>
          </cell>
          <cell r="G1211">
            <v>2</v>
          </cell>
          <cell r="HF1211">
            <v>0</v>
          </cell>
        </row>
        <row r="1212">
          <cell r="F1212">
            <v>4</v>
          </cell>
          <cell r="G1212">
            <v>4</v>
          </cell>
          <cell r="HF1212">
            <v>0</v>
          </cell>
        </row>
        <row r="1213">
          <cell r="F1213">
            <v>4</v>
          </cell>
          <cell r="G1213">
            <v>4</v>
          </cell>
          <cell r="HF1213">
            <v>1</v>
          </cell>
        </row>
        <row r="1214">
          <cell r="F1214">
            <v>2</v>
          </cell>
          <cell r="G1214">
            <v>3</v>
          </cell>
          <cell r="HF1214">
            <v>0</v>
          </cell>
        </row>
        <row r="1215">
          <cell r="F1215">
            <v>4</v>
          </cell>
          <cell r="G1215">
            <v>4</v>
          </cell>
          <cell r="HF1215">
            <v>1</v>
          </cell>
        </row>
        <row r="1216">
          <cell r="F1216">
            <v>4</v>
          </cell>
          <cell r="G1216">
            <v>3</v>
          </cell>
          <cell r="HF1216">
            <v>1</v>
          </cell>
        </row>
        <row r="1217">
          <cell r="F1217">
            <v>3</v>
          </cell>
          <cell r="G1217">
            <v>3</v>
          </cell>
          <cell r="HF1217">
            <v>1</v>
          </cell>
        </row>
        <row r="1218">
          <cell r="F1218">
            <v>4</v>
          </cell>
          <cell r="G1218">
            <v>4</v>
          </cell>
          <cell r="HF1218">
            <v>1</v>
          </cell>
        </row>
        <row r="1219">
          <cell r="F1219">
            <v>4</v>
          </cell>
          <cell r="G1219">
            <v>3</v>
          </cell>
          <cell r="HF1219">
            <v>0</v>
          </cell>
        </row>
        <row r="1220">
          <cell r="F1220">
            <v>3</v>
          </cell>
          <cell r="G1220">
            <v>3</v>
          </cell>
          <cell r="HF1220">
            <v>0</v>
          </cell>
        </row>
        <row r="1221">
          <cell r="F1221">
            <v>4</v>
          </cell>
          <cell r="G1221">
            <v>3</v>
          </cell>
          <cell r="HF1221">
            <v>0</v>
          </cell>
        </row>
        <row r="1222">
          <cell r="F1222">
            <v>3</v>
          </cell>
          <cell r="G1222">
            <v>3</v>
          </cell>
          <cell r="HF1222">
            <v>1</v>
          </cell>
        </row>
        <row r="1223">
          <cell r="F1223">
            <v>3</v>
          </cell>
          <cell r="G1223">
            <v>3</v>
          </cell>
          <cell r="HF1223">
            <v>0</v>
          </cell>
        </row>
        <row r="1224">
          <cell r="F1224">
            <v>5</v>
          </cell>
          <cell r="G1224">
            <v>4</v>
          </cell>
          <cell r="HF1224">
            <v>1</v>
          </cell>
        </row>
        <row r="1225">
          <cell r="F1225">
            <v>5</v>
          </cell>
          <cell r="G1225">
            <v>4</v>
          </cell>
          <cell r="HF1225">
            <v>0</v>
          </cell>
        </row>
        <row r="1226">
          <cell r="F1226">
            <v>5</v>
          </cell>
          <cell r="G1226">
            <v>3</v>
          </cell>
          <cell r="HF1226">
            <v>1</v>
          </cell>
        </row>
        <row r="1227">
          <cell r="F1227">
            <v>5</v>
          </cell>
          <cell r="G1227">
            <v>5</v>
          </cell>
          <cell r="HF1227">
            <v>1</v>
          </cell>
        </row>
        <row r="1228">
          <cell r="F1228">
            <v>5</v>
          </cell>
          <cell r="G1228">
            <v>3</v>
          </cell>
          <cell r="HF1228">
            <v>1</v>
          </cell>
        </row>
        <row r="1229">
          <cell r="F1229">
            <v>5</v>
          </cell>
          <cell r="G1229">
            <v>4</v>
          </cell>
          <cell r="HF1229">
            <v>0</v>
          </cell>
        </row>
        <row r="1230">
          <cell r="F1230">
            <v>5</v>
          </cell>
          <cell r="G1230">
            <v>4</v>
          </cell>
          <cell r="HF1230">
            <v>1</v>
          </cell>
        </row>
        <row r="1231">
          <cell r="F1231">
            <v>5</v>
          </cell>
          <cell r="G1231">
            <v>3</v>
          </cell>
          <cell r="HF1231">
            <v>1</v>
          </cell>
        </row>
        <row r="1232">
          <cell r="F1232">
            <v>5</v>
          </cell>
          <cell r="G1232">
            <v>3</v>
          </cell>
          <cell r="HF1232">
            <v>0</v>
          </cell>
        </row>
        <row r="1233">
          <cell r="F1233">
            <v>5</v>
          </cell>
          <cell r="G1233">
            <v>3</v>
          </cell>
          <cell r="HF1233">
            <v>1</v>
          </cell>
        </row>
        <row r="1234">
          <cell r="F1234">
            <v>5</v>
          </cell>
          <cell r="G1234">
            <v>5</v>
          </cell>
          <cell r="HF1234">
            <v>1</v>
          </cell>
        </row>
        <row r="1235">
          <cell r="F1235">
            <v>5</v>
          </cell>
          <cell r="G1235">
            <v>3</v>
          </cell>
          <cell r="HF1235">
            <v>0</v>
          </cell>
        </row>
        <row r="1236">
          <cell r="F1236">
            <v>5</v>
          </cell>
          <cell r="G1236">
            <v>4</v>
          </cell>
          <cell r="HF1236">
            <v>1</v>
          </cell>
        </row>
        <row r="1237">
          <cell r="F1237">
            <v>4</v>
          </cell>
          <cell r="G1237">
            <v>5</v>
          </cell>
          <cell r="HF1237">
            <v>1</v>
          </cell>
        </row>
        <row r="1238">
          <cell r="F1238">
            <v>4</v>
          </cell>
          <cell r="G1238">
            <v>5</v>
          </cell>
          <cell r="HF1238">
            <v>0</v>
          </cell>
        </row>
        <row r="1239">
          <cell r="F1239">
            <v>5</v>
          </cell>
          <cell r="G1239">
            <v>4</v>
          </cell>
          <cell r="HF1239">
            <v>0</v>
          </cell>
        </row>
        <row r="1240">
          <cell r="F1240">
            <v>6</v>
          </cell>
          <cell r="G1240">
            <v>4</v>
          </cell>
          <cell r="HF1240">
            <v>1</v>
          </cell>
        </row>
        <row r="1241">
          <cell r="F1241">
            <v>6</v>
          </cell>
          <cell r="G1241">
            <v>4</v>
          </cell>
          <cell r="HF1241">
            <v>0</v>
          </cell>
        </row>
        <row r="1242">
          <cell r="F1242">
            <v>5</v>
          </cell>
          <cell r="G1242">
            <v>4</v>
          </cell>
          <cell r="HF1242">
            <v>0</v>
          </cell>
        </row>
        <row r="1243">
          <cell r="F1243">
            <v>7</v>
          </cell>
          <cell r="G1243">
            <v>5</v>
          </cell>
          <cell r="HF1243">
            <v>1</v>
          </cell>
        </row>
        <row r="1244">
          <cell r="F1244">
            <v>6</v>
          </cell>
          <cell r="G1244">
            <v>5</v>
          </cell>
          <cell r="HF1244">
            <v>0</v>
          </cell>
        </row>
        <row r="1245">
          <cell r="F1245">
            <v>6</v>
          </cell>
          <cell r="G1245">
            <v>5</v>
          </cell>
          <cell r="HF1245">
            <v>0</v>
          </cell>
        </row>
        <row r="1246">
          <cell r="F1246">
            <v>6</v>
          </cell>
          <cell r="G1246">
            <v>5</v>
          </cell>
          <cell r="HF1246">
            <v>0</v>
          </cell>
        </row>
        <row r="1247">
          <cell r="F1247">
            <v>6</v>
          </cell>
          <cell r="G1247">
            <v>6</v>
          </cell>
          <cell r="HF1247">
            <v>0</v>
          </cell>
        </row>
        <row r="1248">
          <cell r="F1248">
            <v>7</v>
          </cell>
          <cell r="G1248">
            <v>6</v>
          </cell>
          <cell r="HF1248">
            <v>1</v>
          </cell>
        </row>
        <row r="1249">
          <cell r="F1249">
            <v>7</v>
          </cell>
          <cell r="G1249">
            <v>5</v>
          </cell>
          <cell r="HF1249">
            <v>1</v>
          </cell>
        </row>
        <row r="1250">
          <cell r="F1250">
            <v>7</v>
          </cell>
          <cell r="G1250">
            <v>6</v>
          </cell>
          <cell r="HF1250">
            <v>1</v>
          </cell>
        </row>
        <row r="1251">
          <cell r="F1251">
            <v>6</v>
          </cell>
          <cell r="G1251">
            <v>5</v>
          </cell>
          <cell r="HF1251">
            <v>1</v>
          </cell>
        </row>
        <row r="1252">
          <cell r="F1252">
            <v>7</v>
          </cell>
          <cell r="G1252">
            <v>5</v>
          </cell>
          <cell r="HF1252">
            <v>1</v>
          </cell>
        </row>
        <row r="1253">
          <cell r="F1253">
            <v>6</v>
          </cell>
          <cell r="G1253">
            <v>5</v>
          </cell>
          <cell r="HF1253">
            <v>1</v>
          </cell>
        </row>
        <row r="1254">
          <cell r="F1254">
            <v>6</v>
          </cell>
          <cell r="G1254">
            <v>6</v>
          </cell>
          <cell r="HF1254">
            <v>1</v>
          </cell>
        </row>
        <row r="1255">
          <cell r="F1255">
            <v>7</v>
          </cell>
          <cell r="G1255">
            <v>5</v>
          </cell>
          <cell r="HF1255">
            <v>0</v>
          </cell>
        </row>
        <row r="1256">
          <cell r="F1256">
            <v>7</v>
          </cell>
          <cell r="G1256">
            <v>5</v>
          </cell>
          <cell r="HF1256">
            <v>0</v>
          </cell>
        </row>
        <row r="1257">
          <cell r="F1257">
            <v>7</v>
          </cell>
          <cell r="G1257">
            <v>6</v>
          </cell>
          <cell r="HF1257">
            <v>0</v>
          </cell>
        </row>
        <row r="1258">
          <cell r="F1258">
            <v>7</v>
          </cell>
          <cell r="G1258">
            <v>5</v>
          </cell>
          <cell r="HF1258">
            <v>1</v>
          </cell>
        </row>
        <row r="1259">
          <cell r="F1259">
            <v>7</v>
          </cell>
          <cell r="G1259">
            <v>5</v>
          </cell>
          <cell r="HF1259">
            <v>0</v>
          </cell>
        </row>
        <row r="1260">
          <cell r="F1260">
            <v>6</v>
          </cell>
          <cell r="G1260">
            <v>5</v>
          </cell>
          <cell r="HF1260">
            <v>0</v>
          </cell>
        </row>
        <row r="1261">
          <cell r="F1261">
            <v>7</v>
          </cell>
          <cell r="G1261">
            <v>5</v>
          </cell>
          <cell r="HF1261">
            <v>1</v>
          </cell>
        </row>
        <row r="1262">
          <cell r="F1262">
            <v>6</v>
          </cell>
          <cell r="G1262">
            <v>5</v>
          </cell>
          <cell r="HF1262">
            <v>0</v>
          </cell>
        </row>
        <row r="1263">
          <cell r="F1263">
            <v>5</v>
          </cell>
          <cell r="G1263">
            <v>3</v>
          </cell>
          <cell r="HF1263">
            <v>1</v>
          </cell>
        </row>
        <row r="1264">
          <cell r="F1264">
            <v>5</v>
          </cell>
          <cell r="G1264">
            <v>4</v>
          </cell>
          <cell r="HF1264">
            <v>0</v>
          </cell>
        </row>
        <row r="1265">
          <cell r="F1265">
            <v>4</v>
          </cell>
          <cell r="G1265">
            <v>4</v>
          </cell>
          <cell r="HF1265">
            <v>1</v>
          </cell>
        </row>
        <row r="1266">
          <cell r="F1266">
            <v>5</v>
          </cell>
          <cell r="G1266">
            <v>4</v>
          </cell>
          <cell r="HF1266">
            <v>0</v>
          </cell>
        </row>
        <row r="1267">
          <cell r="F1267">
            <v>4</v>
          </cell>
          <cell r="G1267">
            <v>3</v>
          </cell>
          <cell r="HF1267">
            <v>0</v>
          </cell>
        </row>
        <row r="1268">
          <cell r="F1268">
            <v>4</v>
          </cell>
          <cell r="G1268">
            <v>2</v>
          </cell>
          <cell r="HF1268">
            <v>0</v>
          </cell>
        </row>
        <row r="1269">
          <cell r="F1269">
            <v>4</v>
          </cell>
          <cell r="G1269">
            <v>3</v>
          </cell>
          <cell r="HF1269">
            <v>0</v>
          </cell>
        </row>
        <row r="1270">
          <cell r="F1270">
            <v>4</v>
          </cell>
          <cell r="G1270">
            <v>3</v>
          </cell>
          <cell r="HF1270">
            <v>1</v>
          </cell>
        </row>
        <row r="1271">
          <cell r="F1271">
            <v>4</v>
          </cell>
          <cell r="G1271">
            <v>3</v>
          </cell>
          <cell r="HF1271">
            <v>0</v>
          </cell>
        </row>
        <row r="1272">
          <cell r="F1272">
            <v>4</v>
          </cell>
          <cell r="G1272">
            <v>3</v>
          </cell>
          <cell r="HF1272">
            <v>1</v>
          </cell>
        </row>
        <row r="1273">
          <cell r="F1273">
            <v>4</v>
          </cell>
          <cell r="G1273">
            <v>3</v>
          </cell>
          <cell r="HF1273">
            <v>0</v>
          </cell>
        </row>
        <row r="1274">
          <cell r="F1274">
            <v>4</v>
          </cell>
          <cell r="G1274">
            <v>3</v>
          </cell>
          <cell r="HF1274">
            <v>1</v>
          </cell>
        </row>
        <row r="1275">
          <cell r="F1275">
            <v>4</v>
          </cell>
          <cell r="G1275">
            <v>2</v>
          </cell>
          <cell r="HF1275">
            <v>0</v>
          </cell>
        </row>
        <row r="1276">
          <cell r="F1276">
            <v>5</v>
          </cell>
          <cell r="G1276">
            <v>4</v>
          </cell>
          <cell r="HF1276">
            <v>0</v>
          </cell>
        </row>
        <row r="1277">
          <cell r="F1277">
            <v>4</v>
          </cell>
          <cell r="G1277">
            <v>4</v>
          </cell>
          <cell r="HF1277">
            <v>1</v>
          </cell>
        </row>
        <row r="1278">
          <cell r="F1278">
            <v>3</v>
          </cell>
          <cell r="G1278">
            <v>2</v>
          </cell>
          <cell r="HF1278">
            <v>1</v>
          </cell>
        </row>
        <row r="1279">
          <cell r="F1279">
            <v>3</v>
          </cell>
          <cell r="G1279">
            <v>3</v>
          </cell>
          <cell r="HF1279">
            <v>0</v>
          </cell>
        </row>
        <row r="1280">
          <cell r="F1280">
            <v>4</v>
          </cell>
          <cell r="G1280">
            <v>3</v>
          </cell>
          <cell r="HF1280">
            <v>1</v>
          </cell>
        </row>
        <row r="1281">
          <cell r="F1281">
            <v>4</v>
          </cell>
          <cell r="G1281">
            <v>2</v>
          </cell>
          <cell r="HF1281">
            <v>0</v>
          </cell>
        </row>
        <row r="1282">
          <cell r="F1282">
            <v>5</v>
          </cell>
          <cell r="G1282">
            <v>3</v>
          </cell>
          <cell r="HF1282">
            <v>1</v>
          </cell>
        </row>
        <row r="1283">
          <cell r="F1283">
            <v>4</v>
          </cell>
          <cell r="G1283">
            <v>3</v>
          </cell>
          <cell r="HF1283">
            <v>1</v>
          </cell>
        </row>
        <row r="1284">
          <cell r="F1284">
            <v>4</v>
          </cell>
          <cell r="G1284">
            <v>4</v>
          </cell>
          <cell r="HF1284">
            <v>1</v>
          </cell>
        </row>
        <row r="1285">
          <cell r="F1285">
            <v>4</v>
          </cell>
          <cell r="G1285">
            <v>2</v>
          </cell>
          <cell r="HF1285">
            <v>1</v>
          </cell>
        </row>
        <row r="1286">
          <cell r="F1286">
            <v>4</v>
          </cell>
          <cell r="G1286">
            <v>4</v>
          </cell>
          <cell r="HF1286">
            <v>0</v>
          </cell>
        </row>
        <row r="1287">
          <cell r="F1287">
            <v>5</v>
          </cell>
          <cell r="G1287">
            <v>4</v>
          </cell>
          <cell r="HF1287">
            <v>0</v>
          </cell>
        </row>
        <row r="1288">
          <cell r="F1288">
            <v>6</v>
          </cell>
          <cell r="G1288">
            <v>6</v>
          </cell>
          <cell r="HF1288">
            <v>1</v>
          </cell>
        </row>
        <row r="1289">
          <cell r="F1289">
            <v>7</v>
          </cell>
          <cell r="G1289">
            <v>6</v>
          </cell>
          <cell r="HF1289">
            <v>1</v>
          </cell>
        </row>
        <row r="1290">
          <cell r="F1290">
            <v>7</v>
          </cell>
          <cell r="G1290">
            <v>6</v>
          </cell>
          <cell r="HF1290">
            <v>0</v>
          </cell>
        </row>
        <row r="1291">
          <cell r="F1291">
            <v>7</v>
          </cell>
          <cell r="G1291">
            <v>6</v>
          </cell>
          <cell r="HF1291">
            <v>1</v>
          </cell>
        </row>
        <row r="1292">
          <cell r="F1292">
            <v>7</v>
          </cell>
          <cell r="G1292">
            <v>5</v>
          </cell>
          <cell r="HF1292">
            <v>0</v>
          </cell>
        </row>
        <row r="1293">
          <cell r="F1293">
            <v>7</v>
          </cell>
          <cell r="G1293">
            <v>6</v>
          </cell>
          <cell r="HF1293">
            <v>1</v>
          </cell>
        </row>
        <row r="1294">
          <cell r="F1294">
            <v>6</v>
          </cell>
          <cell r="G1294">
            <v>6</v>
          </cell>
          <cell r="HF1294">
            <v>1</v>
          </cell>
        </row>
        <row r="1295">
          <cell r="F1295">
            <v>8</v>
          </cell>
          <cell r="G1295">
            <v>7</v>
          </cell>
          <cell r="HF1295">
            <v>0</v>
          </cell>
        </row>
        <row r="1296">
          <cell r="F1296">
            <v>6</v>
          </cell>
          <cell r="G1296">
            <v>5</v>
          </cell>
          <cell r="HF1296">
            <v>0</v>
          </cell>
        </row>
        <row r="1297">
          <cell r="F1297">
            <v>8</v>
          </cell>
          <cell r="G1297">
            <v>7</v>
          </cell>
          <cell r="HF1297">
            <v>0</v>
          </cell>
        </row>
        <row r="1298">
          <cell r="F1298">
            <v>8</v>
          </cell>
          <cell r="G1298">
            <v>6</v>
          </cell>
          <cell r="HF1298">
            <v>1</v>
          </cell>
        </row>
        <row r="1299">
          <cell r="F1299">
            <v>7</v>
          </cell>
          <cell r="G1299">
            <v>6</v>
          </cell>
          <cell r="HF1299">
            <v>1</v>
          </cell>
        </row>
        <row r="1300">
          <cell r="F1300">
            <v>7</v>
          </cell>
          <cell r="G1300">
            <v>6</v>
          </cell>
          <cell r="HF1300">
            <v>1</v>
          </cell>
        </row>
        <row r="1301">
          <cell r="F1301">
            <v>8</v>
          </cell>
          <cell r="G1301">
            <v>7</v>
          </cell>
          <cell r="HF1301">
            <v>1</v>
          </cell>
        </row>
        <row r="1302">
          <cell r="F1302">
            <v>6</v>
          </cell>
          <cell r="G1302">
            <v>6</v>
          </cell>
          <cell r="HF1302">
            <v>0</v>
          </cell>
        </row>
        <row r="1303">
          <cell r="F1303">
            <v>7</v>
          </cell>
          <cell r="G1303">
            <v>6</v>
          </cell>
          <cell r="HF1303">
            <v>0</v>
          </cell>
        </row>
        <row r="1304">
          <cell r="F1304">
            <v>7</v>
          </cell>
          <cell r="G1304">
            <v>6</v>
          </cell>
          <cell r="HF1304">
            <v>0</v>
          </cell>
        </row>
        <row r="1305">
          <cell r="F1305">
            <v>7</v>
          </cell>
          <cell r="G1305">
            <v>6</v>
          </cell>
          <cell r="HF1305">
            <v>1</v>
          </cell>
        </row>
        <row r="1306">
          <cell r="F1306">
            <v>7</v>
          </cell>
          <cell r="G1306">
            <v>6</v>
          </cell>
          <cell r="HF1306">
            <v>0</v>
          </cell>
        </row>
        <row r="1307">
          <cell r="F1307">
            <v>5</v>
          </cell>
          <cell r="G1307">
            <v>5</v>
          </cell>
          <cell r="HF1307">
            <v>0</v>
          </cell>
        </row>
        <row r="1308">
          <cell r="F1308">
            <v>6</v>
          </cell>
          <cell r="G1308">
            <v>5</v>
          </cell>
          <cell r="HF1308">
            <v>0</v>
          </cell>
        </row>
        <row r="1309">
          <cell r="F1309">
            <v>6</v>
          </cell>
          <cell r="G1309">
            <v>5</v>
          </cell>
          <cell r="HF1309">
            <v>0</v>
          </cell>
        </row>
        <row r="1310">
          <cell r="F1310">
            <v>7</v>
          </cell>
          <cell r="G1310">
            <v>5</v>
          </cell>
          <cell r="HF1310">
            <v>1</v>
          </cell>
        </row>
        <row r="1311">
          <cell r="F1311">
            <v>7</v>
          </cell>
          <cell r="G1311">
            <v>5</v>
          </cell>
          <cell r="HF1311">
            <v>1</v>
          </cell>
        </row>
        <row r="1312">
          <cell r="F1312">
            <v>7</v>
          </cell>
          <cell r="G1312">
            <v>6</v>
          </cell>
          <cell r="HF1312">
            <v>1</v>
          </cell>
        </row>
        <row r="1313">
          <cell r="F1313">
            <v>6</v>
          </cell>
          <cell r="G1313">
            <v>5</v>
          </cell>
          <cell r="HF1313">
            <v>0</v>
          </cell>
        </row>
        <row r="1314">
          <cell r="F1314">
            <v>6</v>
          </cell>
          <cell r="G1314">
            <v>5</v>
          </cell>
          <cell r="HF1314">
            <v>0</v>
          </cell>
        </row>
        <row r="1315">
          <cell r="F1315">
            <v>5</v>
          </cell>
          <cell r="G1315">
            <v>5</v>
          </cell>
          <cell r="HF1315">
            <v>0</v>
          </cell>
        </row>
        <row r="1316">
          <cell r="F1316">
            <v>7</v>
          </cell>
          <cell r="G1316">
            <v>5</v>
          </cell>
          <cell r="HF1316">
            <v>1</v>
          </cell>
        </row>
        <row r="1317">
          <cell r="F1317">
            <v>7</v>
          </cell>
          <cell r="G1317">
            <v>5</v>
          </cell>
          <cell r="HF1317">
            <v>1</v>
          </cell>
        </row>
        <row r="1318">
          <cell r="F1318">
            <v>6</v>
          </cell>
          <cell r="G1318">
            <v>5</v>
          </cell>
          <cell r="HF1318">
            <v>0</v>
          </cell>
        </row>
        <row r="1319">
          <cell r="F1319">
            <v>5</v>
          </cell>
          <cell r="G1319">
            <v>5</v>
          </cell>
          <cell r="HF1319">
            <v>0</v>
          </cell>
        </row>
        <row r="1320">
          <cell r="F1320">
            <v>7</v>
          </cell>
          <cell r="G1320">
            <v>5</v>
          </cell>
          <cell r="HF1320">
            <v>1</v>
          </cell>
        </row>
        <row r="1321">
          <cell r="F1321">
            <v>7</v>
          </cell>
          <cell r="G1321">
            <v>6</v>
          </cell>
          <cell r="HF1321">
            <v>0</v>
          </cell>
        </row>
        <row r="1322">
          <cell r="F1322">
            <v>7</v>
          </cell>
          <cell r="G1322">
            <v>6</v>
          </cell>
          <cell r="HF1322">
            <v>1</v>
          </cell>
        </row>
        <row r="1323">
          <cell r="F1323">
            <v>6</v>
          </cell>
          <cell r="G1323">
            <v>5</v>
          </cell>
          <cell r="HF1323">
            <v>0</v>
          </cell>
        </row>
        <row r="1324">
          <cell r="F1324">
            <v>5</v>
          </cell>
          <cell r="G1324">
            <v>5</v>
          </cell>
          <cell r="HF1324">
            <v>0</v>
          </cell>
        </row>
        <row r="1325">
          <cell r="F1325">
            <v>5</v>
          </cell>
          <cell r="G1325">
            <v>5</v>
          </cell>
          <cell r="HF1325">
            <v>0</v>
          </cell>
        </row>
        <row r="1326">
          <cell r="F1326">
            <v>7</v>
          </cell>
          <cell r="G1326">
            <v>5</v>
          </cell>
          <cell r="HF1326">
            <v>1</v>
          </cell>
        </row>
        <row r="1327">
          <cell r="F1327">
            <v>8</v>
          </cell>
          <cell r="G1327">
            <v>6</v>
          </cell>
          <cell r="HF1327">
            <v>1</v>
          </cell>
        </row>
        <row r="1328">
          <cell r="F1328">
            <v>7</v>
          </cell>
          <cell r="G1328">
            <v>5</v>
          </cell>
          <cell r="HF1328">
            <v>1</v>
          </cell>
        </row>
        <row r="1329">
          <cell r="F1329">
            <v>5</v>
          </cell>
          <cell r="G1329">
            <v>4</v>
          </cell>
          <cell r="HF1329">
            <v>1</v>
          </cell>
        </row>
        <row r="1330">
          <cell r="F1330">
            <v>4</v>
          </cell>
          <cell r="G1330">
            <v>4</v>
          </cell>
          <cell r="HF1330">
            <v>1</v>
          </cell>
        </row>
        <row r="1331">
          <cell r="F1331">
            <v>3</v>
          </cell>
          <cell r="G1331">
            <v>4</v>
          </cell>
          <cell r="HF1331">
            <v>0</v>
          </cell>
        </row>
        <row r="1332">
          <cell r="F1332">
            <v>4</v>
          </cell>
          <cell r="G1332">
            <v>5</v>
          </cell>
          <cell r="HF1332">
            <v>0</v>
          </cell>
        </row>
        <row r="1333">
          <cell r="F1333">
            <v>5</v>
          </cell>
          <cell r="G1333">
            <v>4</v>
          </cell>
          <cell r="HF1333">
            <v>1</v>
          </cell>
        </row>
        <row r="1334">
          <cell r="F1334">
            <v>6</v>
          </cell>
          <cell r="G1334">
            <v>4</v>
          </cell>
          <cell r="HF1334">
            <v>1</v>
          </cell>
        </row>
        <row r="1335">
          <cell r="F1335">
            <v>4</v>
          </cell>
          <cell r="G1335">
            <v>5</v>
          </cell>
          <cell r="HF1335">
            <v>1</v>
          </cell>
        </row>
        <row r="1336">
          <cell r="F1336">
            <v>5</v>
          </cell>
          <cell r="G1336">
            <v>4</v>
          </cell>
          <cell r="HF1336">
            <v>1</v>
          </cell>
        </row>
        <row r="1337">
          <cell r="F1337">
            <v>4</v>
          </cell>
          <cell r="G1337">
            <v>4</v>
          </cell>
          <cell r="HF1337">
            <v>1</v>
          </cell>
        </row>
        <row r="1338">
          <cell r="F1338">
            <v>4</v>
          </cell>
          <cell r="G1338">
            <v>4</v>
          </cell>
          <cell r="HF1338">
            <v>1</v>
          </cell>
        </row>
        <row r="1339">
          <cell r="F1339">
            <v>4</v>
          </cell>
          <cell r="G1339">
            <v>4</v>
          </cell>
          <cell r="HF1339">
            <v>0</v>
          </cell>
        </row>
        <row r="1340">
          <cell r="F1340">
            <v>5</v>
          </cell>
          <cell r="G1340">
            <v>4</v>
          </cell>
          <cell r="HF1340">
            <v>1</v>
          </cell>
        </row>
        <row r="1341">
          <cell r="F1341">
            <v>4</v>
          </cell>
          <cell r="G1341">
            <v>5</v>
          </cell>
          <cell r="HF1341">
            <v>1</v>
          </cell>
        </row>
        <row r="1342">
          <cell r="F1342">
            <v>4</v>
          </cell>
          <cell r="G1342">
            <v>5</v>
          </cell>
          <cell r="HF1342">
            <v>1</v>
          </cell>
        </row>
        <row r="1343">
          <cell r="F1343">
            <v>5</v>
          </cell>
          <cell r="G1343">
            <v>4</v>
          </cell>
          <cell r="HF1343">
            <v>1</v>
          </cell>
        </row>
        <row r="1344">
          <cell r="F1344">
            <v>4</v>
          </cell>
          <cell r="G1344">
            <v>4</v>
          </cell>
          <cell r="HF1344">
            <v>0</v>
          </cell>
        </row>
        <row r="1345">
          <cell r="F1345">
            <v>4</v>
          </cell>
          <cell r="G1345">
            <v>4</v>
          </cell>
          <cell r="HF1345">
            <v>0</v>
          </cell>
        </row>
        <row r="1346">
          <cell r="F1346">
            <v>5</v>
          </cell>
          <cell r="G1346">
            <v>4</v>
          </cell>
          <cell r="HF1346">
            <v>0</v>
          </cell>
        </row>
        <row r="1347">
          <cell r="F1347">
            <v>6</v>
          </cell>
          <cell r="G1347">
            <v>4</v>
          </cell>
          <cell r="HF1347">
            <v>1</v>
          </cell>
        </row>
        <row r="1348">
          <cell r="F1348">
            <v>4</v>
          </cell>
          <cell r="G1348">
            <v>4</v>
          </cell>
          <cell r="HF1348">
            <v>0</v>
          </cell>
        </row>
        <row r="1349">
          <cell r="F1349">
            <v>6</v>
          </cell>
          <cell r="G1349">
            <v>4</v>
          </cell>
          <cell r="HF1349">
            <v>0</v>
          </cell>
        </row>
        <row r="1350">
          <cell r="F1350">
            <v>6</v>
          </cell>
          <cell r="G1350">
            <v>4</v>
          </cell>
          <cell r="HF1350">
            <v>1</v>
          </cell>
        </row>
        <row r="1351">
          <cell r="F1351">
            <v>5</v>
          </cell>
          <cell r="G1351">
            <v>4</v>
          </cell>
          <cell r="HF1351">
            <v>0</v>
          </cell>
        </row>
        <row r="1352">
          <cell r="F1352">
            <v>5</v>
          </cell>
          <cell r="G1352">
            <v>4</v>
          </cell>
          <cell r="HF1352">
            <v>1</v>
          </cell>
        </row>
        <row r="1353">
          <cell r="F1353">
            <v>7</v>
          </cell>
          <cell r="G1353">
            <v>5</v>
          </cell>
          <cell r="HF1353">
            <v>1</v>
          </cell>
        </row>
        <row r="1354">
          <cell r="F1354">
            <v>5</v>
          </cell>
          <cell r="G1354">
            <v>4</v>
          </cell>
          <cell r="HF1354">
            <v>0</v>
          </cell>
        </row>
        <row r="1355">
          <cell r="F1355">
            <v>6</v>
          </cell>
          <cell r="G1355">
            <v>5</v>
          </cell>
          <cell r="HF1355">
            <v>1</v>
          </cell>
        </row>
        <row r="1356">
          <cell r="F1356">
            <v>6</v>
          </cell>
          <cell r="G1356">
            <v>5</v>
          </cell>
          <cell r="HF1356">
            <v>0</v>
          </cell>
        </row>
        <row r="1357">
          <cell r="F1357">
            <v>6</v>
          </cell>
          <cell r="G1357">
            <v>6</v>
          </cell>
          <cell r="HF1357">
            <v>1</v>
          </cell>
        </row>
        <row r="1358">
          <cell r="F1358">
            <v>6</v>
          </cell>
          <cell r="G1358">
            <v>5</v>
          </cell>
          <cell r="HF1358">
            <v>1</v>
          </cell>
        </row>
        <row r="1359">
          <cell r="F1359">
            <v>5</v>
          </cell>
          <cell r="G1359">
            <v>5</v>
          </cell>
          <cell r="HF1359">
            <v>0</v>
          </cell>
        </row>
        <row r="1360">
          <cell r="F1360">
            <v>6</v>
          </cell>
          <cell r="G1360">
            <v>4</v>
          </cell>
          <cell r="HF1360">
            <v>1</v>
          </cell>
        </row>
        <row r="1361">
          <cell r="F1361">
            <v>6</v>
          </cell>
          <cell r="G1361">
            <v>4</v>
          </cell>
          <cell r="HF1361">
            <v>1</v>
          </cell>
        </row>
        <row r="1362">
          <cell r="F1362">
            <v>5</v>
          </cell>
          <cell r="G1362">
            <v>4</v>
          </cell>
          <cell r="HF1362">
            <v>0</v>
          </cell>
        </row>
        <row r="1363">
          <cell r="F1363">
            <v>5</v>
          </cell>
          <cell r="G1363">
            <v>5</v>
          </cell>
          <cell r="HF1363">
            <v>1</v>
          </cell>
        </row>
        <row r="1364">
          <cell r="F1364">
            <v>5</v>
          </cell>
          <cell r="G1364">
            <v>5</v>
          </cell>
          <cell r="HF1364">
            <v>0</v>
          </cell>
        </row>
        <row r="1365">
          <cell r="F1365">
            <v>5</v>
          </cell>
          <cell r="G1365">
            <v>4</v>
          </cell>
          <cell r="HF1365">
            <v>1</v>
          </cell>
        </row>
        <row r="1366">
          <cell r="F1366">
            <v>6</v>
          </cell>
          <cell r="G1366">
            <v>4</v>
          </cell>
          <cell r="HF1366">
            <v>1</v>
          </cell>
        </row>
        <row r="1367">
          <cell r="F1367">
            <v>5</v>
          </cell>
          <cell r="G1367">
            <v>4</v>
          </cell>
          <cell r="HF1367">
            <v>0</v>
          </cell>
        </row>
        <row r="1368">
          <cell r="F1368">
            <v>6</v>
          </cell>
          <cell r="G1368">
            <v>4</v>
          </cell>
          <cell r="HF1368">
            <v>1</v>
          </cell>
        </row>
        <row r="1369">
          <cell r="F1369">
            <v>6</v>
          </cell>
          <cell r="G1369">
            <v>5</v>
          </cell>
          <cell r="HF1369">
            <v>1</v>
          </cell>
        </row>
        <row r="1370">
          <cell r="F1370">
            <v>6</v>
          </cell>
          <cell r="G1370">
            <v>4</v>
          </cell>
          <cell r="HF1370">
            <v>0</v>
          </cell>
        </row>
        <row r="1371">
          <cell r="F1371">
            <v>5</v>
          </cell>
          <cell r="G1371">
            <v>4</v>
          </cell>
          <cell r="HF1371">
            <v>0</v>
          </cell>
        </row>
        <row r="1372">
          <cell r="F1372">
            <v>5</v>
          </cell>
          <cell r="G1372">
            <v>4</v>
          </cell>
          <cell r="HF1372">
            <v>0</v>
          </cell>
        </row>
        <row r="1373">
          <cell r="F1373">
            <v>5</v>
          </cell>
          <cell r="G1373">
            <v>5</v>
          </cell>
          <cell r="HF1373">
            <v>0</v>
          </cell>
        </row>
        <row r="1374">
          <cell r="F1374">
            <v>5</v>
          </cell>
          <cell r="G1374">
            <v>4</v>
          </cell>
          <cell r="HF1374">
            <v>0</v>
          </cell>
        </row>
        <row r="1375">
          <cell r="F1375">
            <v>4</v>
          </cell>
          <cell r="G1375">
            <v>4</v>
          </cell>
          <cell r="HF1375">
            <v>1</v>
          </cell>
        </row>
        <row r="1376">
          <cell r="F1376">
            <v>5</v>
          </cell>
          <cell r="G1376">
            <v>3</v>
          </cell>
          <cell r="HF1376">
            <v>0</v>
          </cell>
        </row>
        <row r="1377">
          <cell r="F1377">
            <v>5</v>
          </cell>
          <cell r="G1377">
            <v>4</v>
          </cell>
          <cell r="HF1377">
            <v>0</v>
          </cell>
        </row>
        <row r="1378">
          <cell r="F1378">
            <v>4</v>
          </cell>
          <cell r="G1378">
            <v>4</v>
          </cell>
          <cell r="HF1378">
            <v>1</v>
          </cell>
        </row>
        <row r="1379">
          <cell r="F1379">
            <v>4</v>
          </cell>
          <cell r="G1379">
            <v>3</v>
          </cell>
          <cell r="HF1379">
            <v>1</v>
          </cell>
        </row>
        <row r="1380">
          <cell r="F1380">
            <v>5</v>
          </cell>
          <cell r="G1380">
            <v>3</v>
          </cell>
          <cell r="HF1380">
            <v>0</v>
          </cell>
        </row>
        <row r="1381">
          <cell r="F1381">
            <v>5</v>
          </cell>
          <cell r="G1381">
            <v>4</v>
          </cell>
          <cell r="HF1381">
            <v>0</v>
          </cell>
        </row>
        <row r="1382">
          <cell r="F1382">
            <v>6</v>
          </cell>
          <cell r="G1382">
            <v>4</v>
          </cell>
          <cell r="HF1382">
            <v>1</v>
          </cell>
        </row>
        <row r="1383">
          <cell r="F1383">
            <v>5</v>
          </cell>
          <cell r="G1383">
            <v>4</v>
          </cell>
          <cell r="HF1383">
            <v>1</v>
          </cell>
        </row>
        <row r="1384">
          <cell r="F1384">
            <v>5</v>
          </cell>
          <cell r="G1384">
            <v>4</v>
          </cell>
          <cell r="HF1384">
            <v>0</v>
          </cell>
        </row>
        <row r="1385">
          <cell r="F1385">
            <v>5</v>
          </cell>
          <cell r="G1385">
            <v>3</v>
          </cell>
          <cell r="HF1385">
            <v>0</v>
          </cell>
        </row>
        <row r="1386">
          <cell r="F1386">
            <v>5</v>
          </cell>
          <cell r="G1386">
            <v>4</v>
          </cell>
          <cell r="HF1386">
            <v>0</v>
          </cell>
        </row>
        <row r="1387">
          <cell r="F1387">
            <v>5</v>
          </cell>
          <cell r="G1387">
            <v>4</v>
          </cell>
          <cell r="HF1387">
            <v>0</v>
          </cell>
        </row>
        <row r="1388">
          <cell r="F1388">
            <v>4</v>
          </cell>
          <cell r="G1388">
            <v>3</v>
          </cell>
          <cell r="HF1388">
            <v>1</v>
          </cell>
        </row>
        <row r="1389">
          <cell r="F1389">
            <v>5</v>
          </cell>
          <cell r="G1389">
            <v>4</v>
          </cell>
          <cell r="HF1389">
            <v>0</v>
          </cell>
        </row>
        <row r="1390">
          <cell r="F1390">
            <v>4</v>
          </cell>
          <cell r="G1390">
            <v>4</v>
          </cell>
          <cell r="HF1390">
            <v>1</v>
          </cell>
        </row>
        <row r="1391">
          <cell r="F1391">
            <v>5</v>
          </cell>
          <cell r="G1391">
            <v>3</v>
          </cell>
          <cell r="HF1391">
            <v>0</v>
          </cell>
        </row>
        <row r="1392">
          <cell r="F1392">
            <v>5</v>
          </cell>
          <cell r="G1392">
            <v>4</v>
          </cell>
          <cell r="HF1392">
            <v>0</v>
          </cell>
        </row>
        <row r="1393">
          <cell r="F1393">
            <v>5</v>
          </cell>
          <cell r="G1393">
            <v>5</v>
          </cell>
          <cell r="HF1393">
            <v>0</v>
          </cell>
        </row>
        <row r="1394">
          <cell r="F1394">
            <v>5</v>
          </cell>
          <cell r="G1394">
            <v>3</v>
          </cell>
          <cell r="HF1394">
            <v>1</v>
          </cell>
        </row>
        <row r="1395">
          <cell r="F1395">
            <v>4</v>
          </cell>
          <cell r="G1395">
            <v>3</v>
          </cell>
          <cell r="HF1395">
            <v>0</v>
          </cell>
        </row>
        <row r="1396">
          <cell r="F1396">
            <v>4</v>
          </cell>
          <cell r="G1396">
            <v>3</v>
          </cell>
          <cell r="HF1396">
            <v>1</v>
          </cell>
        </row>
        <row r="1397">
          <cell r="F1397">
            <v>4</v>
          </cell>
          <cell r="G1397">
            <v>4</v>
          </cell>
          <cell r="HF1397">
            <v>0</v>
          </cell>
        </row>
        <row r="1398">
          <cell r="F1398">
            <v>5</v>
          </cell>
          <cell r="G1398">
            <v>4</v>
          </cell>
          <cell r="HF1398">
            <v>0</v>
          </cell>
        </row>
        <row r="1399">
          <cell r="F1399">
            <v>5</v>
          </cell>
          <cell r="G1399">
            <v>4</v>
          </cell>
          <cell r="HF1399">
            <v>0</v>
          </cell>
        </row>
        <row r="1400">
          <cell r="F1400">
            <v>4</v>
          </cell>
          <cell r="G1400">
            <v>3</v>
          </cell>
          <cell r="HF1400">
            <v>1</v>
          </cell>
        </row>
        <row r="1401">
          <cell r="F1401">
            <v>5</v>
          </cell>
          <cell r="G1401">
            <v>4</v>
          </cell>
          <cell r="HF1401">
            <v>0</v>
          </cell>
        </row>
        <row r="1402">
          <cell r="F1402">
            <v>4</v>
          </cell>
          <cell r="G1402">
            <v>3</v>
          </cell>
          <cell r="HF1402">
            <v>1</v>
          </cell>
        </row>
        <row r="1403">
          <cell r="F1403">
            <v>5</v>
          </cell>
          <cell r="G1403">
            <v>4</v>
          </cell>
          <cell r="HF1403">
            <v>1</v>
          </cell>
        </row>
        <row r="1404">
          <cell r="F1404">
            <v>4</v>
          </cell>
          <cell r="G1404">
            <v>4</v>
          </cell>
          <cell r="HF1404">
            <v>1</v>
          </cell>
        </row>
        <row r="1405">
          <cell r="F1405">
            <v>6</v>
          </cell>
          <cell r="G1405">
            <v>5</v>
          </cell>
          <cell r="HF1405">
            <v>1</v>
          </cell>
        </row>
        <row r="1406">
          <cell r="F1406">
            <v>6</v>
          </cell>
          <cell r="G1406">
            <v>5</v>
          </cell>
          <cell r="HF1406">
            <v>1</v>
          </cell>
        </row>
        <row r="1407">
          <cell r="F1407">
            <v>6</v>
          </cell>
          <cell r="G1407">
            <v>5</v>
          </cell>
          <cell r="HF1407">
            <v>1</v>
          </cell>
        </row>
        <row r="1408">
          <cell r="F1408">
            <v>7</v>
          </cell>
          <cell r="G1408">
            <v>5</v>
          </cell>
          <cell r="HF1408">
            <v>1</v>
          </cell>
        </row>
        <row r="1409">
          <cell r="F1409">
            <v>6</v>
          </cell>
          <cell r="G1409">
            <v>5</v>
          </cell>
          <cell r="HF1409">
            <v>1</v>
          </cell>
        </row>
        <row r="1410">
          <cell r="F1410">
            <v>6</v>
          </cell>
          <cell r="G1410">
            <v>5</v>
          </cell>
          <cell r="HF1410">
            <v>1</v>
          </cell>
        </row>
        <row r="1411">
          <cell r="F1411">
            <v>5</v>
          </cell>
          <cell r="G1411">
            <v>4</v>
          </cell>
          <cell r="HF1411">
            <v>0</v>
          </cell>
        </row>
        <row r="1412">
          <cell r="F1412">
            <v>6</v>
          </cell>
          <cell r="G1412">
            <v>5</v>
          </cell>
          <cell r="HF1412">
            <v>0</v>
          </cell>
        </row>
        <row r="1413">
          <cell r="F1413">
            <v>6</v>
          </cell>
          <cell r="G1413">
            <v>5</v>
          </cell>
          <cell r="HF1413">
            <v>0</v>
          </cell>
        </row>
        <row r="1414">
          <cell r="F1414">
            <v>6</v>
          </cell>
          <cell r="G1414">
            <v>5</v>
          </cell>
          <cell r="HF1414">
            <v>1</v>
          </cell>
        </row>
        <row r="1415">
          <cell r="F1415">
            <v>5</v>
          </cell>
          <cell r="G1415">
            <v>5</v>
          </cell>
          <cell r="HF1415">
            <v>0</v>
          </cell>
        </row>
        <row r="1416">
          <cell r="F1416">
            <v>7</v>
          </cell>
          <cell r="G1416">
            <v>6</v>
          </cell>
          <cell r="HF1416">
            <v>0</v>
          </cell>
        </row>
        <row r="1417">
          <cell r="F1417">
            <v>6</v>
          </cell>
          <cell r="G1417">
            <v>5</v>
          </cell>
          <cell r="HF1417">
            <v>0</v>
          </cell>
        </row>
        <row r="1418">
          <cell r="F1418">
            <v>5</v>
          </cell>
          <cell r="G1418">
            <v>5</v>
          </cell>
          <cell r="HF1418">
            <v>0</v>
          </cell>
        </row>
        <row r="1419">
          <cell r="F1419">
            <v>6</v>
          </cell>
          <cell r="G1419">
            <v>5</v>
          </cell>
          <cell r="HF1419">
            <v>1</v>
          </cell>
        </row>
        <row r="1420">
          <cell r="F1420">
            <v>6</v>
          </cell>
          <cell r="G1420">
            <v>5</v>
          </cell>
          <cell r="HF1420">
            <v>0</v>
          </cell>
        </row>
        <row r="1421">
          <cell r="F1421">
            <v>6</v>
          </cell>
          <cell r="G1421">
            <v>5</v>
          </cell>
          <cell r="HF1421">
            <v>1</v>
          </cell>
        </row>
        <row r="1422">
          <cell r="F1422">
            <v>5</v>
          </cell>
          <cell r="G1422">
            <v>4</v>
          </cell>
          <cell r="HF1422">
            <v>1</v>
          </cell>
        </row>
        <row r="1423">
          <cell r="F1423">
            <v>6</v>
          </cell>
          <cell r="G1423">
            <v>5</v>
          </cell>
          <cell r="HF1423">
            <v>0</v>
          </cell>
        </row>
        <row r="1424">
          <cell r="F1424">
            <v>6</v>
          </cell>
          <cell r="G1424">
            <v>5</v>
          </cell>
          <cell r="HF1424">
            <v>0</v>
          </cell>
        </row>
        <row r="1425">
          <cell r="F1425">
            <v>6</v>
          </cell>
          <cell r="G1425">
            <v>5</v>
          </cell>
          <cell r="HF1425">
            <v>0</v>
          </cell>
        </row>
        <row r="1426">
          <cell r="F1426">
            <v>7</v>
          </cell>
          <cell r="G1426">
            <v>6</v>
          </cell>
          <cell r="HF1426">
            <v>0</v>
          </cell>
        </row>
        <row r="1427">
          <cell r="F1427">
            <v>6</v>
          </cell>
          <cell r="G1427">
            <v>5</v>
          </cell>
          <cell r="HF1427">
            <v>0</v>
          </cell>
        </row>
        <row r="1428">
          <cell r="F1428">
            <v>6</v>
          </cell>
          <cell r="G1428">
            <v>5</v>
          </cell>
          <cell r="HF1428">
            <v>0</v>
          </cell>
        </row>
        <row r="1429">
          <cell r="F1429">
            <v>7</v>
          </cell>
          <cell r="G1429">
            <v>5</v>
          </cell>
          <cell r="HF1429">
            <v>1</v>
          </cell>
        </row>
        <row r="1430">
          <cell r="F1430">
            <v>7</v>
          </cell>
          <cell r="G1430">
            <v>5</v>
          </cell>
          <cell r="HF1430">
            <v>0</v>
          </cell>
        </row>
        <row r="1431">
          <cell r="F1431">
            <v>6</v>
          </cell>
          <cell r="G1431">
            <v>5</v>
          </cell>
          <cell r="HF1431">
            <v>0</v>
          </cell>
        </row>
        <row r="1432">
          <cell r="F1432">
            <v>7</v>
          </cell>
          <cell r="G1432">
            <v>5</v>
          </cell>
          <cell r="HF1432">
            <v>1</v>
          </cell>
        </row>
        <row r="1433">
          <cell r="F1433">
            <v>7</v>
          </cell>
          <cell r="G1433">
            <v>5</v>
          </cell>
          <cell r="HF1433">
            <v>1</v>
          </cell>
        </row>
        <row r="1434">
          <cell r="F1434">
            <v>7</v>
          </cell>
          <cell r="G1434">
            <v>5</v>
          </cell>
          <cell r="HF1434">
            <v>0</v>
          </cell>
        </row>
        <row r="1435">
          <cell r="F1435">
            <v>7</v>
          </cell>
          <cell r="G1435">
            <v>5</v>
          </cell>
          <cell r="HF1435">
            <v>1</v>
          </cell>
        </row>
        <row r="1436">
          <cell r="F1436">
            <v>6</v>
          </cell>
          <cell r="G1436">
            <v>5</v>
          </cell>
          <cell r="HF1436">
            <v>0</v>
          </cell>
        </row>
        <row r="1437">
          <cell r="F1437">
            <v>8</v>
          </cell>
          <cell r="G1437">
            <v>6</v>
          </cell>
          <cell r="HF1437">
            <v>1</v>
          </cell>
        </row>
        <row r="1438">
          <cell r="F1438">
            <v>6</v>
          </cell>
          <cell r="G1438">
            <v>5</v>
          </cell>
          <cell r="HF1438">
            <v>1</v>
          </cell>
        </row>
        <row r="1439">
          <cell r="F1439">
            <v>5</v>
          </cell>
          <cell r="G1439">
            <v>6</v>
          </cell>
          <cell r="HF1439">
            <v>0</v>
          </cell>
        </row>
        <row r="1440">
          <cell r="F1440">
            <v>7</v>
          </cell>
          <cell r="G1440">
            <v>5</v>
          </cell>
          <cell r="HF1440">
            <v>1</v>
          </cell>
        </row>
        <row r="1441">
          <cell r="F1441">
            <v>7</v>
          </cell>
          <cell r="G1441">
            <v>5</v>
          </cell>
          <cell r="HF1441">
            <v>1</v>
          </cell>
        </row>
        <row r="1442">
          <cell r="F1442">
            <v>7</v>
          </cell>
          <cell r="G1442">
            <v>5</v>
          </cell>
          <cell r="HF1442">
            <v>0</v>
          </cell>
        </row>
        <row r="1443">
          <cell r="F1443">
            <v>5</v>
          </cell>
          <cell r="G1443">
            <v>5</v>
          </cell>
          <cell r="HF1443">
            <v>0</v>
          </cell>
        </row>
        <row r="1444">
          <cell r="F1444">
            <v>7</v>
          </cell>
          <cell r="G1444">
            <v>5</v>
          </cell>
          <cell r="HF1444">
            <v>1</v>
          </cell>
        </row>
        <row r="1445">
          <cell r="F1445">
            <v>6</v>
          </cell>
          <cell r="G1445">
            <v>6</v>
          </cell>
          <cell r="HF1445">
            <v>1</v>
          </cell>
        </row>
        <row r="1446">
          <cell r="F1446">
            <v>7</v>
          </cell>
          <cell r="G1446">
            <v>6</v>
          </cell>
          <cell r="HF1446">
            <v>1</v>
          </cell>
        </row>
        <row r="1447">
          <cell r="F1447">
            <v>6</v>
          </cell>
          <cell r="G1447">
            <v>5</v>
          </cell>
          <cell r="HF1447">
            <v>1</v>
          </cell>
        </row>
        <row r="1448">
          <cell r="F1448">
            <v>4</v>
          </cell>
          <cell r="G1448">
            <v>3</v>
          </cell>
          <cell r="HF1448">
            <v>0</v>
          </cell>
        </row>
        <row r="1449">
          <cell r="F1449">
            <v>4</v>
          </cell>
          <cell r="G1449">
            <v>3</v>
          </cell>
          <cell r="HF1449">
            <v>0</v>
          </cell>
        </row>
        <row r="1450">
          <cell r="F1450">
            <v>3</v>
          </cell>
          <cell r="G1450">
            <v>3</v>
          </cell>
          <cell r="HF1450">
            <v>0</v>
          </cell>
        </row>
        <row r="1451">
          <cell r="F1451">
            <v>4</v>
          </cell>
          <cell r="G1451">
            <v>3</v>
          </cell>
          <cell r="HF1451">
            <v>0</v>
          </cell>
        </row>
        <row r="1452">
          <cell r="F1452">
            <v>4</v>
          </cell>
          <cell r="G1452">
            <v>3</v>
          </cell>
          <cell r="HF1452">
            <v>0</v>
          </cell>
        </row>
        <row r="1453">
          <cell r="F1453">
            <v>4</v>
          </cell>
          <cell r="G1453">
            <v>3</v>
          </cell>
          <cell r="HF1453">
            <v>0</v>
          </cell>
        </row>
        <row r="1454">
          <cell r="F1454">
            <v>4</v>
          </cell>
          <cell r="G1454">
            <v>3</v>
          </cell>
          <cell r="HF1454">
            <v>1</v>
          </cell>
        </row>
        <row r="1455">
          <cell r="F1455">
            <v>4</v>
          </cell>
          <cell r="G1455">
            <v>3</v>
          </cell>
          <cell r="HF1455">
            <v>1</v>
          </cell>
        </row>
        <row r="1456">
          <cell r="F1456">
            <v>4</v>
          </cell>
          <cell r="G1456">
            <v>4</v>
          </cell>
          <cell r="HF1456">
            <v>0</v>
          </cell>
        </row>
        <row r="1457">
          <cell r="F1457">
            <v>4</v>
          </cell>
          <cell r="G1457">
            <v>4</v>
          </cell>
          <cell r="HF1457">
            <v>0</v>
          </cell>
        </row>
        <row r="1458">
          <cell r="F1458">
            <v>4</v>
          </cell>
          <cell r="G1458">
            <v>3</v>
          </cell>
          <cell r="HF1458">
            <v>0</v>
          </cell>
        </row>
        <row r="1459">
          <cell r="F1459">
            <v>4</v>
          </cell>
          <cell r="G1459">
            <v>3</v>
          </cell>
          <cell r="HF1459">
            <v>0</v>
          </cell>
        </row>
        <row r="1460">
          <cell r="F1460">
            <v>5</v>
          </cell>
          <cell r="G1460">
            <v>3</v>
          </cell>
          <cell r="HF1460">
            <v>1</v>
          </cell>
        </row>
        <row r="1461">
          <cell r="F1461">
            <v>5</v>
          </cell>
          <cell r="G1461">
            <v>4</v>
          </cell>
          <cell r="HF1461">
            <v>0</v>
          </cell>
        </row>
        <row r="1462">
          <cell r="F1462">
            <v>4</v>
          </cell>
          <cell r="G1462">
            <v>3</v>
          </cell>
          <cell r="HF1462">
            <v>0</v>
          </cell>
        </row>
        <row r="1463">
          <cell r="F1463">
            <v>3</v>
          </cell>
          <cell r="G1463">
            <v>4</v>
          </cell>
          <cell r="HF1463">
            <v>0</v>
          </cell>
        </row>
        <row r="1464">
          <cell r="F1464">
            <v>4</v>
          </cell>
          <cell r="G1464">
            <v>3</v>
          </cell>
          <cell r="HF1464">
            <v>0</v>
          </cell>
        </row>
        <row r="1465">
          <cell r="F1465">
            <v>5</v>
          </cell>
          <cell r="G1465">
            <v>4</v>
          </cell>
          <cell r="HF1465">
            <v>0</v>
          </cell>
        </row>
        <row r="1466">
          <cell r="F1466">
            <v>5</v>
          </cell>
          <cell r="G1466">
            <v>4</v>
          </cell>
          <cell r="HF1466">
            <v>1</v>
          </cell>
        </row>
        <row r="1467">
          <cell r="F1467">
            <v>6</v>
          </cell>
          <cell r="G1467">
            <v>4</v>
          </cell>
          <cell r="HF1467">
            <v>0</v>
          </cell>
        </row>
        <row r="1468">
          <cell r="F1468">
            <v>5</v>
          </cell>
          <cell r="G1468">
            <v>4</v>
          </cell>
          <cell r="HF1468">
            <v>0</v>
          </cell>
        </row>
        <row r="1469">
          <cell r="F1469">
            <v>7</v>
          </cell>
          <cell r="G1469">
            <v>4</v>
          </cell>
          <cell r="HF1469">
            <v>1</v>
          </cell>
        </row>
        <row r="1470">
          <cell r="F1470">
            <v>6</v>
          </cell>
          <cell r="G1470">
            <v>4</v>
          </cell>
          <cell r="HF1470">
            <v>1</v>
          </cell>
        </row>
        <row r="1471">
          <cell r="F1471">
            <v>7</v>
          </cell>
          <cell r="G1471">
            <v>5</v>
          </cell>
          <cell r="HF1471">
            <v>1</v>
          </cell>
        </row>
        <row r="1472">
          <cell r="F1472">
            <v>7</v>
          </cell>
          <cell r="G1472">
            <v>5</v>
          </cell>
          <cell r="HF1472">
            <v>1</v>
          </cell>
        </row>
        <row r="1473">
          <cell r="F1473">
            <v>4</v>
          </cell>
          <cell r="G1473">
            <v>4</v>
          </cell>
          <cell r="HF1473">
            <v>0</v>
          </cell>
        </row>
        <row r="1474">
          <cell r="F1474">
            <v>6</v>
          </cell>
          <cell r="G1474">
            <v>4</v>
          </cell>
          <cell r="HF1474">
            <v>0</v>
          </cell>
        </row>
        <row r="1475">
          <cell r="F1475">
            <v>4</v>
          </cell>
          <cell r="G1475">
            <v>4</v>
          </cell>
          <cell r="HF1475">
            <v>0</v>
          </cell>
        </row>
        <row r="1476">
          <cell r="F1476">
            <v>5</v>
          </cell>
          <cell r="G1476">
            <v>5</v>
          </cell>
          <cell r="HF1476">
            <v>1</v>
          </cell>
        </row>
        <row r="1477">
          <cell r="F1477">
            <v>5</v>
          </cell>
          <cell r="G1477">
            <v>4</v>
          </cell>
          <cell r="HF1477">
            <v>1</v>
          </cell>
        </row>
        <row r="1478">
          <cell r="F1478">
            <v>5</v>
          </cell>
          <cell r="G1478">
            <v>5</v>
          </cell>
          <cell r="HF1478">
            <v>0</v>
          </cell>
        </row>
        <row r="1479">
          <cell r="F1479">
            <v>6</v>
          </cell>
          <cell r="G1479">
            <v>5</v>
          </cell>
          <cell r="HF1479">
            <v>1</v>
          </cell>
        </row>
        <row r="1480">
          <cell r="F1480">
            <v>5</v>
          </cell>
          <cell r="G1480">
            <v>5</v>
          </cell>
          <cell r="HF1480">
            <v>1</v>
          </cell>
        </row>
        <row r="1481">
          <cell r="F1481">
            <v>5</v>
          </cell>
          <cell r="G1481">
            <v>4</v>
          </cell>
          <cell r="HF1481">
            <v>0</v>
          </cell>
        </row>
        <row r="1482">
          <cell r="F1482">
            <v>5</v>
          </cell>
          <cell r="G1482">
            <v>4</v>
          </cell>
          <cell r="HF1482">
            <v>0</v>
          </cell>
        </row>
        <row r="1483">
          <cell r="F1483">
            <v>5</v>
          </cell>
          <cell r="G1483">
            <v>4</v>
          </cell>
          <cell r="HF1483">
            <v>0</v>
          </cell>
        </row>
        <row r="1484">
          <cell r="F1484">
            <v>4</v>
          </cell>
          <cell r="G1484">
            <v>4</v>
          </cell>
          <cell r="HF1484">
            <v>0</v>
          </cell>
        </row>
        <row r="1485">
          <cell r="F1485">
            <v>5</v>
          </cell>
          <cell r="G1485">
            <v>5</v>
          </cell>
          <cell r="HF1485">
            <v>0</v>
          </cell>
        </row>
        <row r="1486">
          <cell r="F1486">
            <v>6</v>
          </cell>
          <cell r="G1486">
            <v>4</v>
          </cell>
          <cell r="HF1486">
            <v>1</v>
          </cell>
        </row>
        <row r="1487">
          <cell r="F1487">
            <v>5</v>
          </cell>
          <cell r="G1487">
            <v>4</v>
          </cell>
          <cell r="HF1487">
            <v>1</v>
          </cell>
        </row>
        <row r="1488">
          <cell r="F1488">
            <v>4</v>
          </cell>
          <cell r="G1488">
            <v>4</v>
          </cell>
          <cell r="HF1488">
            <v>0</v>
          </cell>
        </row>
        <row r="1489">
          <cell r="F1489">
            <v>7</v>
          </cell>
          <cell r="G1489">
            <v>5</v>
          </cell>
          <cell r="HF1489">
            <v>1</v>
          </cell>
        </row>
        <row r="1490">
          <cell r="F1490">
            <v>7</v>
          </cell>
          <cell r="G1490">
            <v>5</v>
          </cell>
          <cell r="HF1490">
            <v>0</v>
          </cell>
        </row>
        <row r="1491">
          <cell r="F1491">
            <v>6</v>
          </cell>
          <cell r="G1491">
            <v>6</v>
          </cell>
          <cell r="HF1491">
            <v>1</v>
          </cell>
        </row>
        <row r="1492">
          <cell r="F1492">
            <v>5</v>
          </cell>
          <cell r="G1492">
            <v>5</v>
          </cell>
          <cell r="HF1492">
            <v>0</v>
          </cell>
        </row>
        <row r="1493">
          <cell r="F1493">
            <v>5</v>
          </cell>
          <cell r="G1493">
            <v>4</v>
          </cell>
          <cell r="HF1493">
            <v>0</v>
          </cell>
        </row>
        <row r="1494">
          <cell r="F1494">
            <v>7</v>
          </cell>
          <cell r="G1494">
            <v>6</v>
          </cell>
          <cell r="HF1494">
            <v>1</v>
          </cell>
        </row>
        <row r="1495">
          <cell r="F1495">
            <v>5</v>
          </cell>
          <cell r="G1495">
            <v>4</v>
          </cell>
          <cell r="HF1495">
            <v>0</v>
          </cell>
        </row>
        <row r="1496">
          <cell r="F1496">
            <v>6</v>
          </cell>
          <cell r="G1496">
            <v>5</v>
          </cell>
          <cell r="HF1496">
            <v>0</v>
          </cell>
        </row>
        <row r="1497">
          <cell r="F1497">
            <v>5</v>
          </cell>
          <cell r="G1497">
            <v>4</v>
          </cell>
          <cell r="HF1497">
            <v>0</v>
          </cell>
        </row>
        <row r="1498">
          <cell r="F1498">
            <v>5</v>
          </cell>
          <cell r="G1498">
            <v>4</v>
          </cell>
          <cell r="HF1498">
            <v>0</v>
          </cell>
        </row>
        <row r="1499">
          <cell r="F1499">
            <v>4</v>
          </cell>
          <cell r="G1499">
            <v>4</v>
          </cell>
          <cell r="HF1499">
            <v>0</v>
          </cell>
        </row>
        <row r="1500">
          <cell r="F1500">
            <v>5</v>
          </cell>
          <cell r="G1500">
            <v>4</v>
          </cell>
          <cell r="HF1500">
            <v>1</v>
          </cell>
        </row>
        <row r="1501">
          <cell r="F1501">
            <v>5</v>
          </cell>
          <cell r="G1501">
            <v>5</v>
          </cell>
          <cell r="HF1501">
            <v>1</v>
          </cell>
        </row>
        <row r="1502">
          <cell r="F1502">
            <v>5</v>
          </cell>
          <cell r="G1502">
            <v>4</v>
          </cell>
          <cell r="HF1502">
            <v>0</v>
          </cell>
        </row>
        <row r="1503">
          <cell r="F1503">
            <v>7</v>
          </cell>
          <cell r="G1503">
            <v>5</v>
          </cell>
          <cell r="HF1503">
            <v>1</v>
          </cell>
        </row>
        <row r="1504">
          <cell r="F1504">
            <v>5</v>
          </cell>
          <cell r="G1504">
            <v>4</v>
          </cell>
          <cell r="HF1504">
            <v>1</v>
          </cell>
        </row>
        <row r="1505">
          <cell r="F1505">
            <v>6</v>
          </cell>
          <cell r="G1505">
            <v>5</v>
          </cell>
          <cell r="HF1505">
            <v>0</v>
          </cell>
        </row>
        <row r="1506">
          <cell r="F1506">
            <v>5</v>
          </cell>
          <cell r="G1506">
            <v>5</v>
          </cell>
          <cell r="HF1506">
            <v>0</v>
          </cell>
        </row>
        <row r="1507">
          <cell r="F1507">
            <v>6</v>
          </cell>
          <cell r="G1507">
            <v>4</v>
          </cell>
          <cell r="HF1507">
            <v>1</v>
          </cell>
        </row>
        <row r="1508">
          <cell r="F1508">
            <v>6</v>
          </cell>
          <cell r="G1508">
            <v>5</v>
          </cell>
          <cell r="HF1508">
            <v>0</v>
          </cell>
        </row>
        <row r="1509">
          <cell r="F1509">
            <v>7</v>
          </cell>
          <cell r="G1509">
            <v>4</v>
          </cell>
          <cell r="HF1509">
            <v>1</v>
          </cell>
        </row>
        <row r="1510">
          <cell r="F1510">
            <v>7</v>
          </cell>
          <cell r="G1510">
            <v>4</v>
          </cell>
          <cell r="HF1510">
            <v>0</v>
          </cell>
        </row>
        <row r="1511">
          <cell r="F1511">
            <v>5</v>
          </cell>
          <cell r="G1511">
            <v>5</v>
          </cell>
          <cell r="HF1511">
            <v>0</v>
          </cell>
        </row>
        <row r="1512">
          <cell r="F1512">
            <v>6</v>
          </cell>
          <cell r="G1512">
            <v>5</v>
          </cell>
          <cell r="HF1512">
            <v>1</v>
          </cell>
        </row>
        <row r="1513">
          <cell r="F1513">
            <v>5</v>
          </cell>
          <cell r="G1513">
            <v>4</v>
          </cell>
          <cell r="HF1513">
            <v>0</v>
          </cell>
        </row>
        <row r="1514">
          <cell r="F1514">
            <v>6</v>
          </cell>
          <cell r="G1514">
            <v>5</v>
          </cell>
          <cell r="HF1514">
            <v>0</v>
          </cell>
        </row>
        <row r="1515">
          <cell r="F1515">
            <v>5</v>
          </cell>
          <cell r="G1515">
            <v>4</v>
          </cell>
          <cell r="HF1515">
            <v>0</v>
          </cell>
        </row>
        <row r="1516">
          <cell r="F1516">
            <v>5</v>
          </cell>
          <cell r="G1516">
            <v>4</v>
          </cell>
          <cell r="HF1516">
            <v>0</v>
          </cell>
        </row>
        <row r="1517">
          <cell r="F1517">
            <v>6</v>
          </cell>
          <cell r="G1517">
            <v>5</v>
          </cell>
          <cell r="HF1517">
            <v>0</v>
          </cell>
        </row>
        <row r="1518">
          <cell r="F1518">
            <v>5</v>
          </cell>
          <cell r="G1518">
            <v>4</v>
          </cell>
          <cell r="HF1518">
            <v>0</v>
          </cell>
        </row>
        <row r="1519">
          <cell r="F1519">
            <v>5</v>
          </cell>
          <cell r="G1519">
            <v>4</v>
          </cell>
          <cell r="HF1519">
            <v>0</v>
          </cell>
        </row>
        <row r="1520">
          <cell r="F1520">
            <v>6</v>
          </cell>
          <cell r="G1520">
            <v>5</v>
          </cell>
          <cell r="HF1520">
            <v>1</v>
          </cell>
        </row>
        <row r="1521">
          <cell r="F1521">
            <v>7</v>
          </cell>
          <cell r="G1521">
            <v>5</v>
          </cell>
          <cell r="HF1521">
            <v>1</v>
          </cell>
        </row>
        <row r="1522">
          <cell r="F1522">
            <v>6</v>
          </cell>
          <cell r="G1522">
            <v>6</v>
          </cell>
          <cell r="HF1522">
            <v>1</v>
          </cell>
        </row>
        <row r="1523">
          <cell r="F1523">
            <v>5</v>
          </cell>
          <cell r="G1523">
            <v>5</v>
          </cell>
          <cell r="HF1523">
            <v>0</v>
          </cell>
        </row>
        <row r="1524">
          <cell r="F1524">
            <v>6</v>
          </cell>
          <cell r="G1524">
            <v>5</v>
          </cell>
          <cell r="HF1524">
            <v>1</v>
          </cell>
        </row>
        <row r="1525">
          <cell r="F1525">
            <v>4</v>
          </cell>
          <cell r="G1525">
            <v>5</v>
          </cell>
          <cell r="HF1525">
            <v>0</v>
          </cell>
        </row>
        <row r="1526">
          <cell r="F1526">
            <v>8</v>
          </cell>
          <cell r="G1526">
            <v>6</v>
          </cell>
          <cell r="HF1526">
            <v>1</v>
          </cell>
        </row>
        <row r="1527">
          <cell r="F1527">
            <v>6</v>
          </cell>
          <cell r="G1527">
            <v>5</v>
          </cell>
          <cell r="HF1527">
            <v>1</v>
          </cell>
        </row>
        <row r="1528">
          <cell r="F1528">
            <v>5</v>
          </cell>
          <cell r="G1528">
            <v>5</v>
          </cell>
          <cell r="HF1528">
            <v>0</v>
          </cell>
        </row>
        <row r="1529">
          <cell r="F1529">
            <v>5</v>
          </cell>
          <cell r="G1529">
            <v>5</v>
          </cell>
          <cell r="HF1529">
            <v>0</v>
          </cell>
        </row>
        <row r="1530">
          <cell r="F1530">
            <v>7</v>
          </cell>
          <cell r="G1530">
            <v>5</v>
          </cell>
          <cell r="HF1530">
            <v>1</v>
          </cell>
        </row>
        <row r="1531">
          <cell r="F1531">
            <v>7</v>
          </cell>
          <cell r="G1531">
            <v>5</v>
          </cell>
          <cell r="HF1531">
            <v>1</v>
          </cell>
        </row>
        <row r="1532">
          <cell r="F1532">
            <v>6</v>
          </cell>
          <cell r="G1532">
            <v>5</v>
          </cell>
          <cell r="HF1532">
            <v>0</v>
          </cell>
        </row>
        <row r="1533">
          <cell r="F1533">
            <v>5</v>
          </cell>
          <cell r="G1533">
            <v>5</v>
          </cell>
          <cell r="HF1533">
            <v>0</v>
          </cell>
        </row>
        <row r="1534">
          <cell r="F1534">
            <v>5</v>
          </cell>
          <cell r="G1534">
            <v>5</v>
          </cell>
          <cell r="HF1534">
            <v>1</v>
          </cell>
        </row>
        <row r="1535">
          <cell r="F1535">
            <v>6</v>
          </cell>
          <cell r="G1535">
            <v>5</v>
          </cell>
          <cell r="HF1535">
            <v>0</v>
          </cell>
        </row>
        <row r="1536">
          <cell r="F1536">
            <v>5</v>
          </cell>
          <cell r="G1536">
            <v>4</v>
          </cell>
          <cell r="HF1536">
            <v>0</v>
          </cell>
        </row>
        <row r="1537">
          <cell r="F1537">
            <v>4</v>
          </cell>
          <cell r="G1537">
            <v>4</v>
          </cell>
          <cell r="HF1537">
            <v>0</v>
          </cell>
        </row>
        <row r="1538">
          <cell r="F1538">
            <v>6</v>
          </cell>
          <cell r="G1538">
            <v>6</v>
          </cell>
          <cell r="HF1538">
            <v>1</v>
          </cell>
        </row>
        <row r="1539">
          <cell r="F1539">
            <v>6</v>
          </cell>
          <cell r="G1539">
            <v>6</v>
          </cell>
          <cell r="HF1539">
            <v>1</v>
          </cell>
        </row>
        <row r="1540">
          <cell r="F1540">
            <v>5</v>
          </cell>
          <cell r="G1540">
            <v>4</v>
          </cell>
          <cell r="HF1540">
            <v>0</v>
          </cell>
        </row>
        <row r="1541">
          <cell r="F1541">
            <v>4</v>
          </cell>
          <cell r="G1541">
            <v>4</v>
          </cell>
          <cell r="HF1541">
            <v>0</v>
          </cell>
        </row>
        <row r="1542">
          <cell r="F1542">
            <v>5</v>
          </cell>
          <cell r="G1542">
            <v>4</v>
          </cell>
          <cell r="HF1542">
            <v>1</v>
          </cell>
        </row>
        <row r="1543">
          <cell r="F1543">
            <v>4</v>
          </cell>
          <cell r="G1543">
            <v>4</v>
          </cell>
          <cell r="HF1543">
            <v>1</v>
          </cell>
        </row>
        <row r="1544">
          <cell r="F1544">
            <v>4</v>
          </cell>
          <cell r="G1544">
            <v>3</v>
          </cell>
          <cell r="HF1544">
            <v>1</v>
          </cell>
        </row>
        <row r="1545">
          <cell r="F1545">
            <v>4</v>
          </cell>
          <cell r="G1545">
            <v>4</v>
          </cell>
          <cell r="HF1545">
            <v>1</v>
          </cell>
        </row>
        <row r="1546">
          <cell r="F1546">
            <v>2</v>
          </cell>
          <cell r="G1546">
            <v>4</v>
          </cell>
          <cell r="HF1546">
            <v>0</v>
          </cell>
        </row>
        <row r="1547">
          <cell r="F1547">
            <v>5</v>
          </cell>
          <cell r="G1547">
            <v>4</v>
          </cell>
          <cell r="HF1547">
            <v>1</v>
          </cell>
        </row>
        <row r="1548">
          <cell r="F1548">
            <v>3</v>
          </cell>
          <cell r="G1548">
            <v>3</v>
          </cell>
          <cell r="HF1548">
            <v>0</v>
          </cell>
        </row>
        <row r="1549">
          <cell r="F1549">
            <v>5</v>
          </cell>
          <cell r="G1549">
            <v>4</v>
          </cell>
          <cell r="HF1549">
            <v>1</v>
          </cell>
        </row>
        <row r="1550">
          <cell r="F1550">
            <v>3</v>
          </cell>
          <cell r="G1550">
            <v>3</v>
          </cell>
          <cell r="HF1550">
            <v>0</v>
          </cell>
        </row>
        <row r="1551">
          <cell r="F1551">
            <v>3</v>
          </cell>
          <cell r="G1551">
            <v>3</v>
          </cell>
          <cell r="HF1551">
            <v>0</v>
          </cell>
        </row>
        <row r="1552">
          <cell r="F1552">
            <v>3</v>
          </cell>
          <cell r="G1552">
            <v>3</v>
          </cell>
          <cell r="HF1552">
            <v>0</v>
          </cell>
        </row>
        <row r="1553">
          <cell r="F1553">
            <v>4</v>
          </cell>
          <cell r="G1553">
            <v>4</v>
          </cell>
          <cell r="HF1553">
            <v>0</v>
          </cell>
        </row>
        <row r="1554">
          <cell r="F1554">
            <v>3</v>
          </cell>
          <cell r="G1554">
            <v>3</v>
          </cell>
          <cell r="HF1554">
            <v>0</v>
          </cell>
        </row>
        <row r="1555">
          <cell r="F1555">
            <v>4</v>
          </cell>
          <cell r="G1555">
            <v>3</v>
          </cell>
          <cell r="HF1555">
            <v>0</v>
          </cell>
        </row>
        <row r="1556">
          <cell r="F1556">
            <v>4</v>
          </cell>
          <cell r="G1556">
            <v>3</v>
          </cell>
          <cell r="HF1556">
            <v>0</v>
          </cell>
        </row>
        <row r="1557">
          <cell r="F1557">
            <v>4</v>
          </cell>
          <cell r="G1557">
            <v>4</v>
          </cell>
          <cell r="HF1557">
            <v>1</v>
          </cell>
        </row>
        <row r="1558">
          <cell r="F1558">
            <v>5</v>
          </cell>
          <cell r="G1558">
            <v>4</v>
          </cell>
          <cell r="HF1558">
            <v>1</v>
          </cell>
        </row>
        <row r="1559">
          <cell r="F1559">
            <v>4</v>
          </cell>
          <cell r="G1559">
            <v>4</v>
          </cell>
          <cell r="HF1559">
            <v>0</v>
          </cell>
        </row>
        <row r="1560">
          <cell r="F1560">
            <v>7</v>
          </cell>
          <cell r="G1560">
            <v>6</v>
          </cell>
          <cell r="HF1560">
            <v>0</v>
          </cell>
        </row>
        <row r="1561">
          <cell r="F1561">
            <v>8</v>
          </cell>
          <cell r="G1561">
            <v>6</v>
          </cell>
          <cell r="HF1561">
            <v>1</v>
          </cell>
        </row>
        <row r="1562">
          <cell r="F1562">
            <v>8</v>
          </cell>
          <cell r="G1562">
            <v>7</v>
          </cell>
          <cell r="HF1562">
            <v>1</v>
          </cell>
        </row>
        <row r="1563">
          <cell r="F1563">
            <v>6</v>
          </cell>
          <cell r="G1563">
            <v>6</v>
          </cell>
          <cell r="HF1563">
            <v>0</v>
          </cell>
        </row>
        <row r="1564">
          <cell r="F1564">
            <v>7</v>
          </cell>
          <cell r="G1564">
            <v>6</v>
          </cell>
          <cell r="HF1564">
            <v>0</v>
          </cell>
        </row>
        <row r="1565">
          <cell r="F1565">
            <v>7</v>
          </cell>
          <cell r="G1565">
            <v>5</v>
          </cell>
          <cell r="HF1565">
            <v>1</v>
          </cell>
        </row>
        <row r="1566">
          <cell r="F1566">
            <v>6</v>
          </cell>
          <cell r="G1566">
            <v>6</v>
          </cell>
          <cell r="HF1566">
            <v>0</v>
          </cell>
        </row>
        <row r="1567">
          <cell r="F1567">
            <v>7</v>
          </cell>
          <cell r="G1567">
            <v>6</v>
          </cell>
          <cell r="HF1567">
            <v>1</v>
          </cell>
        </row>
        <row r="1568">
          <cell r="F1568">
            <v>7</v>
          </cell>
          <cell r="G1568">
            <v>6</v>
          </cell>
          <cell r="HF1568">
            <v>0</v>
          </cell>
        </row>
        <row r="1569">
          <cell r="F1569">
            <v>6</v>
          </cell>
          <cell r="G1569">
            <v>6</v>
          </cell>
          <cell r="HF1569">
            <v>0</v>
          </cell>
        </row>
        <row r="1570">
          <cell r="F1570">
            <v>6</v>
          </cell>
          <cell r="G1570">
            <v>6</v>
          </cell>
          <cell r="HF1570">
            <v>0</v>
          </cell>
        </row>
        <row r="1571">
          <cell r="F1571">
            <v>8</v>
          </cell>
          <cell r="G1571">
            <v>6</v>
          </cell>
          <cell r="HF1571">
            <v>0</v>
          </cell>
        </row>
        <row r="1572">
          <cell r="F1572">
            <v>8</v>
          </cell>
          <cell r="G1572">
            <v>6</v>
          </cell>
          <cell r="HF1572">
            <v>1</v>
          </cell>
        </row>
        <row r="1573">
          <cell r="F1573">
            <v>7</v>
          </cell>
          <cell r="G1573">
            <v>6</v>
          </cell>
          <cell r="HF1573">
            <v>1</v>
          </cell>
        </row>
        <row r="1574">
          <cell r="F1574">
            <v>6</v>
          </cell>
          <cell r="G1574">
            <v>6</v>
          </cell>
          <cell r="HF1574">
            <v>0</v>
          </cell>
        </row>
        <row r="1575">
          <cell r="F1575">
            <v>5</v>
          </cell>
          <cell r="G1575">
            <v>5</v>
          </cell>
          <cell r="HF1575">
            <v>0</v>
          </cell>
        </row>
        <row r="1576">
          <cell r="F1576">
            <v>8</v>
          </cell>
          <cell r="G1576">
            <v>6</v>
          </cell>
          <cell r="HF1576">
            <v>1</v>
          </cell>
        </row>
        <row r="1577">
          <cell r="F1577">
            <v>7</v>
          </cell>
          <cell r="G1577">
            <v>6</v>
          </cell>
          <cell r="HF1577">
            <v>1</v>
          </cell>
        </row>
        <row r="1578">
          <cell r="F1578">
            <v>6</v>
          </cell>
          <cell r="G1578">
            <v>4</v>
          </cell>
          <cell r="HF1578">
            <v>1</v>
          </cell>
        </row>
        <row r="1579">
          <cell r="F1579">
            <v>5</v>
          </cell>
          <cell r="G1579">
            <v>4</v>
          </cell>
          <cell r="HF1579">
            <v>0</v>
          </cell>
        </row>
        <row r="1580">
          <cell r="F1580">
            <v>6</v>
          </cell>
          <cell r="G1580">
            <v>5</v>
          </cell>
          <cell r="HF1580">
            <v>0</v>
          </cell>
        </row>
        <row r="1581">
          <cell r="F1581">
            <v>5</v>
          </cell>
          <cell r="G1581">
            <v>4</v>
          </cell>
          <cell r="HF1581">
            <v>0</v>
          </cell>
        </row>
        <row r="1582">
          <cell r="F1582">
            <v>7</v>
          </cell>
          <cell r="G1582">
            <v>5</v>
          </cell>
          <cell r="HF1582">
            <v>1</v>
          </cell>
        </row>
        <row r="1583">
          <cell r="F1583">
            <v>5</v>
          </cell>
          <cell r="G1583">
            <v>4</v>
          </cell>
          <cell r="HF1583">
            <v>0</v>
          </cell>
        </row>
        <row r="1584">
          <cell r="F1584">
            <v>4</v>
          </cell>
          <cell r="G1584">
            <v>5</v>
          </cell>
          <cell r="HF1584">
            <v>0</v>
          </cell>
        </row>
        <row r="1585">
          <cell r="F1585">
            <v>4</v>
          </cell>
          <cell r="G1585">
            <v>5</v>
          </cell>
          <cell r="HF1585">
            <v>0</v>
          </cell>
        </row>
        <row r="1586">
          <cell r="F1586">
            <v>5</v>
          </cell>
          <cell r="G1586">
            <v>4</v>
          </cell>
          <cell r="HF1586">
            <v>0</v>
          </cell>
        </row>
        <row r="1587">
          <cell r="F1587">
            <v>5</v>
          </cell>
          <cell r="G1587">
            <v>5</v>
          </cell>
          <cell r="HF1587">
            <v>1</v>
          </cell>
        </row>
        <row r="1588">
          <cell r="F1588">
            <v>6</v>
          </cell>
          <cell r="G1588">
            <v>4</v>
          </cell>
          <cell r="HF1588">
            <v>1</v>
          </cell>
        </row>
        <row r="1589">
          <cell r="F1589">
            <v>4</v>
          </cell>
          <cell r="G1589">
            <v>4</v>
          </cell>
          <cell r="HF1589">
            <v>1</v>
          </cell>
        </row>
        <row r="1590">
          <cell r="F1590">
            <v>7</v>
          </cell>
          <cell r="G1590">
            <v>4</v>
          </cell>
          <cell r="HF1590">
            <v>1</v>
          </cell>
        </row>
        <row r="1591">
          <cell r="F1591">
            <v>5</v>
          </cell>
          <cell r="G1591">
            <v>4</v>
          </cell>
          <cell r="HF1591">
            <v>0</v>
          </cell>
        </row>
        <row r="1592">
          <cell r="F1592">
            <v>6</v>
          </cell>
          <cell r="G1592">
            <v>4</v>
          </cell>
          <cell r="HF1592">
            <v>1</v>
          </cell>
        </row>
        <row r="1593">
          <cell r="F1593">
            <v>5</v>
          </cell>
          <cell r="G1593">
            <v>4</v>
          </cell>
          <cell r="HF1593">
            <v>0</v>
          </cell>
        </row>
        <row r="1594">
          <cell r="F1594">
            <v>5</v>
          </cell>
          <cell r="G1594">
            <v>4</v>
          </cell>
          <cell r="HF1594">
            <v>0</v>
          </cell>
        </row>
        <row r="1595">
          <cell r="F1595">
            <v>4</v>
          </cell>
          <cell r="G1595">
            <v>4</v>
          </cell>
          <cell r="HF1595">
            <v>0</v>
          </cell>
        </row>
        <row r="1596">
          <cell r="F1596">
            <v>4</v>
          </cell>
          <cell r="G1596">
            <v>5</v>
          </cell>
          <cell r="HF1596">
            <v>0</v>
          </cell>
        </row>
        <row r="1597">
          <cell r="F1597">
            <v>5</v>
          </cell>
          <cell r="G1597">
            <v>4</v>
          </cell>
          <cell r="HF1597">
            <v>0</v>
          </cell>
        </row>
        <row r="1598">
          <cell r="F1598">
            <v>6</v>
          </cell>
          <cell r="G1598">
            <v>5</v>
          </cell>
          <cell r="HF1598">
            <v>0</v>
          </cell>
        </row>
        <row r="1599">
          <cell r="F1599">
            <v>7</v>
          </cell>
          <cell r="G1599">
            <v>6</v>
          </cell>
          <cell r="HF1599">
            <v>1</v>
          </cell>
        </row>
        <row r="1600">
          <cell r="F1600">
            <v>5</v>
          </cell>
          <cell r="G1600">
            <v>5</v>
          </cell>
          <cell r="HF1600">
            <v>0</v>
          </cell>
        </row>
        <row r="1601">
          <cell r="F1601">
            <v>7</v>
          </cell>
          <cell r="G1601">
            <v>6</v>
          </cell>
          <cell r="HF1601">
            <v>1</v>
          </cell>
        </row>
        <row r="1602">
          <cell r="F1602">
            <v>5</v>
          </cell>
          <cell r="G1602">
            <v>5</v>
          </cell>
          <cell r="HF1602">
            <v>0</v>
          </cell>
        </row>
        <row r="1603">
          <cell r="F1603">
            <v>7</v>
          </cell>
          <cell r="G1603">
            <v>6</v>
          </cell>
          <cell r="HF1603">
            <v>0</v>
          </cell>
        </row>
        <row r="1604">
          <cell r="F1604">
            <v>8</v>
          </cell>
          <cell r="G1604">
            <v>5</v>
          </cell>
          <cell r="HF1604">
            <v>0</v>
          </cell>
        </row>
        <row r="1605">
          <cell r="F1605">
            <v>5</v>
          </cell>
          <cell r="G1605">
            <v>5</v>
          </cell>
          <cell r="HF1605">
            <v>1</v>
          </cell>
        </row>
        <row r="1606">
          <cell r="F1606">
            <v>5</v>
          </cell>
          <cell r="G1606">
            <v>5</v>
          </cell>
          <cell r="HF1606">
            <v>1</v>
          </cell>
        </row>
        <row r="1607">
          <cell r="F1607">
            <v>6</v>
          </cell>
          <cell r="G1607">
            <v>5</v>
          </cell>
          <cell r="HF1607">
            <v>0</v>
          </cell>
        </row>
        <row r="1608">
          <cell r="F1608">
            <v>5</v>
          </cell>
          <cell r="G1608">
            <v>5</v>
          </cell>
          <cell r="HF1608">
            <v>0</v>
          </cell>
        </row>
        <row r="1609">
          <cell r="F1609">
            <v>6</v>
          </cell>
          <cell r="G1609">
            <v>5</v>
          </cell>
          <cell r="HF1609">
            <v>0</v>
          </cell>
        </row>
        <row r="1610">
          <cell r="F1610">
            <v>6</v>
          </cell>
          <cell r="G1610">
            <v>6</v>
          </cell>
          <cell r="HF1610">
            <v>1</v>
          </cell>
        </row>
        <row r="1611">
          <cell r="F1611">
            <v>6</v>
          </cell>
          <cell r="G1611">
            <v>5</v>
          </cell>
          <cell r="HF1611">
            <v>1</v>
          </cell>
        </row>
        <row r="1612">
          <cell r="F1612">
            <v>5</v>
          </cell>
          <cell r="G1612">
            <v>5</v>
          </cell>
          <cell r="HF1612">
            <v>0</v>
          </cell>
        </row>
        <row r="1613">
          <cell r="F1613">
            <v>7</v>
          </cell>
          <cell r="G1613">
            <v>5</v>
          </cell>
          <cell r="HF1613">
            <v>0</v>
          </cell>
        </row>
        <row r="1614">
          <cell r="F1614">
            <v>5</v>
          </cell>
          <cell r="G1614">
            <v>4</v>
          </cell>
          <cell r="HF1614">
            <v>0</v>
          </cell>
        </row>
        <row r="1615">
          <cell r="F1615">
            <v>4</v>
          </cell>
          <cell r="G1615">
            <v>5</v>
          </cell>
          <cell r="HF1615">
            <v>1</v>
          </cell>
        </row>
        <row r="1616">
          <cell r="F1616">
            <v>6</v>
          </cell>
          <cell r="G1616">
            <v>5</v>
          </cell>
          <cell r="HF1616">
            <v>1</v>
          </cell>
        </row>
        <row r="1617">
          <cell r="F1617">
            <v>5</v>
          </cell>
          <cell r="G1617">
            <v>5</v>
          </cell>
          <cell r="HF1617">
            <v>1</v>
          </cell>
        </row>
        <row r="1618">
          <cell r="F1618">
            <v>3</v>
          </cell>
          <cell r="G1618">
            <v>3</v>
          </cell>
          <cell r="HF1618">
            <v>0</v>
          </cell>
        </row>
        <row r="1619">
          <cell r="F1619">
            <v>4</v>
          </cell>
          <cell r="G1619">
            <v>3</v>
          </cell>
          <cell r="HF1619">
            <v>0</v>
          </cell>
        </row>
        <row r="1620">
          <cell r="F1620">
            <v>3</v>
          </cell>
          <cell r="G1620">
            <v>4</v>
          </cell>
          <cell r="HF1620">
            <v>0</v>
          </cell>
        </row>
        <row r="1621">
          <cell r="F1621">
            <v>4</v>
          </cell>
          <cell r="G1621">
            <v>2</v>
          </cell>
          <cell r="HF1621">
            <v>1</v>
          </cell>
        </row>
        <row r="1622">
          <cell r="F1622">
            <v>4</v>
          </cell>
          <cell r="G1622">
            <v>4</v>
          </cell>
          <cell r="HF1622">
            <v>1</v>
          </cell>
        </row>
        <row r="1623">
          <cell r="F1623">
            <v>4</v>
          </cell>
          <cell r="G1623">
            <v>3</v>
          </cell>
          <cell r="HF1623">
            <v>1</v>
          </cell>
        </row>
        <row r="1624">
          <cell r="F1624">
            <v>3</v>
          </cell>
          <cell r="G1624">
            <v>4</v>
          </cell>
          <cell r="HF1624">
            <v>0</v>
          </cell>
        </row>
        <row r="1625">
          <cell r="F1625">
            <v>4</v>
          </cell>
          <cell r="G1625">
            <v>2</v>
          </cell>
          <cell r="HF1625">
            <v>1</v>
          </cell>
        </row>
        <row r="1626">
          <cell r="F1626">
            <v>5</v>
          </cell>
          <cell r="G1626">
            <v>3</v>
          </cell>
          <cell r="HF1626">
            <v>1</v>
          </cell>
        </row>
        <row r="1627">
          <cell r="F1627">
            <v>3</v>
          </cell>
          <cell r="G1627">
            <v>4</v>
          </cell>
          <cell r="HF1627">
            <v>0</v>
          </cell>
        </row>
        <row r="1628">
          <cell r="F1628">
            <v>4</v>
          </cell>
          <cell r="G1628">
            <v>3</v>
          </cell>
          <cell r="HF1628">
            <v>0</v>
          </cell>
        </row>
        <row r="1629">
          <cell r="F1629">
            <v>4</v>
          </cell>
          <cell r="G1629">
            <v>3</v>
          </cell>
          <cell r="HF1629">
            <v>1</v>
          </cell>
        </row>
        <row r="1630">
          <cell r="F1630">
            <v>4</v>
          </cell>
          <cell r="G1630">
            <v>4</v>
          </cell>
          <cell r="HF1630">
            <v>0</v>
          </cell>
        </row>
        <row r="1631">
          <cell r="F1631">
            <v>4</v>
          </cell>
          <cell r="G1631">
            <v>3</v>
          </cell>
          <cell r="HF1631">
            <v>1</v>
          </cell>
        </row>
        <row r="1632">
          <cell r="F1632">
            <v>4</v>
          </cell>
          <cell r="G1632">
            <v>3</v>
          </cell>
          <cell r="HF1632">
            <v>0</v>
          </cell>
        </row>
        <row r="1633">
          <cell r="F1633">
            <v>3</v>
          </cell>
          <cell r="G1633">
            <v>4</v>
          </cell>
          <cell r="HF1633">
            <v>0</v>
          </cell>
        </row>
        <row r="1634">
          <cell r="F1634">
            <v>3</v>
          </cell>
          <cell r="G1634">
            <v>4</v>
          </cell>
          <cell r="HF1634">
            <v>0</v>
          </cell>
        </row>
        <row r="1635">
          <cell r="F1635">
            <v>4</v>
          </cell>
          <cell r="G1635">
            <v>3</v>
          </cell>
          <cell r="HF1635">
            <v>1</v>
          </cell>
        </row>
        <row r="1636">
          <cell r="F1636">
            <v>4</v>
          </cell>
          <cell r="G1636">
            <v>3</v>
          </cell>
          <cell r="HF1636">
            <v>1</v>
          </cell>
        </row>
        <row r="1637">
          <cell r="F1637">
            <v>3</v>
          </cell>
          <cell r="G1637">
            <v>3</v>
          </cell>
          <cell r="HF1637">
            <v>0</v>
          </cell>
        </row>
        <row r="1638">
          <cell r="F1638">
            <v>4</v>
          </cell>
          <cell r="G1638">
            <v>2</v>
          </cell>
          <cell r="HF1638">
            <v>0</v>
          </cell>
        </row>
        <row r="1639">
          <cell r="F1639">
            <v>5</v>
          </cell>
          <cell r="G1639">
            <v>4</v>
          </cell>
          <cell r="HF1639">
            <v>1</v>
          </cell>
        </row>
        <row r="1640">
          <cell r="F1640">
            <v>4</v>
          </cell>
          <cell r="G1640">
            <v>4</v>
          </cell>
          <cell r="HF1640">
            <v>1</v>
          </cell>
        </row>
        <row r="1641">
          <cell r="F1641">
            <v>4</v>
          </cell>
          <cell r="G1641">
            <v>4</v>
          </cell>
          <cell r="HF1641">
            <v>0</v>
          </cell>
        </row>
        <row r="1642">
          <cell r="F1642">
            <v>4</v>
          </cell>
          <cell r="G1642">
            <v>4</v>
          </cell>
          <cell r="HF1642">
            <v>0</v>
          </cell>
        </row>
        <row r="1643">
          <cell r="F1643">
            <v>5</v>
          </cell>
          <cell r="G1643">
            <v>4</v>
          </cell>
          <cell r="HF1643">
            <v>1</v>
          </cell>
        </row>
        <row r="1644">
          <cell r="F1644">
            <v>4</v>
          </cell>
          <cell r="G1644">
            <v>4</v>
          </cell>
          <cell r="HF1644">
            <v>0</v>
          </cell>
        </row>
        <row r="1645">
          <cell r="F1645">
            <v>5</v>
          </cell>
          <cell r="G1645">
            <v>5</v>
          </cell>
          <cell r="HF1645">
            <v>1</v>
          </cell>
        </row>
        <row r="1646">
          <cell r="F1646">
            <v>4</v>
          </cell>
          <cell r="G1646">
            <v>5</v>
          </cell>
          <cell r="HF1646">
            <v>1</v>
          </cell>
        </row>
        <row r="1647">
          <cell r="F1647">
            <v>4</v>
          </cell>
          <cell r="G1647">
            <v>4</v>
          </cell>
          <cell r="HF1647">
            <v>0</v>
          </cell>
        </row>
        <row r="1648">
          <cell r="F1648">
            <v>4</v>
          </cell>
          <cell r="G1648">
            <v>4</v>
          </cell>
          <cell r="HF1648">
            <v>1</v>
          </cell>
        </row>
        <row r="1649">
          <cell r="F1649">
            <v>4</v>
          </cell>
          <cell r="G1649">
            <v>4</v>
          </cell>
          <cell r="HF1649">
            <v>0</v>
          </cell>
        </row>
        <row r="1650">
          <cell r="F1650">
            <v>4</v>
          </cell>
          <cell r="G1650">
            <v>4</v>
          </cell>
          <cell r="HF1650">
            <v>0</v>
          </cell>
        </row>
        <row r="1651">
          <cell r="F1651">
            <v>5</v>
          </cell>
          <cell r="G1651">
            <v>4</v>
          </cell>
          <cell r="HF1651">
            <v>0</v>
          </cell>
        </row>
        <row r="1652">
          <cell r="F1652">
            <v>4</v>
          </cell>
          <cell r="G1652">
            <v>4</v>
          </cell>
          <cell r="HF1652">
            <v>0</v>
          </cell>
        </row>
        <row r="1653">
          <cell r="F1653">
            <v>4</v>
          </cell>
          <cell r="G1653">
            <v>4</v>
          </cell>
          <cell r="HF1653">
            <v>1</v>
          </cell>
        </row>
        <row r="1654">
          <cell r="F1654">
            <v>5</v>
          </cell>
          <cell r="G1654">
            <v>4</v>
          </cell>
          <cell r="HF1654">
            <v>1</v>
          </cell>
        </row>
        <row r="1655">
          <cell r="F1655">
            <v>6</v>
          </cell>
          <cell r="G1655">
            <v>5</v>
          </cell>
          <cell r="HF1655">
            <v>1</v>
          </cell>
        </row>
        <row r="1656">
          <cell r="F1656">
            <v>5</v>
          </cell>
          <cell r="G1656">
            <v>4</v>
          </cell>
          <cell r="HF1656">
            <v>1</v>
          </cell>
        </row>
        <row r="1657">
          <cell r="F1657">
            <v>5</v>
          </cell>
          <cell r="G1657">
            <v>5</v>
          </cell>
          <cell r="HF1657">
            <v>0</v>
          </cell>
        </row>
        <row r="1658">
          <cell r="F1658">
            <v>5</v>
          </cell>
          <cell r="G1658">
            <v>5</v>
          </cell>
          <cell r="HF1658">
            <v>1</v>
          </cell>
        </row>
        <row r="1659">
          <cell r="F1659">
            <v>5</v>
          </cell>
          <cell r="G1659">
            <v>4</v>
          </cell>
          <cell r="HF1659">
            <v>1</v>
          </cell>
        </row>
        <row r="1660">
          <cell r="F1660">
            <v>7</v>
          </cell>
          <cell r="G1660">
            <v>6</v>
          </cell>
          <cell r="HF1660">
            <v>0</v>
          </cell>
        </row>
        <row r="1661">
          <cell r="F1661">
            <v>7</v>
          </cell>
          <cell r="G1661">
            <v>6</v>
          </cell>
          <cell r="HF1661">
            <v>0</v>
          </cell>
        </row>
        <row r="1662">
          <cell r="F1662">
            <v>7</v>
          </cell>
          <cell r="G1662">
            <v>6</v>
          </cell>
          <cell r="HF1662">
            <v>1</v>
          </cell>
        </row>
        <row r="1663">
          <cell r="F1663">
            <v>7</v>
          </cell>
          <cell r="G1663">
            <v>5</v>
          </cell>
          <cell r="HF1663">
            <v>1</v>
          </cell>
        </row>
        <row r="1664">
          <cell r="F1664">
            <v>7</v>
          </cell>
          <cell r="G1664">
            <v>6</v>
          </cell>
          <cell r="HF1664">
            <v>1</v>
          </cell>
        </row>
        <row r="1665">
          <cell r="F1665">
            <v>6</v>
          </cell>
          <cell r="G1665">
            <v>6</v>
          </cell>
          <cell r="HF1665">
            <v>0</v>
          </cell>
        </row>
        <row r="1666">
          <cell r="F1666">
            <v>6</v>
          </cell>
          <cell r="G1666">
            <v>6</v>
          </cell>
          <cell r="HF1666">
            <v>1</v>
          </cell>
        </row>
        <row r="1667">
          <cell r="F1667">
            <v>7</v>
          </cell>
          <cell r="G1667">
            <v>6</v>
          </cell>
          <cell r="HF1667">
            <v>1</v>
          </cell>
        </row>
        <row r="1668">
          <cell r="F1668">
            <v>7</v>
          </cell>
          <cell r="G1668">
            <v>6</v>
          </cell>
          <cell r="HF1668">
            <v>1</v>
          </cell>
        </row>
        <row r="1669">
          <cell r="F1669">
            <v>7</v>
          </cell>
          <cell r="G1669">
            <v>6</v>
          </cell>
          <cell r="HF1669">
            <v>0</v>
          </cell>
        </row>
        <row r="1670">
          <cell r="F1670">
            <v>7</v>
          </cell>
          <cell r="G1670">
            <v>6</v>
          </cell>
          <cell r="HF1670">
            <v>1</v>
          </cell>
        </row>
        <row r="1671">
          <cell r="F1671">
            <v>7</v>
          </cell>
          <cell r="G1671">
            <v>6</v>
          </cell>
          <cell r="HF1671">
            <v>1</v>
          </cell>
        </row>
        <row r="1672">
          <cell r="F1672">
            <v>8</v>
          </cell>
          <cell r="G1672">
            <v>6</v>
          </cell>
          <cell r="HF1672">
            <v>1</v>
          </cell>
        </row>
        <row r="1673">
          <cell r="F1673">
            <v>8</v>
          </cell>
          <cell r="G1673">
            <v>6</v>
          </cell>
          <cell r="HF1673">
            <v>1</v>
          </cell>
        </row>
        <row r="1674">
          <cell r="F1674">
            <v>7</v>
          </cell>
          <cell r="G1674">
            <v>5</v>
          </cell>
          <cell r="HF1674">
            <v>0</v>
          </cell>
        </row>
        <row r="1675">
          <cell r="F1675">
            <v>9</v>
          </cell>
          <cell r="G1675">
            <v>7</v>
          </cell>
          <cell r="HF1675">
            <v>1</v>
          </cell>
        </row>
        <row r="1676">
          <cell r="F1676">
            <v>7</v>
          </cell>
          <cell r="G1676">
            <v>6</v>
          </cell>
          <cell r="HF1676">
            <v>0</v>
          </cell>
        </row>
        <row r="1677">
          <cell r="F1677">
            <v>7</v>
          </cell>
          <cell r="G1677">
            <v>5</v>
          </cell>
          <cell r="HF1677">
            <v>0</v>
          </cell>
        </row>
        <row r="1678">
          <cell r="F1678">
            <v>5</v>
          </cell>
          <cell r="G1678">
            <v>4</v>
          </cell>
          <cell r="HF1678">
            <v>1</v>
          </cell>
        </row>
        <row r="1679">
          <cell r="F1679">
            <v>5</v>
          </cell>
          <cell r="G1679">
            <v>3</v>
          </cell>
          <cell r="HF1679">
            <v>0</v>
          </cell>
        </row>
        <row r="1680">
          <cell r="F1680">
            <v>6</v>
          </cell>
          <cell r="G1680">
            <v>4</v>
          </cell>
          <cell r="HF1680">
            <v>1</v>
          </cell>
        </row>
        <row r="1681">
          <cell r="F1681">
            <v>6</v>
          </cell>
          <cell r="G1681">
            <v>5</v>
          </cell>
          <cell r="HF1681">
            <v>1</v>
          </cell>
        </row>
        <row r="1682">
          <cell r="F1682">
            <v>4</v>
          </cell>
          <cell r="G1682">
            <v>4</v>
          </cell>
          <cell r="HF1682">
            <v>0</v>
          </cell>
        </row>
        <row r="1683">
          <cell r="F1683">
            <v>4</v>
          </cell>
          <cell r="G1683">
            <v>4</v>
          </cell>
          <cell r="HF1683">
            <v>0</v>
          </cell>
        </row>
        <row r="1684">
          <cell r="F1684">
            <v>6</v>
          </cell>
          <cell r="G1684">
            <v>3</v>
          </cell>
          <cell r="HF1684">
            <v>1</v>
          </cell>
        </row>
        <row r="1685">
          <cell r="F1685">
            <v>5</v>
          </cell>
          <cell r="G1685">
            <v>4</v>
          </cell>
          <cell r="HF1685">
            <v>0</v>
          </cell>
        </row>
        <row r="1686">
          <cell r="F1686">
            <v>4</v>
          </cell>
          <cell r="G1686">
            <v>4</v>
          </cell>
          <cell r="HF1686">
            <v>0</v>
          </cell>
        </row>
        <row r="1687">
          <cell r="F1687">
            <v>5</v>
          </cell>
          <cell r="G1687">
            <v>4</v>
          </cell>
          <cell r="HF1687">
            <v>1</v>
          </cell>
        </row>
        <row r="1688">
          <cell r="F1688">
            <v>6</v>
          </cell>
          <cell r="G1688">
            <v>5</v>
          </cell>
          <cell r="HF1688">
            <v>1</v>
          </cell>
        </row>
        <row r="1689">
          <cell r="F1689">
            <v>6</v>
          </cell>
          <cell r="G1689">
            <v>4</v>
          </cell>
          <cell r="HF1689">
            <v>0</v>
          </cell>
        </row>
        <row r="1690">
          <cell r="F1690">
            <v>5</v>
          </cell>
          <cell r="G1690">
            <v>3</v>
          </cell>
          <cell r="HF1690">
            <v>0</v>
          </cell>
        </row>
        <row r="1691">
          <cell r="F1691">
            <v>4</v>
          </cell>
          <cell r="G1691">
            <v>3</v>
          </cell>
          <cell r="HF1691">
            <v>0</v>
          </cell>
        </row>
        <row r="1692">
          <cell r="F1692">
            <v>6</v>
          </cell>
          <cell r="G1692">
            <v>4</v>
          </cell>
          <cell r="HF1692">
            <v>1</v>
          </cell>
        </row>
        <row r="1693">
          <cell r="F1693">
            <v>5</v>
          </cell>
          <cell r="G1693">
            <v>3</v>
          </cell>
          <cell r="HF1693">
            <v>1</v>
          </cell>
        </row>
        <row r="1694">
          <cell r="F1694">
            <v>5</v>
          </cell>
          <cell r="G1694">
            <v>4</v>
          </cell>
          <cell r="HF1694">
            <v>0</v>
          </cell>
        </row>
        <row r="1695">
          <cell r="F1695">
            <v>4</v>
          </cell>
          <cell r="G1695">
            <v>4</v>
          </cell>
          <cell r="HF1695">
            <v>1</v>
          </cell>
        </row>
        <row r="1696">
          <cell r="F1696">
            <v>5</v>
          </cell>
          <cell r="G1696">
            <v>4</v>
          </cell>
          <cell r="HF1696">
            <v>1</v>
          </cell>
        </row>
        <row r="1697">
          <cell r="F1697">
            <v>5</v>
          </cell>
          <cell r="G1697">
            <v>5</v>
          </cell>
          <cell r="HF1697">
            <v>1</v>
          </cell>
        </row>
        <row r="1698">
          <cell r="F1698">
            <v>4</v>
          </cell>
          <cell r="G1698">
            <v>3</v>
          </cell>
          <cell r="HF1698">
            <v>0</v>
          </cell>
        </row>
        <row r="1699">
          <cell r="F1699">
            <v>6</v>
          </cell>
          <cell r="G1699">
            <v>6</v>
          </cell>
          <cell r="HF1699">
            <v>0</v>
          </cell>
        </row>
        <row r="1700">
          <cell r="F1700">
            <v>6</v>
          </cell>
          <cell r="G1700">
            <v>5</v>
          </cell>
          <cell r="HF1700">
            <v>1</v>
          </cell>
        </row>
        <row r="1701">
          <cell r="F1701">
            <v>6</v>
          </cell>
          <cell r="G1701">
            <v>5</v>
          </cell>
          <cell r="HF1701">
            <v>0</v>
          </cell>
        </row>
        <row r="1702">
          <cell r="F1702">
            <v>8</v>
          </cell>
          <cell r="G1702">
            <v>6</v>
          </cell>
          <cell r="HF1702">
            <v>1</v>
          </cell>
        </row>
        <row r="1703">
          <cell r="F1703">
            <v>6</v>
          </cell>
          <cell r="G1703">
            <v>5</v>
          </cell>
          <cell r="HF1703">
            <v>1</v>
          </cell>
        </row>
        <row r="1704">
          <cell r="F1704">
            <v>5</v>
          </cell>
          <cell r="G1704">
            <v>5</v>
          </cell>
          <cell r="HF1704">
            <v>0</v>
          </cell>
        </row>
        <row r="1705">
          <cell r="F1705">
            <v>7</v>
          </cell>
          <cell r="G1705">
            <v>5</v>
          </cell>
          <cell r="HF1705">
            <v>1</v>
          </cell>
        </row>
        <row r="1706">
          <cell r="F1706">
            <v>5</v>
          </cell>
          <cell r="G1706">
            <v>4</v>
          </cell>
          <cell r="HF1706">
            <v>0</v>
          </cell>
        </row>
        <row r="1707">
          <cell r="F1707">
            <v>7</v>
          </cell>
          <cell r="G1707">
            <v>5</v>
          </cell>
          <cell r="HF1707">
            <v>1</v>
          </cell>
        </row>
        <row r="1708">
          <cell r="F1708">
            <v>7</v>
          </cell>
          <cell r="G1708">
            <v>5</v>
          </cell>
          <cell r="HF1708">
            <v>1</v>
          </cell>
        </row>
        <row r="1709">
          <cell r="F1709">
            <v>7</v>
          </cell>
          <cell r="G1709">
            <v>5</v>
          </cell>
          <cell r="HF1709">
            <v>0</v>
          </cell>
        </row>
        <row r="1710">
          <cell r="F1710">
            <v>5</v>
          </cell>
          <cell r="G1710">
            <v>5</v>
          </cell>
          <cell r="HF1710">
            <v>0</v>
          </cell>
        </row>
        <row r="1711">
          <cell r="F1711">
            <v>7</v>
          </cell>
          <cell r="G1711">
            <v>5</v>
          </cell>
          <cell r="HF1711">
            <v>1</v>
          </cell>
        </row>
        <row r="1712">
          <cell r="F1712">
            <v>5</v>
          </cell>
          <cell r="G1712">
            <v>5</v>
          </cell>
          <cell r="HF1712">
            <v>0</v>
          </cell>
        </row>
        <row r="1713">
          <cell r="F1713">
            <v>5</v>
          </cell>
          <cell r="G1713">
            <v>4</v>
          </cell>
          <cell r="HF1713">
            <v>0</v>
          </cell>
        </row>
        <row r="1714">
          <cell r="F1714">
            <v>7</v>
          </cell>
          <cell r="G1714">
            <v>6</v>
          </cell>
          <cell r="HF1714">
            <v>1</v>
          </cell>
        </row>
        <row r="1715">
          <cell r="F1715">
            <v>5</v>
          </cell>
          <cell r="G1715">
            <v>5</v>
          </cell>
          <cell r="HF1715">
            <v>0</v>
          </cell>
        </row>
        <row r="1716">
          <cell r="F1716">
            <v>5</v>
          </cell>
          <cell r="G1716">
            <v>5</v>
          </cell>
          <cell r="HF1716">
            <v>0</v>
          </cell>
        </row>
        <row r="1717">
          <cell r="F1717">
            <v>7</v>
          </cell>
          <cell r="G1717">
            <v>5</v>
          </cell>
          <cell r="HF1717">
            <v>1</v>
          </cell>
        </row>
        <row r="1718">
          <cell r="F1718">
            <v>6</v>
          </cell>
          <cell r="G1718">
            <v>5</v>
          </cell>
          <cell r="HF1718">
            <v>1</v>
          </cell>
        </row>
        <row r="1719">
          <cell r="F1719">
            <v>6</v>
          </cell>
          <cell r="G1719">
            <v>5</v>
          </cell>
          <cell r="HF1719">
            <v>0</v>
          </cell>
        </row>
        <row r="1720">
          <cell r="F1720">
            <v>6</v>
          </cell>
          <cell r="G1720">
            <v>6</v>
          </cell>
          <cell r="HF1720">
            <v>1</v>
          </cell>
        </row>
        <row r="1721">
          <cell r="F1721">
            <v>4</v>
          </cell>
          <cell r="G1721">
            <v>2</v>
          </cell>
          <cell r="HF1721">
            <v>0</v>
          </cell>
        </row>
        <row r="1722">
          <cell r="F1722">
            <v>5</v>
          </cell>
          <cell r="G1722">
            <v>4</v>
          </cell>
          <cell r="HF1722">
            <v>1</v>
          </cell>
        </row>
        <row r="1723">
          <cell r="F1723">
            <v>3</v>
          </cell>
          <cell r="G1723">
            <v>3</v>
          </cell>
          <cell r="HF1723">
            <v>0</v>
          </cell>
        </row>
        <row r="1724">
          <cell r="F1724">
            <v>3</v>
          </cell>
          <cell r="G1724">
            <v>3</v>
          </cell>
          <cell r="HF1724">
            <v>0</v>
          </cell>
        </row>
        <row r="1725">
          <cell r="F1725">
            <v>4</v>
          </cell>
          <cell r="G1725">
            <v>2</v>
          </cell>
          <cell r="HF1725">
            <v>1</v>
          </cell>
        </row>
        <row r="1726">
          <cell r="F1726">
            <v>5</v>
          </cell>
          <cell r="G1726">
            <v>4</v>
          </cell>
          <cell r="HF1726">
            <v>1</v>
          </cell>
        </row>
        <row r="1727">
          <cell r="F1727">
            <v>5</v>
          </cell>
          <cell r="G1727">
            <v>4</v>
          </cell>
          <cell r="HF1727">
            <v>1</v>
          </cell>
        </row>
        <row r="1728">
          <cell r="F1728">
            <v>3</v>
          </cell>
          <cell r="G1728">
            <v>3</v>
          </cell>
          <cell r="HF1728">
            <v>0</v>
          </cell>
        </row>
        <row r="1729">
          <cell r="F1729">
            <v>4</v>
          </cell>
          <cell r="G1729">
            <v>2</v>
          </cell>
          <cell r="HF1729">
            <v>0</v>
          </cell>
        </row>
        <row r="1730">
          <cell r="F1730">
            <v>3</v>
          </cell>
          <cell r="G1730">
            <v>3</v>
          </cell>
          <cell r="HF1730">
            <v>0</v>
          </cell>
        </row>
        <row r="1731">
          <cell r="F1731">
            <v>4</v>
          </cell>
          <cell r="G1731">
            <v>3</v>
          </cell>
          <cell r="HF1731">
            <v>0</v>
          </cell>
        </row>
        <row r="1732">
          <cell r="F1732">
            <v>3</v>
          </cell>
          <cell r="G1732">
            <v>4</v>
          </cell>
          <cell r="HF1732">
            <v>0</v>
          </cell>
        </row>
        <row r="1733">
          <cell r="F1733">
            <v>4</v>
          </cell>
          <cell r="G1733">
            <v>4</v>
          </cell>
          <cell r="HF1733">
            <v>1</v>
          </cell>
        </row>
        <row r="1734">
          <cell r="F1734">
            <v>3</v>
          </cell>
          <cell r="G1734">
            <v>3</v>
          </cell>
          <cell r="HF1734">
            <v>0</v>
          </cell>
        </row>
        <row r="1735">
          <cell r="F1735">
            <v>4</v>
          </cell>
          <cell r="G1735">
            <v>2</v>
          </cell>
          <cell r="HF1735">
            <v>1</v>
          </cell>
        </row>
        <row r="1736">
          <cell r="F1736">
            <v>4</v>
          </cell>
          <cell r="G1736">
            <v>3</v>
          </cell>
          <cell r="HF1736">
            <v>1</v>
          </cell>
        </row>
        <row r="1737">
          <cell r="F1737">
            <v>4</v>
          </cell>
          <cell r="G1737">
            <v>4</v>
          </cell>
          <cell r="HF1737">
            <v>1</v>
          </cell>
        </row>
        <row r="1738">
          <cell r="F1738">
            <v>5</v>
          </cell>
          <cell r="G1738">
            <v>4</v>
          </cell>
          <cell r="HF1738">
            <v>1</v>
          </cell>
        </row>
        <row r="1739">
          <cell r="F1739">
            <v>3</v>
          </cell>
          <cell r="G1739">
            <v>3</v>
          </cell>
          <cell r="HF1739">
            <v>0</v>
          </cell>
        </row>
        <row r="1740">
          <cell r="F1740">
            <v>4</v>
          </cell>
          <cell r="G1740">
            <v>2</v>
          </cell>
          <cell r="HF1740">
            <v>0</v>
          </cell>
        </row>
        <row r="1741">
          <cell r="F1741">
            <v>3</v>
          </cell>
          <cell r="G1741">
            <v>3</v>
          </cell>
          <cell r="HF1741">
            <v>0</v>
          </cell>
        </row>
        <row r="1742">
          <cell r="F1742">
            <v>4</v>
          </cell>
          <cell r="G1742">
            <v>4</v>
          </cell>
          <cell r="HF1742">
            <v>1</v>
          </cell>
        </row>
        <row r="1743">
          <cell r="F1743">
            <v>4</v>
          </cell>
          <cell r="G1743">
            <v>4</v>
          </cell>
          <cell r="HF1743">
            <v>0</v>
          </cell>
        </row>
        <row r="1744">
          <cell r="F1744">
            <v>4</v>
          </cell>
          <cell r="G1744">
            <v>4</v>
          </cell>
          <cell r="HF1744">
            <v>1</v>
          </cell>
        </row>
        <row r="1745">
          <cell r="F1745">
            <v>4</v>
          </cell>
          <cell r="G1745">
            <v>3</v>
          </cell>
          <cell r="HF1745">
            <v>1</v>
          </cell>
        </row>
        <row r="1746">
          <cell r="F1746">
            <v>5</v>
          </cell>
          <cell r="G1746">
            <v>3</v>
          </cell>
          <cell r="HF1746">
            <v>1</v>
          </cell>
        </row>
        <row r="1747">
          <cell r="F1747">
            <v>5</v>
          </cell>
          <cell r="G1747">
            <v>4</v>
          </cell>
          <cell r="HF1747">
            <v>1</v>
          </cell>
        </row>
        <row r="1748">
          <cell r="F1748">
            <v>4</v>
          </cell>
          <cell r="G1748">
            <v>3</v>
          </cell>
          <cell r="HF1748">
            <v>0</v>
          </cell>
        </row>
        <row r="1749">
          <cell r="F1749">
            <v>4</v>
          </cell>
          <cell r="G1749">
            <v>4</v>
          </cell>
          <cell r="HF1749">
            <v>1</v>
          </cell>
        </row>
        <row r="1750">
          <cell r="F1750">
            <v>5</v>
          </cell>
          <cell r="G1750">
            <v>4</v>
          </cell>
          <cell r="HF1750">
            <v>1</v>
          </cell>
        </row>
        <row r="1751">
          <cell r="F1751">
            <v>4</v>
          </cell>
          <cell r="G1751">
            <v>3</v>
          </cell>
          <cell r="HF1751">
            <v>0</v>
          </cell>
        </row>
        <row r="1752">
          <cell r="F1752">
            <v>5</v>
          </cell>
          <cell r="G1752">
            <v>4</v>
          </cell>
          <cell r="HF1752">
            <v>1</v>
          </cell>
        </row>
        <row r="1753">
          <cell r="F1753">
            <v>3</v>
          </cell>
          <cell r="G1753">
            <v>4</v>
          </cell>
          <cell r="HF1753">
            <v>0</v>
          </cell>
        </row>
        <row r="1754">
          <cell r="F1754">
            <v>3</v>
          </cell>
          <cell r="G1754">
            <v>3</v>
          </cell>
          <cell r="HF1754">
            <v>0</v>
          </cell>
        </row>
        <row r="1755">
          <cell r="F1755">
            <v>4</v>
          </cell>
          <cell r="G1755">
            <v>3</v>
          </cell>
          <cell r="HF1755">
            <v>1</v>
          </cell>
        </row>
        <row r="1756">
          <cell r="F1756">
            <v>4</v>
          </cell>
          <cell r="G1756">
            <v>3</v>
          </cell>
          <cell r="HF1756">
            <v>1</v>
          </cell>
        </row>
        <row r="1757">
          <cell r="F1757">
            <v>5</v>
          </cell>
          <cell r="G1757">
            <v>4</v>
          </cell>
          <cell r="HF1757">
            <v>1</v>
          </cell>
        </row>
        <row r="1758">
          <cell r="F1758">
            <v>3</v>
          </cell>
          <cell r="G1758">
            <v>3</v>
          </cell>
          <cell r="HF1758">
            <v>0</v>
          </cell>
        </row>
        <row r="1759">
          <cell r="F1759">
            <v>4</v>
          </cell>
          <cell r="G1759">
            <v>3</v>
          </cell>
          <cell r="HF1759">
            <v>0</v>
          </cell>
        </row>
        <row r="1760">
          <cell r="F1760">
            <v>4</v>
          </cell>
          <cell r="G1760">
            <v>3</v>
          </cell>
          <cell r="HF1760">
            <v>1</v>
          </cell>
        </row>
        <row r="1761">
          <cell r="F1761">
            <v>3</v>
          </cell>
          <cell r="G1761">
            <v>3</v>
          </cell>
          <cell r="HF1761">
            <v>0</v>
          </cell>
        </row>
        <row r="1762">
          <cell r="F1762">
            <v>4</v>
          </cell>
          <cell r="G1762">
            <v>3</v>
          </cell>
          <cell r="HF1762">
            <v>0</v>
          </cell>
        </row>
        <row r="1763">
          <cell r="F1763">
            <v>5</v>
          </cell>
          <cell r="G1763">
            <v>3</v>
          </cell>
          <cell r="HF1763">
            <v>1</v>
          </cell>
        </row>
        <row r="1764">
          <cell r="F1764">
            <v>6</v>
          </cell>
          <cell r="G1764">
            <v>4</v>
          </cell>
          <cell r="HF1764">
            <v>1</v>
          </cell>
        </row>
        <row r="1765">
          <cell r="F1765">
            <v>5</v>
          </cell>
          <cell r="G1765">
            <v>4</v>
          </cell>
          <cell r="HF1765">
            <v>0</v>
          </cell>
        </row>
        <row r="1766">
          <cell r="F1766">
            <v>5</v>
          </cell>
          <cell r="G1766">
            <v>5</v>
          </cell>
          <cell r="HF1766">
            <v>1</v>
          </cell>
        </row>
        <row r="1767">
          <cell r="F1767">
            <v>6</v>
          </cell>
          <cell r="G1767">
            <v>3</v>
          </cell>
          <cell r="HF1767">
            <v>1</v>
          </cell>
        </row>
        <row r="1768">
          <cell r="F1768">
            <v>6</v>
          </cell>
          <cell r="G1768">
            <v>4</v>
          </cell>
          <cell r="HF1768">
            <v>1</v>
          </cell>
        </row>
        <row r="1769">
          <cell r="F1769">
            <v>6</v>
          </cell>
          <cell r="G1769">
            <v>5</v>
          </cell>
          <cell r="HF1769">
            <v>1</v>
          </cell>
        </row>
        <row r="1770">
          <cell r="F1770">
            <v>6</v>
          </cell>
          <cell r="G1770">
            <v>4</v>
          </cell>
          <cell r="HF1770">
            <v>1</v>
          </cell>
        </row>
        <row r="1771">
          <cell r="F1771">
            <v>3</v>
          </cell>
          <cell r="G1771">
            <v>3</v>
          </cell>
          <cell r="HF1771">
            <v>0</v>
          </cell>
        </row>
        <row r="1772">
          <cell r="F1772">
            <v>5</v>
          </cell>
          <cell r="G1772">
            <v>4</v>
          </cell>
          <cell r="HF1772">
            <v>0</v>
          </cell>
        </row>
        <row r="1773">
          <cell r="F1773">
            <v>5</v>
          </cell>
          <cell r="G1773">
            <v>3</v>
          </cell>
          <cell r="HF1773">
            <v>0</v>
          </cell>
        </row>
        <row r="1774">
          <cell r="F1774">
            <v>7</v>
          </cell>
          <cell r="G1774">
            <v>4</v>
          </cell>
          <cell r="HF1774">
            <v>1</v>
          </cell>
        </row>
        <row r="1775">
          <cell r="F1775">
            <v>6</v>
          </cell>
          <cell r="G1775">
            <v>4</v>
          </cell>
          <cell r="HF1775">
            <v>1</v>
          </cell>
        </row>
        <row r="1776">
          <cell r="F1776">
            <v>5</v>
          </cell>
          <cell r="G1776">
            <v>4</v>
          </cell>
          <cell r="HF1776">
            <v>0</v>
          </cell>
        </row>
        <row r="1777">
          <cell r="F1777">
            <v>5</v>
          </cell>
          <cell r="G1777">
            <v>3</v>
          </cell>
          <cell r="HF1777">
            <v>0</v>
          </cell>
        </row>
        <row r="1778">
          <cell r="F1778">
            <v>6</v>
          </cell>
          <cell r="G1778">
            <v>3</v>
          </cell>
          <cell r="HF1778">
            <v>0</v>
          </cell>
        </row>
        <row r="1779">
          <cell r="F1779">
            <v>6</v>
          </cell>
          <cell r="G1779">
            <v>3</v>
          </cell>
          <cell r="HF1779">
            <v>1</v>
          </cell>
        </row>
        <row r="1780">
          <cell r="F1780">
            <v>5</v>
          </cell>
          <cell r="G1780">
            <v>5</v>
          </cell>
          <cell r="HF1780">
            <v>1</v>
          </cell>
        </row>
        <row r="1781">
          <cell r="F1781">
            <v>4</v>
          </cell>
          <cell r="G1781">
            <v>5</v>
          </cell>
          <cell r="HF1781">
            <v>0</v>
          </cell>
        </row>
        <row r="1782">
          <cell r="F1782">
            <v>5</v>
          </cell>
          <cell r="G1782">
            <v>4</v>
          </cell>
          <cell r="HF1782">
            <v>0</v>
          </cell>
        </row>
        <row r="1783">
          <cell r="F1783">
            <v>5</v>
          </cell>
          <cell r="G1783">
            <v>5</v>
          </cell>
          <cell r="HF1783">
            <v>1</v>
          </cell>
        </row>
        <row r="1784">
          <cell r="F1784">
            <v>5</v>
          </cell>
          <cell r="G1784">
            <v>5</v>
          </cell>
          <cell r="HF1784">
            <v>0</v>
          </cell>
        </row>
        <row r="1785">
          <cell r="F1785">
            <v>5</v>
          </cell>
          <cell r="G1785">
            <v>3</v>
          </cell>
          <cell r="HF1785">
            <v>0</v>
          </cell>
        </row>
        <row r="1786">
          <cell r="F1786">
            <v>5</v>
          </cell>
          <cell r="G1786">
            <v>5</v>
          </cell>
          <cell r="HF1786">
            <v>0</v>
          </cell>
        </row>
        <row r="1787">
          <cell r="F1787">
            <v>6</v>
          </cell>
          <cell r="G1787">
            <v>6</v>
          </cell>
          <cell r="HF1787">
            <v>1</v>
          </cell>
        </row>
        <row r="1788">
          <cell r="F1788">
            <v>6</v>
          </cell>
          <cell r="G1788">
            <v>6</v>
          </cell>
          <cell r="HF1788">
            <v>1</v>
          </cell>
        </row>
        <row r="1789">
          <cell r="F1789">
            <v>6</v>
          </cell>
          <cell r="G1789">
            <v>6</v>
          </cell>
          <cell r="HF1789">
            <v>1</v>
          </cell>
        </row>
        <row r="1790">
          <cell r="F1790">
            <v>5</v>
          </cell>
          <cell r="G1790">
            <v>5</v>
          </cell>
          <cell r="HF1790">
            <v>0</v>
          </cell>
        </row>
        <row r="1791">
          <cell r="F1791">
            <v>6</v>
          </cell>
          <cell r="G1791">
            <v>5</v>
          </cell>
          <cell r="HF1791">
            <v>1</v>
          </cell>
        </row>
        <row r="1792">
          <cell r="F1792">
            <v>6</v>
          </cell>
          <cell r="G1792">
            <v>6</v>
          </cell>
          <cell r="HF1792">
            <v>1</v>
          </cell>
        </row>
        <row r="1793">
          <cell r="F1793">
            <v>7</v>
          </cell>
          <cell r="G1793">
            <v>5</v>
          </cell>
          <cell r="HF1793">
            <v>1</v>
          </cell>
        </row>
        <row r="1794">
          <cell r="F1794">
            <v>6</v>
          </cell>
          <cell r="G1794">
            <v>6</v>
          </cell>
          <cell r="HF1794">
            <v>1</v>
          </cell>
        </row>
        <row r="1795">
          <cell r="F1795">
            <v>6</v>
          </cell>
          <cell r="G1795">
            <v>6</v>
          </cell>
          <cell r="HF1795">
            <v>0</v>
          </cell>
        </row>
        <row r="1796">
          <cell r="F1796">
            <v>5</v>
          </cell>
          <cell r="G1796">
            <v>4</v>
          </cell>
          <cell r="HF1796">
            <v>0</v>
          </cell>
        </row>
        <row r="1797">
          <cell r="F1797">
            <v>6</v>
          </cell>
          <cell r="G1797">
            <v>5</v>
          </cell>
          <cell r="HF1797">
            <v>1</v>
          </cell>
        </row>
        <row r="1798">
          <cell r="F1798">
            <v>7</v>
          </cell>
          <cell r="G1798">
            <v>5</v>
          </cell>
          <cell r="HF1798">
            <v>1</v>
          </cell>
        </row>
        <row r="1799">
          <cell r="F1799">
            <v>6</v>
          </cell>
          <cell r="G1799">
            <v>5</v>
          </cell>
          <cell r="HF1799">
            <v>0</v>
          </cell>
        </row>
        <row r="1800">
          <cell r="F1800">
            <v>5</v>
          </cell>
          <cell r="G1800">
            <v>5</v>
          </cell>
          <cell r="HF1800">
            <v>0</v>
          </cell>
        </row>
        <row r="1801">
          <cell r="F1801">
            <v>5</v>
          </cell>
          <cell r="G1801">
            <v>4</v>
          </cell>
          <cell r="HF1801">
            <v>0</v>
          </cell>
        </row>
        <row r="1802">
          <cell r="F1802">
            <v>6</v>
          </cell>
          <cell r="G1802">
            <v>6</v>
          </cell>
          <cell r="HF1802">
            <v>0</v>
          </cell>
        </row>
        <row r="1803">
          <cell r="F1803">
            <v>7</v>
          </cell>
          <cell r="G1803">
            <v>5</v>
          </cell>
          <cell r="HF1803">
            <v>1</v>
          </cell>
        </row>
        <row r="1804">
          <cell r="F1804">
            <v>4</v>
          </cell>
          <cell r="G1804">
            <v>5</v>
          </cell>
          <cell r="HF1804">
            <v>0</v>
          </cell>
        </row>
        <row r="1805">
          <cell r="F1805">
            <v>6</v>
          </cell>
          <cell r="G1805">
            <v>5</v>
          </cell>
          <cell r="HF1805">
            <v>1</v>
          </cell>
        </row>
        <row r="1806">
          <cell r="F1806">
            <v>5</v>
          </cell>
          <cell r="G1806">
            <v>5</v>
          </cell>
          <cell r="HF1806">
            <v>0</v>
          </cell>
        </row>
        <row r="1807">
          <cell r="F1807">
            <v>4</v>
          </cell>
          <cell r="G1807">
            <v>5</v>
          </cell>
          <cell r="HF1807">
            <v>0</v>
          </cell>
        </row>
        <row r="1808">
          <cell r="F1808">
            <v>6</v>
          </cell>
          <cell r="G1808">
            <v>6</v>
          </cell>
          <cell r="HF1808">
            <v>0</v>
          </cell>
        </row>
        <row r="1809">
          <cell r="F1809">
            <v>5</v>
          </cell>
          <cell r="G1809">
            <v>5</v>
          </cell>
          <cell r="HF1809">
            <v>1</v>
          </cell>
        </row>
        <row r="1810">
          <cell r="F1810">
            <v>6</v>
          </cell>
          <cell r="G1810">
            <v>5</v>
          </cell>
          <cell r="HF1810">
            <v>0</v>
          </cell>
        </row>
        <row r="1811">
          <cell r="F1811">
            <v>7</v>
          </cell>
          <cell r="G1811">
            <v>6</v>
          </cell>
          <cell r="HF1811">
            <v>1</v>
          </cell>
        </row>
        <row r="1812">
          <cell r="F1812">
            <v>5</v>
          </cell>
          <cell r="G1812">
            <v>5</v>
          </cell>
          <cell r="HF1812">
            <v>0</v>
          </cell>
        </row>
        <row r="1813">
          <cell r="F1813">
            <v>6</v>
          </cell>
          <cell r="G1813">
            <v>5</v>
          </cell>
          <cell r="HF1813">
            <v>1</v>
          </cell>
        </row>
        <row r="1814">
          <cell r="F1814">
            <v>6</v>
          </cell>
          <cell r="G1814">
            <v>6</v>
          </cell>
          <cell r="HF1814">
            <v>1</v>
          </cell>
        </row>
        <row r="1815">
          <cell r="F1815">
            <v>5</v>
          </cell>
          <cell r="G1815">
            <v>5</v>
          </cell>
          <cell r="HF1815">
            <v>0</v>
          </cell>
        </row>
        <row r="1816">
          <cell r="F1816">
            <v>6</v>
          </cell>
          <cell r="G1816">
            <v>6</v>
          </cell>
          <cell r="HF1816">
            <v>1</v>
          </cell>
        </row>
        <row r="1817">
          <cell r="F1817">
            <v>6</v>
          </cell>
          <cell r="G1817">
            <v>5</v>
          </cell>
          <cell r="HF1817">
            <v>1</v>
          </cell>
        </row>
        <row r="1818">
          <cell r="F1818">
            <v>6</v>
          </cell>
          <cell r="G1818">
            <v>5</v>
          </cell>
          <cell r="HF1818">
            <v>1</v>
          </cell>
        </row>
        <row r="1819">
          <cell r="F1819">
            <v>6</v>
          </cell>
          <cell r="G1819">
            <v>5</v>
          </cell>
          <cell r="HF1819">
            <v>1</v>
          </cell>
        </row>
        <row r="1820">
          <cell r="F1820">
            <v>6</v>
          </cell>
          <cell r="G1820">
            <v>5</v>
          </cell>
          <cell r="HF1820">
            <v>1</v>
          </cell>
        </row>
        <row r="1821">
          <cell r="F1821">
            <v>5</v>
          </cell>
          <cell r="G1821">
            <v>4</v>
          </cell>
          <cell r="HF1821">
            <v>1</v>
          </cell>
        </row>
        <row r="1822">
          <cell r="F1822">
            <v>6</v>
          </cell>
          <cell r="G1822">
            <v>5</v>
          </cell>
          <cell r="HF1822">
            <v>1</v>
          </cell>
        </row>
        <row r="1823">
          <cell r="F1823">
            <v>5</v>
          </cell>
          <cell r="G1823">
            <v>5</v>
          </cell>
          <cell r="HF1823">
            <v>0</v>
          </cell>
        </row>
        <row r="1824">
          <cell r="F1824">
            <v>6</v>
          </cell>
          <cell r="G1824">
            <v>5</v>
          </cell>
          <cell r="HF1824">
            <v>1</v>
          </cell>
        </row>
        <row r="1825">
          <cell r="F1825">
            <v>6</v>
          </cell>
          <cell r="G1825">
            <v>5</v>
          </cell>
          <cell r="HF1825">
            <v>1</v>
          </cell>
        </row>
        <row r="1826">
          <cell r="F1826">
            <v>4</v>
          </cell>
          <cell r="G1826">
            <v>5</v>
          </cell>
          <cell r="HF1826">
            <v>0</v>
          </cell>
        </row>
        <row r="1827">
          <cell r="F1827">
            <v>4</v>
          </cell>
          <cell r="G1827">
            <v>4</v>
          </cell>
          <cell r="HF1827">
            <v>0</v>
          </cell>
        </row>
        <row r="1828">
          <cell r="F1828">
            <v>7</v>
          </cell>
          <cell r="G1828">
            <v>7</v>
          </cell>
          <cell r="HF1828">
            <v>0</v>
          </cell>
        </row>
        <row r="1829">
          <cell r="F1829">
            <v>9</v>
          </cell>
          <cell r="G1829">
            <v>7</v>
          </cell>
          <cell r="HF1829">
            <v>1</v>
          </cell>
        </row>
        <row r="1830">
          <cell r="F1830">
            <v>8</v>
          </cell>
          <cell r="G1830">
            <v>7</v>
          </cell>
          <cell r="HF1830">
            <v>1</v>
          </cell>
        </row>
        <row r="1831">
          <cell r="F1831">
            <v>5</v>
          </cell>
          <cell r="G1831">
            <v>7</v>
          </cell>
          <cell r="HF1831">
            <v>0</v>
          </cell>
        </row>
        <row r="1832">
          <cell r="F1832">
            <v>9</v>
          </cell>
          <cell r="G1832">
            <v>6</v>
          </cell>
          <cell r="HF1832">
            <v>1</v>
          </cell>
        </row>
        <row r="1833">
          <cell r="F1833">
            <v>6</v>
          </cell>
          <cell r="G1833">
            <v>5</v>
          </cell>
          <cell r="HF1833">
            <v>0</v>
          </cell>
        </row>
        <row r="1834">
          <cell r="F1834">
            <v>8</v>
          </cell>
          <cell r="G1834">
            <v>7</v>
          </cell>
          <cell r="HF1834">
            <v>1</v>
          </cell>
        </row>
        <row r="1835">
          <cell r="F1835">
            <v>7</v>
          </cell>
          <cell r="G1835">
            <v>7</v>
          </cell>
          <cell r="HF1835">
            <v>0</v>
          </cell>
        </row>
        <row r="1836">
          <cell r="F1836">
            <v>7</v>
          </cell>
          <cell r="G1836">
            <v>7</v>
          </cell>
          <cell r="HF1836">
            <v>0</v>
          </cell>
        </row>
        <row r="1837">
          <cell r="F1837">
            <v>6</v>
          </cell>
          <cell r="G1837">
            <v>7</v>
          </cell>
          <cell r="HF1837">
            <v>0</v>
          </cell>
        </row>
        <row r="1838">
          <cell r="F1838">
            <v>8</v>
          </cell>
          <cell r="G1838">
            <v>7</v>
          </cell>
          <cell r="HF1838">
            <v>1</v>
          </cell>
        </row>
        <row r="1839">
          <cell r="F1839">
            <v>8</v>
          </cell>
          <cell r="G1839">
            <v>7</v>
          </cell>
          <cell r="HF1839">
            <v>1</v>
          </cell>
        </row>
        <row r="1840">
          <cell r="F1840">
            <v>6</v>
          </cell>
          <cell r="G1840">
            <v>7</v>
          </cell>
          <cell r="HF1840">
            <v>0</v>
          </cell>
        </row>
        <row r="1841">
          <cell r="F1841">
            <v>9</v>
          </cell>
          <cell r="G1841">
            <v>7</v>
          </cell>
          <cell r="HF1841">
            <v>1</v>
          </cell>
        </row>
        <row r="1842">
          <cell r="F1842">
            <v>9</v>
          </cell>
          <cell r="G1842">
            <v>7</v>
          </cell>
          <cell r="HF1842">
            <v>1</v>
          </cell>
        </row>
        <row r="1843">
          <cell r="F1843">
            <v>7</v>
          </cell>
          <cell r="G1843">
            <v>7</v>
          </cell>
          <cell r="HF1843">
            <v>0</v>
          </cell>
        </row>
        <row r="1844">
          <cell r="F1844">
            <v>6</v>
          </cell>
          <cell r="G1844">
            <v>6</v>
          </cell>
          <cell r="HF1844">
            <v>0</v>
          </cell>
        </row>
        <row r="1845">
          <cell r="F1845">
            <v>8</v>
          </cell>
          <cell r="G1845">
            <v>7</v>
          </cell>
          <cell r="HF1845">
            <v>1</v>
          </cell>
        </row>
        <row r="1846">
          <cell r="F1846">
            <v>5</v>
          </cell>
          <cell r="G1846">
            <v>3</v>
          </cell>
          <cell r="HF1846">
            <v>0</v>
          </cell>
        </row>
        <row r="1847">
          <cell r="F1847">
            <v>4</v>
          </cell>
          <cell r="G1847">
            <v>5</v>
          </cell>
          <cell r="HF1847">
            <v>0</v>
          </cell>
        </row>
        <row r="1848">
          <cell r="F1848">
            <v>6</v>
          </cell>
          <cell r="G1848">
            <v>4</v>
          </cell>
          <cell r="HF1848">
            <v>0</v>
          </cell>
        </row>
        <row r="1849">
          <cell r="F1849">
            <v>4</v>
          </cell>
          <cell r="G1849">
            <v>4</v>
          </cell>
          <cell r="HF1849">
            <v>0</v>
          </cell>
        </row>
        <row r="1850">
          <cell r="F1850">
            <v>6</v>
          </cell>
          <cell r="G1850">
            <v>3</v>
          </cell>
          <cell r="HF1850">
            <v>1</v>
          </cell>
        </row>
        <row r="1851">
          <cell r="F1851">
            <v>6</v>
          </cell>
          <cell r="G1851">
            <v>4</v>
          </cell>
          <cell r="HF1851">
            <v>1</v>
          </cell>
        </row>
        <row r="1852">
          <cell r="F1852">
            <v>4</v>
          </cell>
          <cell r="G1852">
            <v>3</v>
          </cell>
          <cell r="HF1852">
            <v>0</v>
          </cell>
        </row>
        <row r="1853">
          <cell r="F1853">
            <v>4</v>
          </cell>
          <cell r="G1853">
            <v>3</v>
          </cell>
          <cell r="HF1853">
            <v>0</v>
          </cell>
        </row>
        <row r="1854">
          <cell r="F1854">
            <v>6</v>
          </cell>
          <cell r="G1854">
            <v>5</v>
          </cell>
          <cell r="HF1854">
            <v>0</v>
          </cell>
        </row>
        <row r="1855">
          <cell r="F1855">
            <v>3</v>
          </cell>
          <cell r="G1855">
            <v>3</v>
          </cell>
          <cell r="HF1855">
            <v>0</v>
          </cell>
        </row>
        <row r="1856">
          <cell r="F1856">
            <v>5</v>
          </cell>
          <cell r="G1856">
            <v>4</v>
          </cell>
          <cell r="HF1856">
            <v>1</v>
          </cell>
        </row>
        <row r="1857">
          <cell r="F1857">
            <v>4</v>
          </cell>
          <cell r="G1857">
            <v>4</v>
          </cell>
          <cell r="HF1857">
            <v>0</v>
          </cell>
        </row>
        <row r="1858">
          <cell r="F1858">
            <v>5</v>
          </cell>
          <cell r="G1858">
            <v>4</v>
          </cell>
          <cell r="HF1858">
            <v>0</v>
          </cell>
        </row>
        <row r="1859">
          <cell r="F1859">
            <v>5</v>
          </cell>
          <cell r="G1859">
            <v>5</v>
          </cell>
          <cell r="HF1859">
            <v>1</v>
          </cell>
        </row>
        <row r="1860">
          <cell r="F1860">
            <v>5</v>
          </cell>
          <cell r="G1860">
            <v>4</v>
          </cell>
          <cell r="HF1860">
            <v>0</v>
          </cell>
        </row>
        <row r="1861">
          <cell r="F1861">
            <v>4</v>
          </cell>
          <cell r="G1861">
            <v>5</v>
          </cell>
          <cell r="HF1861">
            <v>0</v>
          </cell>
        </row>
        <row r="1862">
          <cell r="F1862">
            <v>4</v>
          </cell>
          <cell r="G1862">
            <v>4</v>
          </cell>
          <cell r="HF1862">
            <v>0</v>
          </cell>
        </row>
        <row r="1863">
          <cell r="F1863">
            <v>5</v>
          </cell>
          <cell r="G1863">
            <v>4</v>
          </cell>
          <cell r="HF1863">
            <v>1</v>
          </cell>
        </row>
        <row r="1864">
          <cell r="F1864">
            <v>7</v>
          </cell>
          <cell r="G1864">
            <v>5</v>
          </cell>
          <cell r="HF1864">
            <v>1</v>
          </cell>
        </row>
        <row r="1865">
          <cell r="F1865">
            <v>6</v>
          </cell>
          <cell r="G1865">
            <v>4</v>
          </cell>
          <cell r="HF1865">
            <v>1</v>
          </cell>
        </row>
        <row r="1866">
          <cell r="F1866">
            <v>5</v>
          </cell>
          <cell r="G1866">
            <v>4</v>
          </cell>
          <cell r="HF1866">
            <v>0</v>
          </cell>
        </row>
        <row r="1867">
          <cell r="F1867">
            <v>5</v>
          </cell>
          <cell r="G1867">
            <v>4</v>
          </cell>
          <cell r="HF1867">
            <v>0</v>
          </cell>
        </row>
        <row r="1868">
          <cell r="F1868">
            <v>6</v>
          </cell>
          <cell r="G1868">
            <v>5</v>
          </cell>
          <cell r="HF1868">
            <v>1</v>
          </cell>
        </row>
        <row r="1869">
          <cell r="F1869">
            <v>5</v>
          </cell>
          <cell r="G1869">
            <v>5</v>
          </cell>
          <cell r="HF1869">
            <v>0</v>
          </cell>
        </row>
        <row r="1870">
          <cell r="F1870">
            <v>4</v>
          </cell>
          <cell r="G1870">
            <v>4</v>
          </cell>
          <cell r="HF1870">
            <v>0</v>
          </cell>
        </row>
        <row r="1871">
          <cell r="F1871">
            <v>5</v>
          </cell>
          <cell r="G1871">
            <v>5</v>
          </cell>
          <cell r="HF1871">
            <v>0</v>
          </cell>
        </row>
        <row r="1872">
          <cell r="F1872">
            <v>6</v>
          </cell>
          <cell r="G1872">
            <v>4</v>
          </cell>
          <cell r="HF1872">
            <v>1</v>
          </cell>
        </row>
        <row r="1873">
          <cell r="F1873">
            <v>5</v>
          </cell>
          <cell r="G1873">
            <v>4</v>
          </cell>
          <cell r="HF1873">
            <v>0</v>
          </cell>
        </row>
        <row r="1874">
          <cell r="F1874">
            <v>5</v>
          </cell>
          <cell r="G1874">
            <v>4</v>
          </cell>
          <cell r="HF1874">
            <v>0</v>
          </cell>
        </row>
        <row r="1875">
          <cell r="F1875">
            <v>5</v>
          </cell>
          <cell r="G1875">
            <v>5</v>
          </cell>
          <cell r="HF1875">
            <v>0</v>
          </cell>
        </row>
        <row r="1876">
          <cell r="F1876">
            <v>5</v>
          </cell>
          <cell r="G1876">
            <v>5</v>
          </cell>
          <cell r="HF1876">
            <v>1</v>
          </cell>
        </row>
        <row r="1877">
          <cell r="F1877">
            <v>6</v>
          </cell>
          <cell r="G1877">
            <v>5</v>
          </cell>
          <cell r="HF1877">
            <v>1</v>
          </cell>
        </row>
        <row r="1878">
          <cell r="F1878">
            <v>4</v>
          </cell>
          <cell r="G1878">
            <v>4</v>
          </cell>
          <cell r="HF1878">
            <v>0</v>
          </cell>
        </row>
        <row r="1879">
          <cell r="F1879">
            <v>7</v>
          </cell>
          <cell r="G1879">
            <v>6</v>
          </cell>
          <cell r="HF1879">
            <v>1</v>
          </cell>
        </row>
        <row r="1880">
          <cell r="F1880">
            <v>5</v>
          </cell>
          <cell r="G1880">
            <v>4</v>
          </cell>
          <cell r="HF1880">
            <v>0</v>
          </cell>
        </row>
        <row r="1881">
          <cell r="F1881">
            <v>5</v>
          </cell>
          <cell r="G1881">
            <v>4</v>
          </cell>
          <cell r="HF1881">
            <v>0</v>
          </cell>
        </row>
        <row r="1882">
          <cell r="F1882">
            <v>6</v>
          </cell>
          <cell r="G1882">
            <v>6</v>
          </cell>
          <cell r="HF1882">
            <v>0</v>
          </cell>
        </row>
        <row r="1883">
          <cell r="F1883">
            <v>5</v>
          </cell>
          <cell r="G1883">
            <v>4</v>
          </cell>
          <cell r="HF1883">
            <v>0</v>
          </cell>
        </row>
        <row r="1884">
          <cell r="F1884">
            <v>4</v>
          </cell>
          <cell r="G1884">
            <v>4</v>
          </cell>
          <cell r="HF1884">
            <v>0</v>
          </cell>
        </row>
        <row r="1885">
          <cell r="F1885">
            <v>6</v>
          </cell>
          <cell r="G1885">
            <v>5</v>
          </cell>
          <cell r="HF1885">
            <v>1</v>
          </cell>
        </row>
        <row r="1886">
          <cell r="F1886">
            <v>6</v>
          </cell>
          <cell r="G1886">
            <v>5</v>
          </cell>
          <cell r="HF1886">
            <v>1</v>
          </cell>
        </row>
        <row r="1887">
          <cell r="F1887">
            <v>5</v>
          </cell>
          <cell r="G1887">
            <v>5</v>
          </cell>
          <cell r="HF1887">
            <v>0</v>
          </cell>
        </row>
        <row r="1888">
          <cell r="F1888">
            <v>5</v>
          </cell>
          <cell r="G1888">
            <v>5</v>
          </cell>
          <cell r="HF1888">
            <v>1</v>
          </cell>
        </row>
        <row r="1889">
          <cell r="F1889">
            <v>6</v>
          </cell>
          <cell r="G1889">
            <v>4</v>
          </cell>
          <cell r="HF1889">
            <v>1</v>
          </cell>
        </row>
        <row r="1890">
          <cell r="F1890">
            <v>6</v>
          </cell>
          <cell r="G1890">
            <v>4</v>
          </cell>
          <cell r="HF1890">
            <v>1</v>
          </cell>
        </row>
        <row r="1891">
          <cell r="F1891">
            <v>6</v>
          </cell>
          <cell r="G1891">
            <v>4</v>
          </cell>
          <cell r="HF1891">
            <v>1</v>
          </cell>
        </row>
        <row r="1892">
          <cell r="F1892">
            <v>4</v>
          </cell>
          <cell r="G1892">
            <v>4</v>
          </cell>
          <cell r="HF1892">
            <v>0</v>
          </cell>
        </row>
        <row r="1893">
          <cell r="F1893">
            <v>5</v>
          </cell>
          <cell r="G1893">
            <v>5</v>
          </cell>
          <cell r="HF1893">
            <v>0</v>
          </cell>
        </row>
        <row r="1894">
          <cell r="F1894">
            <v>4</v>
          </cell>
          <cell r="G1894">
            <v>4</v>
          </cell>
          <cell r="HF1894">
            <v>0</v>
          </cell>
        </row>
        <row r="1895">
          <cell r="F1895">
            <v>6</v>
          </cell>
          <cell r="G1895">
            <v>5</v>
          </cell>
          <cell r="HF1895">
            <v>1</v>
          </cell>
        </row>
        <row r="1896">
          <cell r="F1896">
            <v>4</v>
          </cell>
          <cell r="G1896">
            <v>5</v>
          </cell>
          <cell r="HF1896">
            <v>0</v>
          </cell>
        </row>
        <row r="1897">
          <cell r="F1897">
            <v>5</v>
          </cell>
          <cell r="G1897">
            <v>4</v>
          </cell>
          <cell r="HF1897">
            <v>0</v>
          </cell>
        </row>
        <row r="1898">
          <cell r="F1898">
            <v>6</v>
          </cell>
          <cell r="G1898">
            <v>5</v>
          </cell>
          <cell r="HF1898">
            <v>1</v>
          </cell>
        </row>
        <row r="1899">
          <cell r="F1899">
            <v>5</v>
          </cell>
          <cell r="G1899">
            <v>5</v>
          </cell>
          <cell r="HF1899">
            <v>0</v>
          </cell>
        </row>
        <row r="1900">
          <cell r="F1900">
            <v>7</v>
          </cell>
          <cell r="G1900">
            <v>5</v>
          </cell>
          <cell r="HF1900">
            <v>1</v>
          </cell>
        </row>
        <row r="1901">
          <cell r="F1901">
            <v>5</v>
          </cell>
          <cell r="G1901">
            <v>5</v>
          </cell>
          <cell r="HF1901">
            <v>0</v>
          </cell>
        </row>
        <row r="1902">
          <cell r="F1902">
            <v>5</v>
          </cell>
          <cell r="G1902">
            <v>4</v>
          </cell>
          <cell r="HF1902">
            <v>0</v>
          </cell>
        </row>
        <row r="1903">
          <cell r="F1903">
            <v>6</v>
          </cell>
          <cell r="G1903">
            <v>5</v>
          </cell>
          <cell r="HF1903">
            <v>0</v>
          </cell>
        </row>
        <row r="1904">
          <cell r="F1904">
            <v>7</v>
          </cell>
          <cell r="G1904">
            <v>5</v>
          </cell>
          <cell r="HF1904">
            <v>1</v>
          </cell>
        </row>
        <row r="1905">
          <cell r="F1905">
            <v>6</v>
          </cell>
          <cell r="G1905">
            <v>5</v>
          </cell>
          <cell r="HF1905">
            <v>0</v>
          </cell>
        </row>
        <row r="1906">
          <cell r="F1906">
            <v>6</v>
          </cell>
          <cell r="G1906">
            <v>5</v>
          </cell>
          <cell r="HF1906">
            <v>0</v>
          </cell>
        </row>
        <row r="1907">
          <cell r="F1907">
            <v>6</v>
          </cell>
          <cell r="G1907">
            <v>5</v>
          </cell>
          <cell r="HF1907">
            <v>1</v>
          </cell>
        </row>
        <row r="1908">
          <cell r="F1908">
            <v>5</v>
          </cell>
          <cell r="G1908">
            <v>5</v>
          </cell>
          <cell r="HF1908">
            <v>0</v>
          </cell>
        </row>
        <row r="1909">
          <cell r="F1909">
            <v>5</v>
          </cell>
          <cell r="G1909">
            <v>5</v>
          </cell>
          <cell r="HF1909">
            <v>0</v>
          </cell>
        </row>
        <row r="1910">
          <cell r="F1910">
            <v>6</v>
          </cell>
          <cell r="G1910">
            <v>6</v>
          </cell>
          <cell r="HF1910">
            <v>1</v>
          </cell>
        </row>
        <row r="1911">
          <cell r="F1911">
            <v>6</v>
          </cell>
          <cell r="G1911">
            <v>6</v>
          </cell>
          <cell r="HF1911">
            <v>1</v>
          </cell>
        </row>
        <row r="1912">
          <cell r="F1912">
            <v>6</v>
          </cell>
          <cell r="G1912">
            <v>6</v>
          </cell>
          <cell r="HF1912">
            <v>1</v>
          </cell>
        </row>
        <row r="1913">
          <cell r="F1913">
            <v>6</v>
          </cell>
          <cell r="G1913">
            <v>5</v>
          </cell>
          <cell r="HF1913">
            <v>1</v>
          </cell>
        </row>
        <row r="1914">
          <cell r="F1914">
            <v>6</v>
          </cell>
          <cell r="G1914">
            <v>6</v>
          </cell>
          <cell r="HF1914">
            <v>1</v>
          </cell>
        </row>
        <row r="1915">
          <cell r="F1915">
            <v>8</v>
          </cell>
          <cell r="G1915">
            <v>6</v>
          </cell>
          <cell r="HF1915">
            <v>1</v>
          </cell>
        </row>
        <row r="1916">
          <cell r="F1916">
            <v>5</v>
          </cell>
          <cell r="G1916">
            <v>4</v>
          </cell>
          <cell r="HF1916">
            <v>0</v>
          </cell>
        </row>
        <row r="1917">
          <cell r="F1917">
            <v>5</v>
          </cell>
          <cell r="G1917">
            <v>5</v>
          </cell>
          <cell r="HF1917">
            <v>0</v>
          </cell>
        </row>
        <row r="1918">
          <cell r="F1918">
            <v>7</v>
          </cell>
          <cell r="G1918">
            <v>5</v>
          </cell>
          <cell r="HF1918">
            <v>1</v>
          </cell>
        </row>
        <row r="1919">
          <cell r="F1919">
            <v>5</v>
          </cell>
          <cell r="G1919">
            <v>5</v>
          </cell>
          <cell r="HF1919">
            <v>0</v>
          </cell>
        </row>
        <row r="1920">
          <cell r="F1920">
            <v>5</v>
          </cell>
          <cell r="G1920">
            <v>3</v>
          </cell>
          <cell r="HF1920">
            <v>1</v>
          </cell>
        </row>
        <row r="1921">
          <cell r="F1921">
            <v>5</v>
          </cell>
          <cell r="G1921">
            <v>3</v>
          </cell>
          <cell r="HF1921">
            <v>1</v>
          </cell>
        </row>
        <row r="1922">
          <cell r="F1922">
            <v>5</v>
          </cell>
          <cell r="G1922">
            <v>3</v>
          </cell>
          <cell r="HF1922">
            <v>0</v>
          </cell>
        </row>
        <row r="1923">
          <cell r="F1923">
            <v>5</v>
          </cell>
          <cell r="G1923">
            <v>5</v>
          </cell>
          <cell r="HF1923">
            <v>0</v>
          </cell>
        </row>
        <row r="1924">
          <cell r="F1924">
            <v>5</v>
          </cell>
          <cell r="G1924">
            <v>4</v>
          </cell>
          <cell r="HF1924">
            <v>0</v>
          </cell>
        </row>
        <row r="1925">
          <cell r="F1925">
            <v>5</v>
          </cell>
          <cell r="G1925">
            <v>5</v>
          </cell>
          <cell r="HF1925">
            <v>1</v>
          </cell>
        </row>
        <row r="1926">
          <cell r="F1926">
            <v>5</v>
          </cell>
          <cell r="G1926">
            <v>4</v>
          </cell>
          <cell r="HF1926">
            <v>0</v>
          </cell>
        </row>
        <row r="1927">
          <cell r="F1927">
            <v>4</v>
          </cell>
          <cell r="G1927">
            <v>4</v>
          </cell>
          <cell r="HF1927">
            <v>0</v>
          </cell>
        </row>
        <row r="1928">
          <cell r="F1928">
            <v>4</v>
          </cell>
          <cell r="G1928">
            <v>4</v>
          </cell>
          <cell r="HF1928">
            <v>0</v>
          </cell>
        </row>
        <row r="1929">
          <cell r="F1929">
            <v>5</v>
          </cell>
          <cell r="G1929">
            <v>4</v>
          </cell>
          <cell r="HF1929">
            <v>1</v>
          </cell>
        </row>
        <row r="1930">
          <cell r="F1930">
            <v>5</v>
          </cell>
          <cell r="G1930">
            <v>4</v>
          </cell>
          <cell r="HF1930">
            <v>1</v>
          </cell>
        </row>
        <row r="1931">
          <cell r="F1931">
            <v>4</v>
          </cell>
          <cell r="G1931">
            <v>5</v>
          </cell>
          <cell r="HF1931">
            <v>1</v>
          </cell>
        </row>
        <row r="1932">
          <cell r="F1932">
            <v>6</v>
          </cell>
          <cell r="G1932">
            <v>3</v>
          </cell>
          <cell r="HF1932">
            <v>0</v>
          </cell>
        </row>
        <row r="1933">
          <cell r="F1933">
            <v>4</v>
          </cell>
          <cell r="G1933">
            <v>4</v>
          </cell>
          <cell r="HF1933">
            <v>0</v>
          </cell>
        </row>
        <row r="1934">
          <cell r="F1934">
            <v>6</v>
          </cell>
          <cell r="G1934">
            <v>4</v>
          </cell>
          <cell r="HF1934">
            <v>1</v>
          </cell>
        </row>
        <row r="1935">
          <cell r="F1935">
            <v>5</v>
          </cell>
          <cell r="G1935">
            <v>4</v>
          </cell>
          <cell r="HF1935">
            <v>1</v>
          </cell>
        </row>
        <row r="1936">
          <cell r="F1936">
            <v>5</v>
          </cell>
          <cell r="G1936">
            <v>4</v>
          </cell>
          <cell r="HF1936">
            <v>1</v>
          </cell>
        </row>
        <row r="1937">
          <cell r="F1937">
            <v>5</v>
          </cell>
          <cell r="G1937">
            <v>4</v>
          </cell>
          <cell r="HF1937">
            <v>0</v>
          </cell>
        </row>
        <row r="1938">
          <cell r="F1938">
            <v>5</v>
          </cell>
          <cell r="G1938">
            <v>3</v>
          </cell>
          <cell r="HF1938">
            <v>0</v>
          </cell>
        </row>
        <row r="1939">
          <cell r="F1939">
            <v>5</v>
          </cell>
          <cell r="G1939">
            <v>4</v>
          </cell>
          <cell r="HF1939">
            <v>0</v>
          </cell>
        </row>
        <row r="1940">
          <cell r="F1940">
            <v>5</v>
          </cell>
          <cell r="G1940">
            <v>4</v>
          </cell>
          <cell r="HF1940">
            <v>1</v>
          </cell>
        </row>
        <row r="1941">
          <cell r="F1941">
            <v>4</v>
          </cell>
          <cell r="G1941">
            <v>3</v>
          </cell>
          <cell r="HF1941">
            <v>1</v>
          </cell>
        </row>
        <row r="1942">
          <cell r="F1942">
            <v>3</v>
          </cell>
          <cell r="G1942">
            <v>4</v>
          </cell>
          <cell r="HF1942">
            <v>0</v>
          </cell>
        </row>
        <row r="1943">
          <cell r="F1943">
            <v>5</v>
          </cell>
          <cell r="G1943">
            <v>3</v>
          </cell>
          <cell r="HF1943">
            <v>0</v>
          </cell>
        </row>
        <row r="1944">
          <cell r="F1944">
            <v>4</v>
          </cell>
          <cell r="G1944">
            <v>3</v>
          </cell>
          <cell r="HF1944">
            <v>0</v>
          </cell>
        </row>
        <row r="1945">
          <cell r="F1945">
            <v>4</v>
          </cell>
          <cell r="G1945">
            <v>4</v>
          </cell>
          <cell r="HF1945">
            <v>0</v>
          </cell>
        </row>
        <row r="1946">
          <cell r="F1946">
            <v>5</v>
          </cell>
          <cell r="G1946">
            <v>4</v>
          </cell>
          <cell r="HF1946">
            <v>1</v>
          </cell>
        </row>
        <row r="1947">
          <cell r="F1947">
            <v>5</v>
          </cell>
          <cell r="G1947">
            <v>3</v>
          </cell>
          <cell r="HF1947">
            <v>1</v>
          </cell>
        </row>
        <row r="1948">
          <cell r="F1948">
            <v>4</v>
          </cell>
          <cell r="G1948">
            <v>3</v>
          </cell>
          <cell r="HF1948">
            <v>0</v>
          </cell>
        </row>
        <row r="1949">
          <cell r="F1949">
            <v>5</v>
          </cell>
          <cell r="G1949">
            <v>4</v>
          </cell>
          <cell r="HF1949">
            <v>1</v>
          </cell>
        </row>
        <row r="1950">
          <cell r="F1950">
            <v>4</v>
          </cell>
          <cell r="G1950">
            <v>4</v>
          </cell>
          <cell r="HF1950">
            <v>0</v>
          </cell>
        </row>
        <row r="1951">
          <cell r="F1951">
            <v>3</v>
          </cell>
          <cell r="G1951">
            <v>3</v>
          </cell>
          <cell r="HF1951">
            <v>0</v>
          </cell>
        </row>
        <row r="1952">
          <cell r="F1952">
            <v>5</v>
          </cell>
          <cell r="G1952">
            <v>3</v>
          </cell>
          <cell r="HF1952">
            <v>1</v>
          </cell>
        </row>
        <row r="1953">
          <cell r="F1953">
            <v>3</v>
          </cell>
          <cell r="G1953">
            <v>3</v>
          </cell>
          <cell r="HF1953">
            <v>0</v>
          </cell>
        </row>
        <row r="1954">
          <cell r="F1954">
            <v>4</v>
          </cell>
          <cell r="G1954">
            <v>3</v>
          </cell>
          <cell r="HF1954">
            <v>1</v>
          </cell>
        </row>
        <row r="1955">
          <cell r="F1955">
            <v>3</v>
          </cell>
          <cell r="G1955">
            <v>4</v>
          </cell>
          <cell r="HF1955">
            <v>0</v>
          </cell>
        </row>
        <row r="1956">
          <cell r="F1956">
            <v>5</v>
          </cell>
          <cell r="G1956">
            <v>3</v>
          </cell>
          <cell r="HF1956">
            <v>1</v>
          </cell>
        </row>
        <row r="1957">
          <cell r="F1957">
            <v>4</v>
          </cell>
          <cell r="G1957">
            <v>4</v>
          </cell>
          <cell r="HF1957">
            <v>0</v>
          </cell>
        </row>
        <row r="1958">
          <cell r="F1958">
            <v>6</v>
          </cell>
          <cell r="G1958">
            <v>4</v>
          </cell>
          <cell r="HF1958">
            <v>1</v>
          </cell>
        </row>
        <row r="1959">
          <cell r="F1959">
            <v>5</v>
          </cell>
          <cell r="G1959">
            <v>4</v>
          </cell>
          <cell r="HF1959">
            <v>1</v>
          </cell>
        </row>
        <row r="1960">
          <cell r="F1960">
            <v>5</v>
          </cell>
          <cell r="G1960">
            <v>4</v>
          </cell>
          <cell r="HF1960">
            <v>1</v>
          </cell>
        </row>
        <row r="1961">
          <cell r="F1961">
            <v>4</v>
          </cell>
          <cell r="G1961">
            <v>3</v>
          </cell>
          <cell r="HF1961">
            <v>0</v>
          </cell>
        </row>
        <row r="1962">
          <cell r="F1962">
            <v>7</v>
          </cell>
          <cell r="G1962">
            <v>7</v>
          </cell>
          <cell r="HF1962">
            <v>0</v>
          </cell>
        </row>
        <row r="1963">
          <cell r="F1963">
            <v>8</v>
          </cell>
          <cell r="G1963">
            <v>6</v>
          </cell>
          <cell r="HF1963">
            <v>1</v>
          </cell>
        </row>
        <row r="1964">
          <cell r="F1964">
            <v>8</v>
          </cell>
          <cell r="G1964">
            <v>7</v>
          </cell>
          <cell r="HF1964">
            <v>0</v>
          </cell>
        </row>
        <row r="1965">
          <cell r="F1965">
            <v>8</v>
          </cell>
          <cell r="G1965">
            <v>7</v>
          </cell>
          <cell r="HF1965">
            <v>1</v>
          </cell>
        </row>
        <row r="1966">
          <cell r="F1966">
            <v>9</v>
          </cell>
          <cell r="G1966">
            <v>7</v>
          </cell>
          <cell r="HF1966">
            <v>1</v>
          </cell>
        </row>
        <row r="1967">
          <cell r="F1967">
            <v>8</v>
          </cell>
          <cell r="G1967">
            <v>7</v>
          </cell>
          <cell r="HF1967">
            <v>1</v>
          </cell>
        </row>
        <row r="1968">
          <cell r="F1968">
            <v>9</v>
          </cell>
          <cell r="G1968">
            <v>7</v>
          </cell>
          <cell r="HF1968">
            <v>0</v>
          </cell>
        </row>
        <row r="1969">
          <cell r="F1969">
            <v>7</v>
          </cell>
          <cell r="G1969">
            <v>7</v>
          </cell>
          <cell r="HF1969">
            <v>1</v>
          </cell>
        </row>
        <row r="1970">
          <cell r="F1970">
            <v>7</v>
          </cell>
          <cell r="G1970">
            <v>6</v>
          </cell>
          <cell r="HF1970">
            <v>0</v>
          </cell>
        </row>
        <row r="1971">
          <cell r="F1971">
            <v>8</v>
          </cell>
          <cell r="G1971">
            <v>7</v>
          </cell>
          <cell r="HF1971">
            <v>0</v>
          </cell>
        </row>
        <row r="1972">
          <cell r="F1972">
            <v>8</v>
          </cell>
          <cell r="G1972">
            <v>7</v>
          </cell>
          <cell r="HF1972">
            <v>1</v>
          </cell>
        </row>
        <row r="1973">
          <cell r="F1973">
            <v>9</v>
          </cell>
          <cell r="G1973">
            <v>7</v>
          </cell>
          <cell r="HF1973">
            <v>1</v>
          </cell>
        </row>
        <row r="1974">
          <cell r="F1974">
            <v>7</v>
          </cell>
          <cell r="G1974">
            <v>7</v>
          </cell>
          <cell r="HF1974">
            <v>0</v>
          </cell>
        </row>
        <row r="1975">
          <cell r="F1975">
            <v>8</v>
          </cell>
          <cell r="G1975">
            <v>7</v>
          </cell>
          <cell r="HF1975">
            <v>1</v>
          </cell>
        </row>
        <row r="1976">
          <cell r="F1976">
            <v>8</v>
          </cell>
          <cell r="G1976">
            <v>6</v>
          </cell>
          <cell r="HF1976">
            <v>1</v>
          </cell>
        </row>
        <row r="1977">
          <cell r="F1977">
            <v>9</v>
          </cell>
          <cell r="G1977">
            <v>7</v>
          </cell>
          <cell r="HF1977">
            <v>0</v>
          </cell>
        </row>
        <row r="1978">
          <cell r="F1978">
            <v>8</v>
          </cell>
          <cell r="G1978">
            <v>7</v>
          </cell>
          <cell r="HF1978">
            <v>1</v>
          </cell>
        </row>
        <row r="1979">
          <cell r="F1979">
            <v>7</v>
          </cell>
          <cell r="G1979">
            <v>6</v>
          </cell>
          <cell r="HF1979">
            <v>1</v>
          </cell>
        </row>
        <row r="1980">
          <cell r="F1980">
            <v>7</v>
          </cell>
          <cell r="G1980">
            <v>7</v>
          </cell>
          <cell r="HF1980">
            <v>1</v>
          </cell>
        </row>
        <row r="1981">
          <cell r="F1981">
            <v>7</v>
          </cell>
          <cell r="G1981">
            <v>6</v>
          </cell>
          <cell r="HF1981">
            <v>1</v>
          </cell>
        </row>
        <row r="1982">
          <cell r="F1982">
            <v>7</v>
          </cell>
          <cell r="G1982">
            <v>7</v>
          </cell>
          <cell r="HF1982">
            <v>1</v>
          </cell>
        </row>
        <row r="1983">
          <cell r="F1983">
            <v>6</v>
          </cell>
          <cell r="G1983">
            <v>5</v>
          </cell>
          <cell r="HF1983">
            <v>0</v>
          </cell>
        </row>
        <row r="1984">
          <cell r="F1984">
            <v>6</v>
          </cell>
          <cell r="G1984">
            <v>6</v>
          </cell>
          <cell r="HF1984">
            <v>0</v>
          </cell>
        </row>
        <row r="1985">
          <cell r="F1985">
            <v>6</v>
          </cell>
          <cell r="G1985">
            <v>5</v>
          </cell>
          <cell r="HF1985">
            <v>0</v>
          </cell>
        </row>
        <row r="1986">
          <cell r="F1986">
            <v>6</v>
          </cell>
          <cell r="G1986">
            <v>5</v>
          </cell>
          <cell r="HF1986">
            <v>0</v>
          </cell>
        </row>
        <row r="1987">
          <cell r="F1987">
            <v>7</v>
          </cell>
          <cell r="G1987">
            <v>5</v>
          </cell>
          <cell r="HF1987">
            <v>1</v>
          </cell>
        </row>
        <row r="1988">
          <cell r="F1988">
            <v>7</v>
          </cell>
          <cell r="G1988">
            <v>5</v>
          </cell>
          <cell r="HF1988">
            <v>1</v>
          </cell>
        </row>
        <row r="1989">
          <cell r="F1989">
            <v>5</v>
          </cell>
          <cell r="G1989">
            <v>5</v>
          </cell>
          <cell r="HF1989">
            <v>0</v>
          </cell>
        </row>
        <row r="1990">
          <cell r="F1990">
            <v>7</v>
          </cell>
          <cell r="G1990">
            <v>5</v>
          </cell>
          <cell r="HF1990">
            <v>1</v>
          </cell>
        </row>
        <row r="1991">
          <cell r="F1991">
            <v>7</v>
          </cell>
          <cell r="G1991">
            <v>5</v>
          </cell>
          <cell r="HF1991">
            <v>1</v>
          </cell>
        </row>
        <row r="1992">
          <cell r="F1992">
            <v>7</v>
          </cell>
          <cell r="G1992">
            <v>5</v>
          </cell>
          <cell r="HF1992">
            <v>1</v>
          </cell>
        </row>
        <row r="1993">
          <cell r="F1993">
            <v>5</v>
          </cell>
          <cell r="G1993">
            <v>5</v>
          </cell>
          <cell r="HF1993">
            <v>0</v>
          </cell>
        </row>
        <row r="1994">
          <cell r="F1994">
            <v>5</v>
          </cell>
          <cell r="G1994">
            <v>5</v>
          </cell>
          <cell r="HF1994">
            <v>1</v>
          </cell>
        </row>
        <row r="1995">
          <cell r="F1995">
            <v>6</v>
          </cell>
          <cell r="G1995">
            <v>5</v>
          </cell>
          <cell r="HF1995">
            <v>0</v>
          </cell>
        </row>
        <row r="1996">
          <cell r="F1996">
            <v>6</v>
          </cell>
          <cell r="G1996">
            <v>6</v>
          </cell>
          <cell r="HF1996">
            <v>0</v>
          </cell>
        </row>
        <row r="1997">
          <cell r="F1997">
            <v>7</v>
          </cell>
          <cell r="G1997">
            <v>5</v>
          </cell>
          <cell r="HF1997">
            <v>1</v>
          </cell>
        </row>
        <row r="1998">
          <cell r="F1998">
            <v>6</v>
          </cell>
          <cell r="G1998">
            <v>5</v>
          </cell>
          <cell r="HF1998">
            <v>0</v>
          </cell>
        </row>
        <row r="1999">
          <cell r="F1999">
            <v>6</v>
          </cell>
          <cell r="G1999">
            <v>5</v>
          </cell>
          <cell r="HF1999">
            <v>0</v>
          </cell>
        </row>
        <row r="2000">
          <cell r="F2000">
            <v>6</v>
          </cell>
          <cell r="G2000">
            <v>5</v>
          </cell>
          <cell r="HF2000">
            <v>0</v>
          </cell>
        </row>
        <row r="2001">
          <cell r="F2001">
            <v>7</v>
          </cell>
          <cell r="G2001">
            <v>6</v>
          </cell>
          <cell r="HF2001">
            <v>1</v>
          </cell>
        </row>
        <row r="2002">
          <cell r="F2002">
            <v>6</v>
          </cell>
          <cell r="G2002">
            <v>5</v>
          </cell>
          <cell r="HF2002">
            <v>1</v>
          </cell>
        </row>
        <row r="2003">
          <cell r="F2003">
            <v>5</v>
          </cell>
          <cell r="G2003">
            <v>5</v>
          </cell>
          <cell r="HF2003">
            <v>0</v>
          </cell>
        </row>
        <row r="2004">
          <cell r="F2004">
            <v>6</v>
          </cell>
          <cell r="G2004">
            <v>6</v>
          </cell>
          <cell r="HF2004">
            <v>0</v>
          </cell>
        </row>
        <row r="2005">
          <cell r="F2005">
            <v>5</v>
          </cell>
          <cell r="G2005">
            <v>5</v>
          </cell>
          <cell r="HF2005">
            <v>0</v>
          </cell>
        </row>
        <row r="2006">
          <cell r="F2006">
            <v>5</v>
          </cell>
          <cell r="G2006">
            <v>5</v>
          </cell>
          <cell r="HF2006">
            <v>0</v>
          </cell>
        </row>
        <row r="2007">
          <cell r="F2007">
            <v>4</v>
          </cell>
          <cell r="G2007">
            <v>4</v>
          </cell>
          <cell r="HF2007">
            <v>0</v>
          </cell>
        </row>
        <row r="2008">
          <cell r="F2008">
            <v>6</v>
          </cell>
          <cell r="G2008">
            <v>4</v>
          </cell>
          <cell r="HF2008">
            <v>1</v>
          </cell>
        </row>
        <row r="2009">
          <cell r="F2009">
            <v>4</v>
          </cell>
          <cell r="G2009">
            <v>4</v>
          </cell>
          <cell r="HF2009">
            <v>0</v>
          </cell>
        </row>
        <row r="2010">
          <cell r="F2010">
            <v>5</v>
          </cell>
          <cell r="G2010">
            <v>5</v>
          </cell>
          <cell r="HF2010">
            <v>1</v>
          </cell>
        </row>
        <row r="2011">
          <cell r="F2011">
            <v>7</v>
          </cell>
          <cell r="G2011">
            <v>5</v>
          </cell>
          <cell r="HF2011">
            <v>1</v>
          </cell>
        </row>
        <row r="2012">
          <cell r="F2012">
            <v>3</v>
          </cell>
          <cell r="G2012">
            <v>4</v>
          </cell>
          <cell r="HF2012">
            <v>0</v>
          </cell>
        </row>
        <row r="2013">
          <cell r="F2013">
            <v>5</v>
          </cell>
          <cell r="G2013">
            <v>4</v>
          </cell>
          <cell r="HF2013">
            <v>0</v>
          </cell>
        </row>
        <row r="2014">
          <cell r="F2014">
            <v>4</v>
          </cell>
          <cell r="G2014">
            <v>4</v>
          </cell>
          <cell r="HF2014">
            <v>0</v>
          </cell>
        </row>
        <row r="2015">
          <cell r="F2015">
            <v>4</v>
          </cell>
          <cell r="G2015">
            <v>4</v>
          </cell>
          <cell r="HF2015">
            <v>0</v>
          </cell>
        </row>
        <row r="2016">
          <cell r="F2016">
            <v>4</v>
          </cell>
          <cell r="G2016">
            <v>5</v>
          </cell>
          <cell r="HF2016">
            <v>0</v>
          </cell>
        </row>
        <row r="2017">
          <cell r="F2017">
            <v>6</v>
          </cell>
          <cell r="G2017">
            <v>5</v>
          </cell>
          <cell r="HF2017">
            <v>1</v>
          </cell>
        </row>
        <row r="2018">
          <cell r="F2018">
            <v>6</v>
          </cell>
          <cell r="G2018">
            <v>4</v>
          </cell>
          <cell r="HF2018">
            <v>1</v>
          </cell>
        </row>
        <row r="2019">
          <cell r="F2019">
            <v>6</v>
          </cell>
          <cell r="G2019">
            <v>4</v>
          </cell>
          <cell r="HF2019">
            <v>1</v>
          </cell>
        </row>
        <row r="2020">
          <cell r="F2020">
            <v>4</v>
          </cell>
          <cell r="G2020">
            <v>4</v>
          </cell>
          <cell r="HF2020">
            <v>1</v>
          </cell>
        </row>
        <row r="2021">
          <cell r="F2021">
            <v>5</v>
          </cell>
          <cell r="G2021">
            <v>4</v>
          </cell>
          <cell r="HF2021">
            <v>1</v>
          </cell>
        </row>
        <row r="2022">
          <cell r="F2022">
            <v>4</v>
          </cell>
          <cell r="G2022">
            <v>4</v>
          </cell>
          <cell r="HF2022">
            <v>0</v>
          </cell>
        </row>
        <row r="2023">
          <cell r="F2023">
            <v>6</v>
          </cell>
          <cell r="G2023">
            <v>4</v>
          </cell>
          <cell r="HF2023">
            <v>1</v>
          </cell>
        </row>
        <row r="2024">
          <cell r="F2024">
            <v>5</v>
          </cell>
          <cell r="G2024">
            <v>4</v>
          </cell>
          <cell r="HF2024">
            <v>0</v>
          </cell>
        </row>
        <row r="2025">
          <cell r="F2025">
            <v>5</v>
          </cell>
          <cell r="G2025">
            <v>4</v>
          </cell>
          <cell r="HF2025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ls (STD)"/>
      <sheetName val="Models (VAR)"/>
      <sheetName val="Sheet1"/>
      <sheetName val="Sheet2"/>
    </sheetNames>
    <sheetDataSet>
      <sheetData sheetId="0"/>
      <sheetData sheetId="1"/>
      <sheetData sheetId="2">
        <row r="2">
          <cell r="B2">
            <v>36.4</v>
          </cell>
          <cell r="C2">
            <v>25</v>
          </cell>
        </row>
        <row r="3">
          <cell r="B3">
            <v>23.714300000000001</v>
          </cell>
          <cell r="C3">
            <v>7</v>
          </cell>
        </row>
        <row r="4">
          <cell r="B4">
            <v>30.4</v>
          </cell>
          <cell r="C4">
            <v>5</v>
          </cell>
        </row>
        <row r="5">
          <cell r="B5">
            <v>30.866700000000002</v>
          </cell>
          <cell r="C5">
            <v>15</v>
          </cell>
        </row>
        <row r="6">
          <cell r="B6">
            <v>30.875</v>
          </cell>
          <cell r="C6">
            <v>8</v>
          </cell>
        </row>
        <row r="7">
          <cell r="B7">
            <v>41.5</v>
          </cell>
          <cell r="C7">
            <v>8</v>
          </cell>
        </row>
        <row r="8">
          <cell r="B8">
            <v>32.875</v>
          </cell>
          <cell r="C8">
            <v>24</v>
          </cell>
        </row>
        <row r="9">
          <cell r="B9">
            <v>38.764699999999998</v>
          </cell>
          <cell r="C9">
            <v>17</v>
          </cell>
        </row>
        <row r="10">
          <cell r="B10">
            <v>44.958300000000001</v>
          </cell>
          <cell r="C10">
            <v>24</v>
          </cell>
        </row>
        <row r="11">
          <cell r="B11">
            <v>40.722200000000001</v>
          </cell>
          <cell r="C11">
            <v>18</v>
          </cell>
        </row>
        <row r="12">
          <cell r="B12">
            <v>33.476199999999999</v>
          </cell>
          <cell r="C12">
            <v>21</v>
          </cell>
        </row>
        <row r="13">
          <cell r="B13">
            <v>46.5</v>
          </cell>
          <cell r="C13">
            <v>10</v>
          </cell>
        </row>
        <row r="14">
          <cell r="B14">
            <v>37.833300000000001</v>
          </cell>
          <cell r="C14">
            <v>6</v>
          </cell>
        </row>
        <row r="15">
          <cell r="B15">
            <v>38.5</v>
          </cell>
          <cell r="C15">
            <v>14</v>
          </cell>
        </row>
        <row r="16">
          <cell r="B16">
            <v>35.608699999999999</v>
          </cell>
          <cell r="C16">
            <v>23</v>
          </cell>
        </row>
        <row r="17">
          <cell r="B17">
            <v>41.75</v>
          </cell>
          <cell r="C17">
            <v>28</v>
          </cell>
        </row>
        <row r="18">
          <cell r="B18">
            <v>41.742899999999999</v>
          </cell>
          <cell r="C18">
            <v>35</v>
          </cell>
        </row>
        <row r="19">
          <cell r="B19">
            <v>37.846200000000003</v>
          </cell>
          <cell r="C19">
            <v>13</v>
          </cell>
        </row>
        <row r="20">
          <cell r="B20">
            <v>35.285699999999999</v>
          </cell>
          <cell r="C20">
            <v>14</v>
          </cell>
        </row>
        <row r="21">
          <cell r="B21">
            <v>36.4</v>
          </cell>
          <cell r="C21">
            <v>15</v>
          </cell>
        </row>
        <row r="22">
          <cell r="B22">
            <v>23.5</v>
          </cell>
          <cell r="C22">
            <v>8</v>
          </cell>
        </row>
        <row r="23">
          <cell r="B23">
            <v>36.454500000000003</v>
          </cell>
          <cell r="C23">
            <v>11</v>
          </cell>
        </row>
        <row r="24">
          <cell r="B24">
            <v>34.555599999999998</v>
          </cell>
          <cell r="C24">
            <v>9</v>
          </cell>
        </row>
        <row r="25">
          <cell r="B25">
            <v>37.047600000000003</v>
          </cell>
          <cell r="C25">
            <v>21</v>
          </cell>
        </row>
        <row r="26">
          <cell r="B26">
            <v>45.838700000000003</v>
          </cell>
          <cell r="C26">
            <v>31</v>
          </cell>
        </row>
        <row r="27">
          <cell r="B27">
            <v>41.166699999999999</v>
          </cell>
          <cell r="C27">
            <v>30</v>
          </cell>
        </row>
        <row r="28">
          <cell r="B28">
            <v>41.583300000000001</v>
          </cell>
          <cell r="C28">
            <v>24</v>
          </cell>
        </row>
        <row r="29">
          <cell r="B29">
            <v>36.818199999999997</v>
          </cell>
          <cell r="C29">
            <v>22</v>
          </cell>
        </row>
        <row r="30">
          <cell r="B30">
            <v>40.200000000000003</v>
          </cell>
          <cell r="C30">
            <v>20</v>
          </cell>
        </row>
        <row r="31">
          <cell r="B31">
            <v>46.761899999999997</v>
          </cell>
          <cell r="C31">
            <v>21</v>
          </cell>
        </row>
        <row r="32">
          <cell r="B32">
            <v>47.363599999999998</v>
          </cell>
          <cell r="C32">
            <v>22</v>
          </cell>
        </row>
        <row r="33">
          <cell r="B33">
            <v>39.909100000000002</v>
          </cell>
          <cell r="C33">
            <v>11</v>
          </cell>
        </row>
        <row r="34">
          <cell r="B34">
            <v>35.461500000000001</v>
          </cell>
          <cell r="C34">
            <v>26</v>
          </cell>
        </row>
        <row r="35">
          <cell r="B35">
            <v>41.65</v>
          </cell>
          <cell r="C35">
            <v>20</v>
          </cell>
        </row>
        <row r="36">
          <cell r="B36">
            <v>35.9375</v>
          </cell>
          <cell r="C36">
            <v>16</v>
          </cell>
        </row>
        <row r="37">
          <cell r="B37">
            <v>39.647100000000002</v>
          </cell>
          <cell r="C37">
            <v>17</v>
          </cell>
        </row>
        <row r="38">
          <cell r="B38">
            <v>42.071399999999997</v>
          </cell>
          <cell r="C38">
            <v>14</v>
          </cell>
        </row>
        <row r="39">
          <cell r="B39">
            <v>40.619</v>
          </cell>
          <cell r="C39">
            <v>21</v>
          </cell>
        </row>
        <row r="40">
          <cell r="B40">
            <v>42.083300000000001</v>
          </cell>
          <cell r="C40">
            <v>24</v>
          </cell>
        </row>
        <row r="41">
          <cell r="B41">
            <v>38.714300000000001</v>
          </cell>
          <cell r="C41">
            <v>21</v>
          </cell>
        </row>
        <row r="42">
          <cell r="B42">
            <v>40.299999999999997</v>
          </cell>
          <cell r="C42">
            <v>10</v>
          </cell>
        </row>
        <row r="43">
          <cell r="B43">
            <v>45.933300000000003</v>
          </cell>
          <cell r="C43">
            <v>15</v>
          </cell>
        </row>
        <row r="44">
          <cell r="B44">
            <v>47</v>
          </cell>
          <cell r="C44">
            <v>15</v>
          </cell>
        </row>
        <row r="45">
          <cell r="B45">
            <v>36.833300000000001</v>
          </cell>
          <cell r="C45">
            <v>18</v>
          </cell>
        </row>
        <row r="46">
          <cell r="B46">
            <v>41.588200000000001</v>
          </cell>
          <cell r="C46">
            <v>17</v>
          </cell>
        </row>
        <row r="47">
          <cell r="B47">
            <v>38.049999999999997</v>
          </cell>
          <cell r="C47">
            <v>20</v>
          </cell>
        </row>
        <row r="48">
          <cell r="B48">
            <v>42.173900000000003</v>
          </cell>
          <cell r="C48">
            <v>23</v>
          </cell>
        </row>
        <row r="49">
          <cell r="B49">
            <v>20</v>
          </cell>
          <cell r="C49">
            <v>4</v>
          </cell>
        </row>
        <row r="50">
          <cell r="B50">
            <v>35.9</v>
          </cell>
          <cell r="C50">
            <v>10</v>
          </cell>
        </row>
        <row r="51">
          <cell r="B51">
            <v>38.588200000000001</v>
          </cell>
          <cell r="C51">
            <v>17</v>
          </cell>
        </row>
        <row r="52">
          <cell r="B52">
            <v>38.555599999999998</v>
          </cell>
          <cell r="C52">
            <v>9</v>
          </cell>
        </row>
        <row r="53">
          <cell r="B53">
            <v>33.15</v>
          </cell>
          <cell r="C53">
            <v>20</v>
          </cell>
        </row>
        <row r="54">
          <cell r="B54">
            <v>44</v>
          </cell>
          <cell r="C54">
            <v>17</v>
          </cell>
        </row>
        <row r="55">
          <cell r="B55">
            <v>41.944400000000002</v>
          </cell>
          <cell r="C55">
            <v>18</v>
          </cell>
        </row>
        <row r="56">
          <cell r="B56">
            <v>36.857100000000003</v>
          </cell>
          <cell r="C56">
            <v>7</v>
          </cell>
        </row>
        <row r="57">
          <cell r="B57">
            <v>38.7333</v>
          </cell>
          <cell r="C57">
            <v>30</v>
          </cell>
        </row>
        <row r="58">
          <cell r="B58">
            <v>34.578899999999997</v>
          </cell>
          <cell r="C58">
            <v>19</v>
          </cell>
        </row>
        <row r="59">
          <cell r="B59">
            <v>36.777799999999999</v>
          </cell>
          <cell r="C59">
            <v>9</v>
          </cell>
        </row>
        <row r="60">
          <cell r="B60">
            <v>37.833300000000001</v>
          </cell>
          <cell r="C60">
            <v>12</v>
          </cell>
        </row>
        <row r="61">
          <cell r="B61">
            <v>40.6</v>
          </cell>
          <cell r="C61">
            <v>10</v>
          </cell>
        </row>
        <row r="62">
          <cell r="B62">
            <v>34.75</v>
          </cell>
          <cell r="C62">
            <v>4</v>
          </cell>
        </row>
        <row r="63">
          <cell r="B63">
            <v>45.1</v>
          </cell>
          <cell r="C63">
            <v>20</v>
          </cell>
        </row>
        <row r="64">
          <cell r="B64">
            <v>43.230800000000002</v>
          </cell>
          <cell r="C64">
            <v>26</v>
          </cell>
        </row>
        <row r="65">
          <cell r="B65">
            <v>45.461500000000001</v>
          </cell>
          <cell r="C65">
            <v>13</v>
          </cell>
        </row>
        <row r="66">
          <cell r="B66">
            <v>47.428600000000003</v>
          </cell>
          <cell r="C66">
            <v>21</v>
          </cell>
        </row>
        <row r="67">
          <cell r="B67">
            <v>47.4375</v>
          </cell>
          <cell r="C67">
            <v>16</v>
          </cell>
        </row>
        <row r="68">
          <cell r="B68">
            <v>44.5</v>
          </cell>
          <cell r="C68">
            <v>18</v>
          </cell>
        </row>
        <row r="69">
          <cell r="B69">
            <v>40.25</v>
          </cell>
          <cell r="C69">
            <v>20</v>
          </cell>
        </row>
        <row r="70">
          <cell r="B70">
            <v>45.416699999999999</v>
          </cell>
          <cell r="C70">
            <v>24</v>
          </cell>
        </row>
        <row r="71">
          <cell r="B71">
            <v>49.136400000000002</v>
          </cell>
          <cell r="C71">
            <v>22</v>
          </cell>
        </row>
        <row r="72">
          <cell r="B72">
            <v>45.379300000000001</v>
          </cell>
          <cell r="C72">
            <v>29</v>
          </cell>
        </row>
        <row r="73">
          <cell r="B73">
            <v>42.333300000000001</v>
          </cell>
          <cell r="C73">
            <v>21</v>
          </cell>
        </row>
        <row r="74">
          <cell r="B74">
            <v>40.840000000000003</v>
          </cell>
          <cell r="C74">
            <v>25</v>
          </cell>
        </row>
        <row r="75">
          <cell r="B75">
            <v>38.173900000000003</v>
          </cell>
          <cell r="C75">
            <v>23</v>
          </cell>
        </row>
        <row r="76">
          <cell r="B76">
            <v>48</v>
          </cell>
          <cell r="C76">
            <v>17</v>
          </cell>
        </row>
        <row r="77">
          <cell r="B77">
            <v>43.818199999999997</v>
          </cell>
          <cell r="C77">
            <v>33</v>
          </cell>
        </row>
        <row r="78">
          <cell r="B78">
            <v>39</v>
          </cell>
          <cell r="C78">
            <v>12</v>
          </cell>
        </row>
        <row r="79">
          <cell r="B79">
            <v>43.709699999999998</v>
          </cell>
          <cell r="C79">
            <v>31</v>
          </cell>
        </row>
        <row r="80">
          <cell r="B80">
            <v>43.173900000000003</v>
          </cell>
          <cell r="C80">
            <v>23</v>
          </cell>
        </row>
        <row r="81">
          <cell r="B81">
            <v>45.967700000000001</v>
          </cell>
          <cell r="C81">
            <v>31</v>
          </cell>
        </row>
        <row r="82">
          <cell r="B82">
            <v>44.041699999999999</v>
          </cell>
          <cell r="C82">
            <v>24</v>
          </cell>
        </row>
        <row r="83">
          <cell r="B83">
            <v>42.2</v>
          </cell>
          <cell r="C83">
            <v>25</v>
          </cell>
        </row>
        <row r="84">
          <cell r="B84">
            <v>41.423099999999998</v>
          </cell>
          <cell r="C84">
            <v>26</v>
          </cell>
        </row>
        <row r="85">
          <cell r="B85">
            <v>45.571399999999997</v>
          </cell>
          <cell r="C85">
            <v>14</v>
          </cell>
        </row>
        <row r="86">
          <cell r="B86">
            <v>46.739100000000001</v>
          </cell>
          <cell r="C86">
            <v>23</v>
          </cell>
        </row>
        <row r="87">
          <cell r="B87">
            <v>40.647100000000002</v>
          </cell>
          <cell r="C87">
            <v>17</v>
          </cell>
        </row>
        <row r="88">
          <cell r="B88">
            <v>30.166699999999999</v>
          </cell>
          <cell r="C88">
            <v>6</v>
          </cell>
        </row>
        <row r="89">
          <cell r="B89">
            <v>34.8889</v>
          </cell>
          <cell r="C89">
            <v>9</v>
          </cell>
        </row>
        <row r="90">
          <cell r="B90">
            <v>40.096800000000002</v>
          </cell>
          <cell r="C90">
            <v>31</v>
          </cell>
        </row>
        <row r="91">
          <cell r="B91">
            <v>42.142899999999997</v>
          </cell>
          <cell r="C91">
            <v>28</v>
          </cell>
        </row>
        <row r="92">
          <cell r="B92">
            <v>36.916699999999999</v>
          </cell>
          <cell r="C92">
            <v>12</v>
          </cell>
        </row>
        <row r="93">
          <cell r="B93">
            <v>41.823500000000003</v>
          </cell>
          <cell r="C93">
            <v>17</v>
          </cell>
        </row>
        <row r="94">
          <cell r="B94">
            <v>33.375</v>
          </cell>
          <cell r="C94">
            <v>8</v>
          </cell>
        </row>
        <row r="95">
          <cell r="B95">
            <v>48.416699999999999</v>
          </cell>
          <cell r="C95">
            <v>12</v>
          </cell>
        </row>
        <row r="96">
          <cell r="B96">
            <v>40.450000000000003</v>
          </cell>
          <cell r="C96">
            <v>20</v>
          </cell>
        </row>
        <row r="97">
          <cell r="B97">
            <v>42.740699999999997</v>
          </cell>
          <cell r="C97">
            <v>27</v>
          </cell>
        </row>
        <row r="98">
          <cell r="B98">
            <v>45.3</v>
          </cell>
          <cell r="C98">
            <v>20</v>
          </cell>
        </row>
        <row r="99">
          <cell r="B99">
            <v>36.428600000000003</v>
          </cell>
          <cell r="C99">
            <v>7</v>
          </cell>
        </row>
        <row r="100">
          <cell r="B100">
            <v>34.533299999999997</v>
          </cell>
          <cell r="C100">
            <v>30</v>
          </cell>
        </row>
        <row r="101">
          <cell r="B101">
            <v>40</v>
          </cell>
          <cell r="C101">
            <v>24</v>
          </cell>
        </row>
        <row r="102">
          <cell r="B102">
            <v>45.636400000000002</v>
          </cell>
          <cell r="C102">
            <v>11</v>
          </cell>
        </row>
        <row r="103">
          <cell r="B103">
            <v>42.912999999999997</v>
          </cell>
          <cell r="C103">
            <v>23</v>
          </cell>
        </row>
        <row r="104">
          <cell r="B104">
            <v>42.25</v>
          </cell>
          <cell r="C104">
            <v>16</v>
          </cell>
        </row>
        <row r="105">
          <cell r="B105">
            <v>42.04</v>
          </cell>
          <cell r="C105">
            <v>25</v>
          </cell>
        </row>
        <row r="106">
          <cell r="B106">
            <v>32.523800000000001</v>
          </cell>
          <cell r="C106">
            <v>21</v>
          </cell>
        </row>
        <row r="107">
          <cell r="B107">
            <v>41.833300000000001</v>
          </cell>
          <cell r="C107">
            <v>12</v>
          </cell>
        </row>
        <row r="108">
          <cell r="B108">
            <v>43.714300000000001</v>
          </cell>
          <cell r="C108">
            <v>7</v>
          </cell>
        </row>
        <row r="109">
          <cell r="B109">
            <v>44.375</v>
          </cell>
          <cell r="C109">
            <v>8</v>
          </cell>
        </row>
        <row r="110">
          <cell r="B110">
            <v>47.291699999999999</v>
          </cell>
          <cell r="C110">
            <v>24</v>
          </cell>
        </row>
        <row r="111">
          <cell r="B111">
            <v>44.714300000000001</v>
          </cell>
          <cell r="C111">
            <v>14</v>
          </cell>
        </row>
        <row r="112">
          <cell r="B112">
            <v>39.583300000000001</v>
          </cell>
          <cell r="C112">
            <v>24</v>
          </cell>
        </row>
        <row r="113">
          <cell r="B113">
            <v>41.769199999999998</v>
          </cell>
          <cell r="C113">
            <v>13</v>
          </cell>
        </row>
        <row r="114">
          <cell r="B114">
            <v>40</v>
          </cell>
          <cell r="C114">
            <v>8</v>
          </cell>
        </row>
        <row r="115">
          <cell r="B115">
            <v>43.6111</v>
          </cell>
          <cell r="C115">
            <v>18</v>
          </cell>
        </row>
        <row r="116">
          <cell r="B116">
            <v>49.1905</v>
          </cell>
          <cell r="C116">
            <v>21</v>
          </cell>
        </row>
        <row r="117">
          <cell r="B117">
            <v>46</v>
          </cell>
          <cell r="C117">
            <v>21</v>
          </cell>
        </row>
        <row r="118">
          <cell r="B118">
            <v>38</v>
          </cell>
          <cell r="C118">
            <v>9</v>
          </cell>
        </row>
        <row r="119">
          <cell r="B119">
            <v>45.076900000000002</v>
          </cell>
          <cell r="C119">
            <v>13</v>
          </cell>
        </row>
        <row r="120">
          <cell r="B120">
            <v>44</v>
          </cell>
          <cell r="C120">
            <v>10</v>
          </cell>
        </row>
        <row r="121">
          <cell r="B121">
            <v>40.133299999999998</v>
          </cell>
          <cell r="C121">
            <v>15</v>
          </cell>
        </row>
        <row r="122">
          <cell r="B122">
            <v>41.666699999999999</v>
          </cell>
          <cell r="C122">
            <v>12</v>
          </cell>
        </row>
        <row r="123">
          <cell r="B123">
            <v>41.130400000000002</v>
          </cell>
          <cell r="C123">
            <v>23</v>
          </cell>
        </row>
        <row r="124">
          <cell r="B124">
            <v>43.2727</v>
          </cell>
          <cell r="C124">
            <v>11</v>
          </cell>
        </row>
        <row r="125">
          <cell r="B125">
            <v>41.625</v>
          </cell>
          <cell r="C125">
            <v>8</v>
          </cell>
        </row>
        <row r="126">
          <cell r="B126">
            <v>37.769199999999998</v>
          </cell>
          <cell r="C126">
            <v>13</v>
          </cell>
        </row>
        <row r="127">
          <cell r="B127">
            <v>45.5</v>
          </cell>
          <cell r="C127">
            <v>12</v>
          </cell>
        </row>
        <row r="128">
          <cell r="B128">
            <v>41.5</v>
          </cell>
          <cell r="C128">
            <v>24</v>
          </cell>
        </row>
        <row r="129">
          <cell r="B129">
            <v>40.2667</v>
          </cell>
          <cell r="C129">
            <v>15</v>
          </cell>
        </row>
        <row r="130">
          <cell r="B130">
            <v>38.090899999999998</v>
          </cell>
          <cell r="C130">
            <v>11</v>
          </cell>
        </row>
        <row r="131">
          <cell r="B131">
            <v>29.3</v>
          </cell>
          <cell r="C131">
            <v>10</v>
          </cell>
        </row>
        <row r="132">
          <cell r="B132">
            <v>28.428599999999999</v>
          </cell>
          <cell r="C132">
            <v>7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oleObject" Target="../embeddings/oleObject6.bin"/><Relationship Id="rId18" Type="http://schemas.openxmlformats.org/officeDocument/2006/relationships/image" Target="../media/image8.emf"/><Relationship Id="rId26" Type="http://schemas.openxmlformats.org/officeDocument/2006/relationships/image" Target="../media/image12.emf"/><Relationship Id="rId3" Type="http://schemas.openxmlformats.org/officeDocument/2006/relationships/oleObject" Target="../embeddings/oleObject1.bin"/><Relationship Id="rId21" Type="http://schemas.openxmlformats.org/officeDocument/2006/relationships/oleObject" Target="../embeddings/oleObject10.bin"/><Relationship Id="rId34" Type="http://schemas.openxmlformats.org/officeDocument/2006/relationships/image" Target="../media/image15.emf"/><Relationship Id="rId7" Type="http://schemas.openxmlformats.org/officeDocument/2006/relationships/oleObject" Target="../embeddings/oleObject3.bin"/><Relationship Id="rId12" Type="http://schemas.openxmlformats.org/officeDocument/2006/relationships/image" Target="../media/image5.emf"/><Relationship Id="rId17" Type="http://schemas.openxmlformats.org/officeDocument/2006/relationships/oleObject" Target="../embeddings/oleObject8.bin"/><Relationship Id="rId25" Type="http://schemas.openxmlformats.org/officeDocument/2006/relationships/oleObject" Target="../embeddings/oleObject12.bin"/><Relationship Id="rId33" Type="http://schemas.openxmlformats.org/officeDocument/2006/relationships/oleObject" Target="../embeddings/oleObject17.bin"/><Relationship Id="rId2" Type="http://schemas.openxmlformats.org/officeDocument/2006/relationships/vmlDrawing" Target="../drawings/vmlDrawing1.vml"/><Relationship Id="rId16" Type="http://schemas.openxmlformats.org/officeDocument/2006/relationships/image" Target="../media/image7.emf"/><Relationship Id="rId20" Type="http://schemas.openxmlformats.org/officeDocument/2006/relationships/image" Target="../media/image9.emf"/><Relationship Id="rId29" Type="http://schemas.openxmlformats.org/officeDocument/2006/relationships/oleObject" Target="../embeddings/oleObject14.bin"/><Relationship Id="rId1" Type="http://schemas.openxmlformats.org/officeDocument/2006/relationships/drawing" Target="../drawings/drawing1.xml"/><Relationship Id="rId6" Type="http://schemas.openxmlformats.org/officeDocument/2006/relationships/image" Target="../media/image2.emf"/><Relationship Id="rId11" Type="http://schemas.openxmlformats.org/officeDocument/2006/relationships/oleObject" Target="../embeddings/oleObject5.bin"/><Relationship Id="rId24" Type="http://schemas.openxmlformats.org/officeDocument/2006/relationships/image" Target="../media/image11.emf"/><Relationship Id="rId32" Type="http://schemas.openxmlformats.org/officeDocument/2006/relationships/image" Target="../media/image14.emf"/><Relationship Id="rId5" Type="http://schemas.openxmlformats.org/officeDocument/2006/relationships/oleObject" Target="../embeddings/oleObject2.bin"/><Relationship Id="rId15" Type="http://schemas.openxmlformats.org/officeDocument/2006/relationships/oleObject" Target="../embeddings/oleObject7.bin"/><Relationship Id="rId23" Type="http://schemas.openxmlformats.org/officeDocument/2006/relationships/oleObject" Target="../embeddings/oleObject11.bin"/><Relationship Id="rId28" Type="http://schemas.openxmlformats.org/officeDocument/2006/relationships/image" Target="../media/image13.emf"/><Relationship Id="rId36" Type="http://schemas.openxmlformats.org/officeDocument/2006/relationships/image" Target="../media/image16.emf"/><Relationship Id="rId10" Type="http://schemas.openxmlformats.org/officeDocument/2006/relationships/image" Target="../media/image4.emf"/><Relationship Id="rId19" Type="http://schemas.openxmlformats.org/officeDocument/2006/relationships/oleObject" Target="../embeddings/oleObject9.bin"/><Relationship Id="rId31" Type="http://schemas.openxmlformats.org/officeDocument/2006/relationships/oleObject" Target="../embeddings/oleObject16.bin"/><Relationship Id="rId4" Type="http://schemas.openxmlformats.org/officeDocument/2006/relationships/image" Target="../media/image1.emf"/><Relationship Id="rId9" Type="http://schemas.openxmlformats.org/officeDocument/2006/relationships/oleObject" Target="../embeddings/oleObject4.bin"/><Relationship Id="rId14" Type="http://schemas.openxmlformats.org/officeDocument/2006/relationships/image" Target="../media/image6.emf"/><Relationship Id="rId22" Type="http://schemas.openxmlformats.org/officeDocument/2006/relationships/image" Target="../media/image10.emf"/><Relationship Id="rId27" Type="http://schemas.openxmlformats.org/officeDocument/2006/relationships/oleObject" Target="../embeddings/oleObject13.bin"/><Relationship Id="rId30" Type="http://schemas.openxmlformats.org/officeDocument/2006/relationships/oleObject" Target="../embeddings/oleObject15.bin"/><Relationship Id="rId35" Type="http://schemas.openxmlformats.org/officeDocument/2006/relationships/oleObject" Target="../embeddings/oleObject18.bin"/><Relationship Id="rId8" Type="http://schemas.openxmlformats.org/officeDocument/2006/relationships/image" Target="../media/image3.emf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21.bin"/><Relationship Id="rId13" Type="http://schemas.openxmlformats.org/officeDocument/2006/relationships/image" Target="../media/image5.emf"/><Relationship Id="rId18" Type="http://schemas.openxmlformats.org/officeDocument/2006/relationships/oleObject" Target="../embeddings/oleObject26.bin"/><Relationship Id="rId26" Type="http://schemas.openxmlformats.org/officeDocument/2006/relationships/oleObject" Target="../embeddings/oleObject30.bin"/><Relationship Id="rId3" Type="http://schemas.openxmlformats.org/officeDocument/2006/relationships/vmlDrawing" Target="../drawings/vmlDrawing2.vml"/><Relationship Id="rId21" Type="http://schemas.openxmlformats.org/officeDocument/2006/relationships/image" Target="../media/image9.emf"/><Relationship Id="rId7" Type="http://schemas.openxmlformats.org/officeDocument/2006/relationships/image" Target="../media/image2.emf"/><Relationship Id="rId12" Type="http://schemas.openxmlformats.org/officeDocument/2006/relationships/oleObject" Target="../embeddings/oleObject23.bin"/><Relationship Id="rId17" Type="http://schemas.openxmlformats.org/officeDocument/2006/relationships/image" Target="../media/image7.emf"/><Relationship Id="rId25" Type="http://schemas.openxmlformats.org/officeDocument/2006/relationships/image" Target="../media/image21.emf"/><Relationship Id="rId2" Type="http://schemas.openxmlformats.org/officeDocument/2006/relationships/drawing" Target="../drawings/drawing2.xml"/><Relationship Id="rId16" Type="http://schemas.openxmlformats.org/officeDocument/2006/relationships/oleObject" Target="../embeddings/oleObject25.bin"/><Relationship Id="rId20" Type="http://schemas.openxmlformats.org/officeDocument/2006/relationships/oleObject" Target="../embeddings/oleObject27.bin"/><Relationship Id="rId29" Type="http://schemas.openxmlformats.org/officeDocument/2006/relationships/image" Target="../media/image15.emf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0.bin"/><Relationship Id="rId11" Type="http://schemas.openxmlformats.org/officeDocument/2006/relationships/image" Target="../media/image19.emf"/><Relationship Id="rId24" Type="http://schemas.openxmlformats.org/officeDocument/2006/relationships/oleObject" Target="../embeddings/oleObject29.bin"/><Relationship Id="rId5" Type="http://schemas.openxmlformats.org/officeDocument/2006/relationships/image" Target="../media/image17.emf"/><Relationship Id="rId15" Type="http://schemas.openxmlformats.org/officeDocument/2006/relationships/image" Target="../media/image6.emf"/><Relationship Id="rId23" Type="http://schemas.openxmlformats.org/officeDocument/2006/relationships/image" Target="../media/image20.emf"/><Relationship Id="rId28" Type="http://schemas.openxmlformats.org/officeDocument/2006/relationships/oleObject" Target="../embeddings/oleObject31.bin"/><Relationship Id="rId10" Type="http://schemas.openxmlformats.org/officeDocument/2006/relationships/oleObject" Target="../embeddings/oleObject22.bin"/><Relationship Id="rId19" Type="http://schemas.openxmlformats.org/officeDocument/2006/relationships/image" Target="../media/image8.emf"/><Relationship Id="rId4" Type="http://schemas.openxmlformats.org/officeDocument/2006/relationships/oleObject" Target="../embeddings/oleObject19.bin"/><Relationship Id="rId9" Type="http://schemas.openxmlformats.org/officeDocument/2006/relationships/image" Target="../media/image18.emf"/><Relationship Id="rId14" Type="http://schemas.openxmlformats.org/officeDocument/2006/relationships/oleObject" Target="../embeddings/oleObject24.bin"/><Relationship Id="rId22" Type="http://schemas.openxmlformats.org/officeDocument/2006/relationships/oleObject" Target="../embeddings/oleObject28.bin"/><Relationship Id="rId27" Type="http://schemas.openxmlformats.org/officeDocument/2006/relationships/image" Target="../media/image22.emf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4.bin"/><Relationship Id="rId13" Type="http://schemas.openxmlformats.org/officeDocument/2006/relationships/image" Target="../media/image5.emf"/><Relationship Id="rId18" Type="http://schemas.openxmlformats.org/officeDocument/2006/relationships/oleObject" Target="../embeddings/oleObject39.bin"/><Relationship Id="rId26" Type="http://schemas.openxmlformats.org/officeDocument/2006/relationships/oleObject" Target="../embeddings/oleObject43.bin"/><Relationship Id="rId3" Type="http://schemas.openxmlformats.org/officeDocument/2006/relationships/vmlDrawing" Target="../drawings/vmlDrawing3.vml"/><Relationship Id="rId21" Type="http://schemas.openxmlformats.org/officeDocument/2006/relationships/image" Target="../media/image9.emf"/><Relationship Id="rId7" Type="http://schemas.openxmlformats.org/officeDocument/2006/relationships/image" Target="../media/image2.emf"/><Relationship Id="rId12" Type="http://schemas.openxmlformats.org/officeDocument/2006/relationships/oleObject" Target="../embeddings/oleObject36.bin"/><Relationship Id="rId17" Type="http://schemas.openxmlformats.org/officeDocument/2006/relationships/image" Target="../media/image7.emf"/><Relationship Id="rId25" Type="http://schemas.openxmlformats.org/officeDocument/2006/relationships/image" Target="../media/image21.emf"/><Relationship Id="rId2" Type="http://schemas.openxmlformats.org/officeDocument/2006/relationships/drawing" Target="../drawings/drawing3.xml"/><Relationship Id="rId16" Type="http://schemas.openxmlformats.org/officeDocument/2006/relationships/oleObject" Target="../embeddings/oleObject38.bin"/><Relationship Id="rId20" Type="http://schemas.openxmlformats.org/officeDocument/2006/relationships/oleObject" Target="../embeddings/oleObject40.bin"/><Relationship Id="rId29" Type="http://schemas.openxmlformats.org/officeDocument/2006/relationships/image" Target="../media/image15.emf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oleObject33.bin"/><Relationship Id="rId11" Type="http://schemas.openxmlformats.org/officeDocument/2006/relationships/image" Target="../media/image19.emf"/><Relationship Id="rId24" Type="http://schemas.openxmlformats.org/officeDocument/2006/relationships/oleObject" Target="../embeddings/oleObject42.bin"/><Relationship Id="rId5" Type="http://schemas.openxmlformats.org/officeDocument/2006/relationships/image" Target="../media/image17.emf"/><Relationship Id="rId15" Type="http://schemas.openxmlformats.org/officeDocument/2006/relationships/image" Target="../media/image6.emf"/><Relationship Id="rId23" Type="http://schemas.openxmlformats.org/officeDocument/2006/relationships/image" Target="../media/image20.emf"/><Relationship Id="rId28" Type="http://schemas.openxmlformats.org/officeDocument/2006/relationships/oleObject" Target="../embeddings/oleObject44.bin"/><Relationship Id="rId10" Type="http://schemas.openxmlformats.org/officeDocument/2006/relationships/oleObject" Target="../embeddings/oleObject35.bin"/><Relationship Id="rId19" Type="http://schemas.openxmlformats.org/officeDocument/2006/relationships/image" Target="../media/image8.emf"/><Relationship Id="rId4" Type="http://schemas.openxmlformats.org/officeDocument/2006/relationships/oleObject" Target="../embeddings/oleObject32.bin"/><Relationship Id="rId9" Type="http://schemas.openxmlformats.org/officeDocument/2006/relationships/image" Target="../media/image18.emf"/><Relationship Id="rId14" Type="http://schemas.openxmlformats.org/officeDocument/2006/relationships/oleObject" Target="../embeddings/oleObject37.bin"/><Relationship Id="rId22" Type="http://schemas.openxmlformats.org/officeDocument/2006/relationships/oleObject" Target="../embeddings/oleObject41.bin"/><Relationship Id="rId27" Type="http://schemas.openxmlformats.org/officeDocument/2006/relationships/image" Target="../media/image22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B1:AE10"/>
  <sheetViews>
    <sheetView zoomScale="70" zoomScaleNormal="70" workbookViewId="0">
      <selection activeCell="H25" sqref="H25"/>
    </sheetView>
  </sheetViews>
  <sheetFormatPr defaultRowHeight="15" x14ac:dyDescent="0.25"/>
  <sheetData>
    <row r="1" spans="2:31" x14ac:dyDescent="0.25">
      <c r="B1" s="85" t="s">
        <v>0</v>
      </c>
      <c r="C1" s="85"/>
      <c r="D1" s="85"/>
      <c r="E1" s="85"/>
      <c r="F1" s="85"/>
      <c r="G1" s="85"/>
      <c r="H1" s="85"/>
      <c r="I1" s="85"/>
      <c r="J1" s="85"/>
      <c r="K1" s="1" t="s">
        <v>1</v>
      </c>
      <c r="L1" s="2"/>
      <c r="M1" s="2"/>
      <c r="N1" s="2"/>
      <c r="O1" s="2"/>
      <c r="P1" s="2" t="s">
        <v>2</v>
      </c>
      <c r="Q1" s="2"/>
      <c r="R1" s="2"/>
      <c r="S1" s="2"/>
      <c r="T1" s="2"/>
      <c r="U1" s="2"/>
      <c r="V1" s="3"/>
      <c r="W1" s="3"/>
      <c r="X1" s="3"/>
      <c r="Y1" s="3"/>
      <c r="Z1" s="3" t="s">
        <v>3</v>
      </c>
      <c r="AA1" s="3"/>
      <c r="AB1" s="3"/>
      <c r="AC1" s="3"/>
      <c r="AD1" s="3"/>
      <c r="AE1" s="3"/>
    </row>
    <row r="2" spans="2:31" x14ac:dyDescent="0.25">
      <c r="B2" s="86"/>
      <c r="C2" s="86"/>
      <c r="D2" s="86"/>
      <c r="E2" s="86"/>
      <c r="F2" s="86"/>
      <c r="G2" s="4"/>
      <c r="H2" s="4"/>
      <c r="I2" s="5"/>
      <c r="J2" s="5"/>
      <c r="K2" s="1"/>
      <c r="L2" s="2"/>
      <c r="M2" s="6"/>
      <c r="N2" s="6"/>
      <c r="O2" s="6"/>
      <c r="P2" s="6"/>
      <c r="Q2" s="6"/>
      <c r="R2" s="6"/>
      <c r="S2" s="2"/>
      <c r="T2" s="6"/>
      <c r="U2" s="6"/>
      <c r="V2" s="7"/>
      <c r="W2" s="8"/>
      <c r="X2" s="8"/>
      <c r="Y2" s="8"/>
      <c r="Z2" s="8"/>
      <c r="AA2" s="8"/>
      <c r="AB2" s="8"/>
      <c r="AC2" s="7"/>
      <c r="AD2" s="8"/>
      <c r="AE2" s="8"/>
    </row>
    <row r="3" spans="2:31" x14ac:dyDescent="0.25">
      <c r="B3" s="78"/>
      <c r="C3" s="84"/>
      <c r="D3" s="78"/>
      <c r="E3" s="84"/>
      <c r="F3" s="84"/>
      <c r="G3" s="78"/>
      <c r="H3" s="79"/>
      <c r="I3" s="84"/>
      <c r="J3" s="84"/>
      <c r="K3" s="79"/>
      <c r="L3" s="78"/>
      <c r="M3" s="9"/>
      <c r="N3" s="9"/>
      <c r="O3" s="9"/>
      <c r="P3" s="80"/>
      <c r="Q3" s="9"/>
      <c r="R3" s="9"/>
      <c r="S3" s="78"/>
      <c r="T3" s="9"/>
      <c r="U3" s="80"/>
      <c r="V3" s="78"/>
      <c r="W3" s="9"/>
      <c r="X3" s="9"/>
      <c r="Y3" s="9"/>
      <c r="Z3" s="80"/>
      <c r="AA3" s="9"/>
      <c r="AB3" s="9"/>
      <c r="AC3" s="78"/>
      <c r="AD3" s="9"/>
      <c r="AE3" s="80"/>
    </row>
    <row r="4" spans="2:31" x14ac:dyDescent="0.25">
      <c r="B4" s="79"/>
      <c r="C4" s="80"/>
      <c r="D4" s="79"/>
      <c r="E4" s="80"/>
      <c r="F4" s="80"/>
      <c r="G4" s="79"/>
      <c r="H4" s="79"/>
      <c r="I4" s="80"/>
      <c r="J4" s="80"/>
      <c r="K4" s="79"/>
      <c r="L4" s="79"/>
      <c r="M4" s="9"/>
      <c r="N4" s="9"/>
      <c r="O4" s="9"/>
      <c r="P4" s="80"/>
      <c r="Q4" s="9"/>
      <c r="R4" s="9"/>
      <c r="S4" s="79"/>
      <c r="T4" s="9"/>
      <c r="U4" s="80"/>
      <c r="V4" s="79"/>
      <c r="W4" s="9"/>
      <c r="X4" s="9"/>
      <c r="Y4" s="9"/>
      <c r="Z4" s="80"/>
      <c r="AA4" s="9"/>
      <c r="AB4" s="9"/>
      <c r="AC4" s="79"/>
      <c r="AD4" s="9"/>
      <c r="AE4" s="80"/>
    </row>
    <row r="5" spans="2:31" x14ac:dyDescent="0.25">
      <c r="B5" s="79"/>
      <c r="C5" s="78"/>
      <c r="D5" s="79"/>
      <c r="E5" s="78"/>
      <c r="F5" s="78"/>
      <c r="G5" s="79"/>
      <c r="H5" s="79"/>
      <c r="I5" s="78"/>
      <c r="J5" s="78"/>
      <c r="K5" s="79"/>
      <c r="L5" s="79"/>
      <c r="M5" s="10"/>
      <c r="N5" s="10"/>
      <c r="O5" s="10"/>
      <c r="P5" s="78"/>
      <c r="Q5" s="10"/>
      <c r="R5" s="10"/>
      <c r="S5" s="79"/>
      <c r="T5" s="10"/>
      <c r="U5" s="78"/>
      <c r="V5" s="79"/>
      <c r="W5" s="10"/>
      <c r="X5" s="10"/>
      <c r="Y5" s="10"/>
      <c r="Z5" s="78"/>
      <c r="AA5" s="10"/>
      <c r="AB5" s="10"/>
      <c r="AC5" s="79"/>
      <c r="AD5" s="10"/>
      <c r="AE5" s="78"/>
    </row>
    <row r="6" spans="2:31" x14ac:dyDescent="0.25">
      <c r="B6" s="11"/>
      <c r="C6" s="12"/>
      <c r="D6" s="12"/>
      <c r="E6" s="13"/>
      <c r="F6" s="14"/>
      <c r="G6" s="11"/>
      <c r="H6" s="12"/>
      <c r="I6" s="13"/>
      <c r="J6" s="14"/>
      <c r="K6" s="13"/>
      <c r="L6" s="13" t="s">
        <v>4</v>
      </c>
      <c r="M6" s="13"/>
      <c r="N6" s="13"/>
      <c r="O6" s="13"/>
      <c r="P6" s="13" t="s">
        <v>5</v>
      </c>
      <c r="Q6" s="13"/>
      <c r="R6" s="13"/>
      <c r="S6" s="13" t="s">
        <v>4</v>
      </c>
      <c r="T6" s="13" t="s">
        <v>6</v>
      </c>
      <c r="U6" s="13" t="s">
        <v>5</v>
      </c>
      <c r="V6" s="13" t="s">
        <v>4</v>
      </c>
      <c r="W6" s="13"/>
      <c r="X6" s="13"/>
      <c r="Y6" s="13"/>
      <c r="Z6" s="13" t="s">
        <v>5</v>
      </c>
      <c r="AA6" s="13"/>
      <c r="AB6" s="13"/>
      <c r="AC6" s="13" t="s">
        <v>4</v>
      </c>
      <c r="AD6" s="13" t="s">
        <v>6</v>
      </c>
      <c r="AE6" s="13" t="s">
        <v>5</v>
      </c>
    </row>
    <row r="7" spans="2:31" x14ac:dyDescent="0.25">
      <c r="B7" s="81" t="s">
        <v>7</v>
      </c>
      <c r="C7" s="82"/>
      <c r="D7" s="82"/>
      <c r="E7" s="82"/>
      <c r="F7" s="83"/>
      <c r="G7" s="81" t="s">
        <v>8</v>
      </c>
      <c r="H7" s="82"/>
      <c r="I7" s="82"/>
      <c r="J7" s="83"/>
      <c r="K7" s="13"/>
      <c r="L7" s="15" t="s">
        <v>9</v>
      </c>
      <c r="M7" s="15" t="s">
        <v>10</v>
      </c>
      <c r="N7" s="15" t="s">
        <v>11</v>
      </c>
      <c r="O7" s="15" t="s">
        <v>12</v>
      </c>
      <c r="P7" s="15" t="s">
        <v>13</v>
      </c>
      <c r="Q7" s="15" t="s">
        <v>14</v>
      </c>
      <c r="R7" s="15" t="s">
        <v>15</v>
      </c>
      <c r="S7" s="15" t="s">
        <v>16</v>
      </c>
      <c r="T7" s="15" t="s">
        <v>17</v>
      </c>
      <c r="U7" s="15" t="s">
        <v>18</v>
      </c>
      <c r="V7" s="15" t="s">
        <v>9</v>
      </c>
      <c r="W7" s="15" t="s">
        <v>10</v>
      </c>
      <c r="X7" s="15" t="s">
        <v>11</v>
      </c>
      <c r="Y7" s="15" t="s">
        <v>12</v>
      </c>
      <c r="Z7" s="15" t="s">
        <v>13</v>
      </c>
      <c r="AA7" s="15" t="s">
        <v>14</v>
      </c>
      <c r="AB7" s="15" t="s">
        <v>15</v>
      </c>
      <c r="AC7" s="15" t="s">
        <v>16</v>
      </c>
      <c r="AD7" s="15" t="s">
        <v>17</v>
      </c>
      <c r="AE7" s="15" t="s">
        <v>18</v>
      </c>
    </row>
    <row r="8" spans="2:31" x14ac:dyDescent="0.25">
      <c r="B8" s="16" t="e">
        <f t="shared" ref="B8:AE8" si="0">#REF!+1</f>
        <v>#REF!</v>
      </c>
      <c r="C8" s="16"/>
      <c r="D8" s="16" t="e">
        <f>B8+1</f>
        <v>#REF!</v>
      </c>
      <c r="E8" s="16" t="e">
        <f t="shared" si="0"/>
        <v>#REF!</v>
      </c>
      <c r="F8" s="16" t="e">
        <f t="shared" si="0"/>
        <v>#REF!</v>
      </c>
      <c r="G8" s="16" t="e">
        <f t="shared" si="0"/>
        <v>#REF!</v>
      </c>
      <c r="H8" s="16" t="e">
        <f t="shared" si="0"/>
        <v>#REF!</v>
      </c>
      <c r="I8" s="16" t="e">
        <f t="shared" si="0"/>
        <v>#REF!</v>
      </c>
      <c r="J8" s="16" t="e">
        <f t="shared" si="0"/>
        <v>#REF!</v>
      </c>
      <c r="K8" s="16" t="e">
        <f t="shared" si="0"/>
        <v>#REF!</v>
      </c>
      <c r="L8" s="16" t="e">
        <f>#REF!+1</f>
        <v>#REF!</v>
      </c>
      <c r="M8" s="16" t="e">
        <f t="shared" ref="M8:U8" si="1">L8+1</f>
        <v>#REF!</v>
      </c>
      <c r="N8" s="16" t="e">
        <f t="shared" si="1"/>
        <v>#REF!</v>
      </c>
      <c r="O8" s="16" t="e">
        <f t="shared" si="1"/>
        <v>#REF!</v>
      </c>
      <c r="P8" s="16" t="e">
        <f t="shared" si="1"/>
        <v>#REF!</v>
      </c>
      <c r="Q8" s="16" t="e">
        <f t="shared" si="1"/>
        <v>#REF!</v>
      </c>
      <c r="R8" s="16" t="e">
        <f t="shared" si="1"/>
        <v>#REF!</v>
      </c>
      <c r="S8" s="16" t="e">
        <f t="shared" si="1"/>
        <v>#REF!</v>
      </c>
      <c r="T8" s="16" t="e">
        <f t="shared" si="1"/>
        <v>#REF!</v>
      </c>
      <c r="U8" s="16" t="e">
        <f t="shared" si="1"/>
        <v>#REF!</v>
      </c>
      <c r="V8" s="16" t="e">
        <f>#REF!+1</f>
        <v>#REF!</v>
      </c>
      <c r="W8" s="16" t="e">
        <f t="shared" si="0"/>
        <v>#REF!</v>
      </c>
      <c r="X8" s="16" t="e">
        <f t="shared" si="0"/>
        <v>#REF!</v>
      </c>
      <c r="Y8" s="16" t="e">
        <f t="shared" si="0"/>
        <v>#REF!</v>
      </c>
      <c r="Z8" s="16" t="e">
        <f t="shared" si="0"/>
        <v>#REF!</v>
      </c>
      <c r="AA8" s="16" t="e">
        <f t="shared" si="0"/>
        <v>#REF!</v>
      </c>
      <c r="AB8" s="16" t="e">
        <f t="shared" si="0"/>
        <v>#REF!</v>
      </c>
      <c r="AC8" s="16" t="e">
        <f t="shared" si="0"/>
        <v>#REF!</v>
      </c>
      <c r="AD8" s="16" t="e">
        <f t="shared" si="0"/>
        <v>#REF!</v>
      </c>
      <c r="AE8" s="16" t="e">
        <f t="shared" si="0"/>
        <v>#REF!</v>
      </c>
    </row>
    <row r="9" spans="2:31" x14ac:dyDescent="0.25">
      <c r="B9" s="16"/>
      <c r="C9" s="16"/>
      <c r="D9" s="16"/>
      <c r="E9" s="16"/>
      <c r="F9" s="16"/>
      <c r="G9" s="16"/>
      <c r="H9" s="16"/>
      <c r="I9" s="16"/>
      <c r="J9" s="16"/>
      <c r="K9" s="16"/>
      <c r="L9" s="17" t="s">
        <v>19</v>
      </c>
      <c r="M9" s="17" t="s">
        <v>20</v>
      </c>
      <c r="N9" s="17" t="s">
        <v>21</v>
      </c>
      <c r="O9" s="17" t="s">
        <v>22</v>
      </c>
      <c r="P9" s="17" t="s">
        <v>23</v>
      </c>
      <c r="Q9" s="17" t="s">
        <v>24</v>
      </c>
      <c r="R9" s="17" t="s">
        <v>25</v>
      </c>
      <c r="S9" s="17" t="s">
        <v>26</v>
      </c>
      <c r="T9" s="17" t="s">
        <v>27</v>
      </c>
      <c r="U9" s="17" t="s">
        <v>28</v>
      </c>
      <c r="V9" s="17" t="s">
        <v>19</v>
      </c>
      <c r="W9" s="17" t="s">
        <v>20</v>
      </c>
      <c r="X9" s="17" t="s">
        <v>21</v>
      </c>
      <c r="Y9" s="17" t="s">
        <v>22</v>
      </c>
      <c r="Z9" s="17" t="s">
        <v>23</v>
      </c>
      <c r="AA9" s="17" t="s">
        <v>24</v>
      </c>
      <c r="AB9" s="17" t="s">
        <v>25</v>
      </c>
      <c r="AC9" s="17" t="s">
        <v>26</v>
      </c>
      <c r="AD9" s="17" t="s">
        <v>27</v>
      </c>
      <c r="AE9" s="17" t="s">
        <v>28</v>
      </c>
    </row>
    <row r="10" spans="2:31" x14ac:dyDescent="0.25">
      <c r="B10" s="18">
        <v>14.283873</v>
      </c>
      <c r="C10" s="18"/>
      <c r="D10" s="19"/>
      <c r="E10" s="18"/>
      <c r="F10" s="18"/>
      <c r="G10" s="18"/>
      <c r="H10" s="18"/>
      <c r="I10" s="18"/>
      <c r="J10" s="18"/>
      <c r="K10" s="20">
        <v>43.828814617397633</v>
      </c>
      <c r="L10" s="21">
        <v>7.5810199429981733</v>
      </c>
      <c r="M10" s="21"/>
      <c r="N10" s="21"/>
      <c r="O10" s="21"/>
      <c r="P10" s="21"/>
      <c r="Q10" s="21"/>
      <c r="R10" s="21"/>
      <c r="S10" s="21"/>
      <c r="T10" s="21"/>
      <c r="U10" s="21"/>
      <c r="V10" s="22">
        <v>32.524048721098175</v>
      </c>
      <c r="W10" s="22"/>
      <c r="X10" s="22"/>
      <c r="Y10" s="23"/>
      <c r="Z10" s="23"/>
      <c r="AA10" s="22"/>
      <c r="AB10" s="22"/>
      <c r="AC10" s="22"/>
      <c r="AD10" s="22"/>
      <c r="AE10" s="22"/>
    </row>
  </sheetData>
  <mergeCells count="22">
    <mergeCell ref="B1:J1"/>
    <mergeCell ref="B2:F2"/>
    <mergeCell ref="B3:B5"/>
    <mergeCell ref="C3:C5"/>
    <mergeCell ref="D3:D5"/>
    <mergeCell ref="E3:E5"/>
    <mergeCell ref="F3:F5"/>
    <mergeCell ref="G3:G5"/>
    <mergeCell ref="H3:H5"/>
    <mergeCell ref="I3:I5"/>
    <mergeCell ref="V3:V5"/>
    <mergeCell ref="Z3:Z5"/>
    <mergeCell ref="AC3:AC5"/>
    <mergeCell ref="AE3:AE5"/>
    <mergeCell ref="B7:F7"/>
    <mergeCell ref="G7:J7"/>
    <mergeCell ref="J3:J5"/>
    <mergeCell ref="K3:K5"/>
    <mergeCell ref="L3:L5"/>
    <mergeCell ref="P3:P5"/>
    <mergeCell ref="S3:S5"/>
    <mergeCell ref="U3:U5"/>
  </mergeCell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DSMT4" shapeId="1025" r:id="rId3">
          <objectPr defaultSize="0" autoPict="0" r:id="rId4">
            <anchor moveWithCells="1">
              <from>
                <xdr:col>1</xdr:col>
                <xdr:colOff>38100</xdr:colOff>
                <xdr:row>2</xdr:row>
                <xdr:rowOff>47625</xdr:rowOff>
              </from>
              <to>
                <xdr:col>1</xdr:col>
                <xdr:colOff>447675</xdr:colOff>
                <xdr:row>4</xdr:row>
                <xdr:rowOff>66675</xdr:rowOff>
              </to>
            </anchor>
          </objectPr>
        </oleObject>
      </mc:Choice>
      <mc:Fallback>
        <oleObject progId="Equation.DSMT4" shapeId="1025" r:id="rId3"/>
      </mc:Fallback>
    </mc:AlternateContent>
    <mc:AlternateContent xmlns:mc="http://schemas.openxmlformats.org/markup-compatibility/2006">
      <mc:Choice Requires="x14">
        <oleObject progId="Equation.DSMT4" shapeId="1026" r:id="rId5">
          <objectPr defaultSize="0" autoPict="0" r:id="rId6">
            <anchor moveWithCells="1">
              <from>
                <xdr:col>30</xdr:col>
                <xdr:colOff>47625</xdr:colOff>
                <xdr:row>2</xdr:row>
                <xdr:rowOff>28575</xdr:rowOff>
              </from>
              <to>
                <xdr:col>30</xdr:col>
                <xdr:colOff>447675</xdr:colOff>
                <xdr:row>4</xdr:row>
                <xdr:rowOff>85725</xdr:rowOff>
              </to>
            </anchor>
          </objectPr>
        </oleObject>
      </mc:Choice>
      <mc:Fallback>
        <oleObject progId="Equation.DSMT4" shapeId="1026" r:id="rId5"/>
      </mc:Fallback>
    </mc:AlternateContent>
    <mc:AlternateContent xmlns:mc="http://schemas.openxmlformats.org/markup-compatibility/2006">
      <mc:Choice Requires="x14">
        <oleObject progId="Equation.DSMT4" shapeId="1027" r:id="rId7">
          <objectPr defaultSize="0" autoPict="0" r:id="rId8">
            <anchor moveWithCells="1">
              <from>
                <xdr:col>10</xdr:col>
                <xdr:colOff>76200</xdr:colOff>
                <xdr:row>2</xdr:row>
                <xdr:rowOff>28575</xdr:rowOff>
              </from>
              <to>
                <xdr:col>10</xdr:col>
                <xdr:colOff>381000</xdr:colOff>
                <xdr:row>4</xdr:row>
                <xdr:rowOff>85725</xdr:rowOff>
              </to>
            </anchor>
          </objectPr>
        </oleObject>
      </mc:Choice>
      <mc:Fallback>
        <oleObject progId="Equation.DSMT4" shapeId="1027" r:id="rId7"/>
      </mc:Fallback>
    </mc:AlternateContent>
    <mc:AlternateContent xmlns:mc="http://schemas.openxmlformats.org/markup-compatibility/2006">
      <mc:Choice Requires="x14">
        <oleObject progId="Equation.DSMT4" shapeId="1028" r:id="rId9">
          <objectPr defaultSize="0" autoPict="0" r:id="rId10">
            <anchor moveWithCells="1">
              <from>
                <xdr:col>3</xdr:col>
                <xdr:colOff>47625</xdr:colOff>
                <xdr:row>2</xdr:row>
                <xdr:rowOff>47625</xdr:rowOff>
              </from>
              <to>
                <xdr:col>3</xdr:col>
                <xdr:colOff>457200</xdr:colOff>
                <xdr:row>4</xdr:row>
                <xdr:rowOff>66675</xdr:rowOff>
              </to>
            </anchor>
          </objectPr>
        </oleObject>
      </mc:Choice>
      <mc:Fallback>
        <oleObject progId="Equation.DSMT4" shapeId="1028" r:id="rId9"/>
      </mc:Fallback>
    </mc:AlternateContent>
    <mc:AlternateContent xmlns:mc="http://schemas.openxmlformats.org/markup-compatibility/2006">
      <mc:Choice Requires="x14">
        <oleObject progId="Equation.DSMT4" shapeId="1029" r:id="rId11">
          <objectPr defaultSize="0" autoPict="0" r:id="rId12">
            <anchor moveWithCells="1">
              <from>
                <xdr:col>26</xdr:col>
                <xdr:colOff>28575</xdr:colOff>
                <xdr:row>2</xdr:row>
                <xdr:rowOff>19050</xdr:rowOff>
              </from>
              <to>
                <xdr:col>26</xdr:col>
                <xdr:colOff>438150</xdr:colOff>
                <xdr:row>4</xdr:row>
                <xdr:rowOff>76200</xdr:rowOff>
              </to>
            </anchor>
          </objectPr>
        </oleObject>
      </mc:Choice>
      <mc:Fallback>
        <oleObject progId="Equation.DSMT4" shapeId="1029" r:id="rId11"/>
      </mc:Fallback>
    </mc:AlternateContent>
    <mc:AlternateContent xmlns:mc="http://schemas.openxmlformats.org/markup-compatibility/2006">
      <mc:Choice Requires="x14">
        <oleObject progId="Equation.DSMT4" shapeId="1030" r:id="rId13">
          <objectPr defaultSize="0" autoPict="0" r:id="rId14">
            <anchor moveWithCells="1">
              <from>
                <xdr:col>7</xdr:col>
                <xdr:colOff>47625</xdr:colOff>
                <xdr:row>2</xdr:row>
                <xdr:rowOff>47625</xdr:rowOff>
              </from>
              <to>
                <xdr:col>7</xdr:col>
                <xdr:colOff>457200</xdr:colOff>
                <xdr:row>4</xdr:row>
                <xdr:rowOff>66675</xdr:rowOff>
              </to>
            </anchor>
          </objectPr>
        </oleObject>
      </mc:Choice>
      <mc:Fallback>
        <oleObject progId="Equation.DSMT4" shapeId="1030" r:id="rId13"/>
      </mc:Fallback>
    </mc:AlternateContent>
    <mc:AlternateContent xmlns:mc="http://schemas.openxmlformats.org/markup-compatibility/2006">
      <mc:Choice Requires="x14">
        <oleObject progId="Equation.DSMT4" shapeId="1031" r:id="rId15">
          <objectPr defaultSize="0" autoPict="0" r:id="rId16">
            <anchor moveWithCells="1">
              <from>
                <xdr:col>6</xdr:col>
                <xdr:colOff>47625</xdr:colOff>
                <xdr:row>2</xdr:row>
                <xdr:rowOff>47625</xdr:rowOff>
              </from>
              <to>
                <xdr:col>6</xdr:col>
                <xdr:colOff>457200</xdr:colOff>
                <xdr:row>4</xdr:row>
                <xdr:rowOff>66675</xdr:rowOff>
              </to>
            </anchor>
          </objectPr>
        </oleObject>
      </mc:Choice>
      <mc:Fallback>
        <oleObject progId="Equation.DSMT4" shapeId="1031" r:id="rId15"/>
      </mc:Fallback>
    </mc:AlternateContent>
    <mc:AlternateContent xmlns:mc="http://schemas.openxmlformats.org/markup-compatibility/2006">
      <mc:Choice Requires="x14">
        <oleObject progId="Equation.DSMT4" shapeId="1032" r:id="rId17">
          <objectPr defaultSize="0" autoPict="0" r:id="rId18">
            <anchor moveWithCells="1">
              <from>
                <xdr:col>8</xdr:col>
                <xdr:colOff>38100</xdr:colOff>
                <xdr:row>2</xdr:row>
                <xdr:rowOff>47625</xdr:rowOff>
              </from>
              <to>
                <xdr:col>8</xdr:col>
                <xdr:colOff>447675</xdr:colOff>
                <xdr:row>4</xdr:row>
                <xdr:rowOff>66675</xdr:rowOff>
              </to>
            </anchor>
          </objectPr>
        </oleObject>
      </mc:Choice>
      <mc:Fallback>
        <oleObject progId="Equation.DSMT4" shapeId="1032" r:id="rId17"/>
      </mc:Fallback>
    </mc:AlternateContent>
    <mc:AlternateContent xmlns:mc="http://schemas.openxmlformats.org/markup-compatibility/2006">
      <mc:Choice Requires="x14">
        <oleObject progId="Equation.DSMT4" shapeId="1033" r:id="rId19">
          <objectPr defaultSize="0" autoPict="0" r:id="rId20">
            <anchor moveWithCells="1">
              <from>
                <xdr:col>9</xdr:col>
                <xdr:colOff>38100</xdr:colOff>
                <xdr:row>2</xdr:row>
                <xdr:rowOff>47625</xdr:rowOff>
              </from>
              <to>
                <xdr:col>9</xdr:col>
                <xdr:colOff>447675</xdr:colOff>
                <xdr:row>4</xdr:row>
                <xdr:rowOff>66675</xdr:rowOff>
              </to>
            </anchor>
          </objectPr>
        </oleObject>
      </mc:Choice>
      <mc:Fallback>
        <oleObject progId="Equation.DSMT4" shapeId="1033" r:id="rId19"/>
      </mc:Fallback>
    </mc:AlternateContent>
    <mc:AlternateContent xmlns:mc="http://schemas.openxmlformats.org/markup-compatibility/2006">
      <mc:Choice Requires="x14">
        <oleObject progId="Equation.DSMT4" shapeId="1034" r:id="rId21">
          <objectPr defaultSize="0" autoPict="0" r:id="rId22">
            <anchor moveWithCells="1">
              <from>
                <xdr:col>2</xdr:col>
                <xdr:colOff>19050</xdr:colOff>
                <xdr:row>2</xdr:row>
                <xdr:rowOff>47625</xdr:rowOff>
              </from>
              <to>
                <xdr:col>2</xdr:col>
                <xdr:colOff>428625</xdr:colOff>
                <xdr:row>4</xdr:row>
                <xdr:rowOff>66675</xdr:rowOff>
              </to>
            </anchor>
          </objectPr>
        </oleObject>
      </mc:Choice>
      <mc:Fallback>
        <oleObject progId="Equation.DSMT4" shapeId="1034" r:id="rId21"/>
      </mc:Fallback>
    </mc:AlternateContent>
    <mc:AlternateContent xmlns:mc="http://schemas.openxmlformats.org/markup-compatibility/2006">
      <mc:Choice Requires="x14">
        <oleObject progId="Equation.DSMT4" shapeId="1035" r:id="rId23">
          <objectPr defaultSize="0" autoPict="0" r:id="rId24">
            <anchor moveWithCells="1">
              <from>
                <xdr:col>5</xdr:col>
                <xdr:colOff>47625</xdr:colOff>
                <xdr:row>2</xdr:row>
                <xdr:rowOff>47625</xdr:rowOff>
              </from>
              <to>
                <xdr:col>5</xdr:col>
                <xdr:colOff>457200</xdr:colOff>
                <xdr:row>4</xdr:row>
                <xdr:rowOff>66675</xdr:rowOff>
              </to>
            </anchor>
          </objectPr>
        </oleObject>
      </mc:Choice>
      <mc:Fallback>
        <oleObject progId="Equation.DSMT4" shapeId="1035" r:id="rId23"/>
      </mc:Fallback>
    </mc:AlternateContent>
    <mc:AlternateContent xmlns:mc="http://schemas.openxmlformats.org/markup-compatibility/2006">
      <mc:Choice Requires="x14">
        <oleObject progId="Equation.DSMT4" shapeId="1036" r:id="rId25">
          <objectPr defaultSize="0" autoPict="0" r:id="rId26">
            <anchor moveWithCells="1">
              <from>
                <xdr:col>21</xdr:col>
                <xdr:colOff>57150</xdr:colOff>
                <xdr:row>2</xdr:row>
                <xdr:rowOff>28575</xdr:rowOff>
              </from>
              <to>
                <xdr:col>21</xdr:col>
                <xdr:colOff>457200</xdr:colOff>
                <xdr:row>4</xdr:row>
                <xdr:rowOff>85725</xdr:rowOff>
              </to>
            </anchor>
          </objectPr>
        </oleObject>
      </mc:Choice>
      <mc:Fallback>
        <oleObject progId="Equation.DSMT4" shapeId="1036" r:id="rId25"/>
      </mc:Fallback>
    </mc:AlternateContent>
    <mc:AlternateContent xmlns:mc="http://schemas.openxmlformats.org/markup-compatibility/2006">
      <mc:Choice Requires="x14">
        <oleObject progId="Equation.DSMT4" shapeId="1037" r:id="rId27">
          <objectPr defaultSize="0" autoPict="0" r:id="rId28">
            <anchor moveWithCells="1">
              <from>
                <xdr:col>23</xdr:col>
                <xdr:colOff>47625</xdr:colOff>
                <xdr:row>2</xdr:row>
                <xdr:rowOff>47625</xdr:rowOff>
              </from>
              <to>
                <xdr:col>23</xdr:col>
                <xdr:colOff>457200</xdr:colOff>
                <xdr:row>4</xdr:row>
                <xdr:rowOff>104775</xdr:rowOff>
              </to>
            </anchor>
          </objectPr>
        </oleObject>
      </mc:Choice>
      <mc:Fallback>
        <oleObject progId="Equation.DSMT4" shapeId="1037" r:id="rId27"/>
      </mc:Fallback>
    </mc:AlternateContent>
    <mc:AlternateContent xmlns:mc="http://schemas.openxmlformats.org/markup-compatibility/2006">
      <mc:Choice Requires="x14">
        <oleObject progId="Equation.DSMT4" shapeId="1038" r:id="rId29">
          <objectPr defaultSize="0" autoPict="0" r:id="rId6">
            <anchor moveWithCells="1">
              <from>
                <xdr:col>20</xdr:col>
                <xdr:colOff>47625</xdr:colOff>
                <xdr:row>2</xdr:row>
                <xdr:rowOff>28575</xdr:rowOff>
              </from>
              <to>
                <xdr:col>20</xdr:col>
                <xdr:colOff>447675</xdr:colOff>
                <xdr:row>4</xdr:row>
                <xdr:rowOff>85725</xdr:rowOff>
              </to>
            </anchor>
          </objectPr>
        </oleObject>
      </mc:Choice>
      <mc:Fallback>
        <oleObject progId="Equation.DSMT4" shapeId="1038" r:id="rId29"/>
      </mc:Fallback>
    </mc:AlternateContent>
    <mc:AlternateContent xmlns:mc="http://schemas.openxmlformats.org/markup-compatibility/2006">
      <mc:Choice Requires="x14">
        <oleObject progId="Equation.DSMT4" shapeId="1039" r:id="rId30">
          <objectPr defaultSize="0" autoPict="0" r:id="rId12">
            <anchor moveWithCells="1">
              <from>
                <xdr:col>16</xdr:col>
                <xdr:colOff>28575</xdr:colOff>
                <xdr:row>2</xdr:row>
                <xdr:rowOff>19050</xdr:rowOff>
              </from>
              <to>
                <xdr:col>16</xdr:col>
                <xdr:colOff>438150</xdr:colOff>
                <xdr:row>4</xdr:row>
                <xdr:rowOff>76200</xdr:rowOff>
              </to>
            </anchor>
          </objectPr>
        </oleObject>
      </mc:Choice>
      <mc:Fallback>
        <oleObject progId="Equation.DSMT4" shapeId="1039" r:id="rId30"/>
      </mc:Fallback>
    </mc:AlternateContent>
    <mc:AlternateContent xmlns:mc="http://schemas.openxmlformats.org/markup-compatibility/2006">
      <mc:Choice Requires="x14">
        <oleObject progId="Equation.DSMT4" shapeId="1040" r:id="rId31">
          <objectPr defaultSize="0" autoPict="0" r:id="rId32">
            <anchor moveWithCells="1">
              <from>
                <xdr:col>11</xdr:col>
                <xdr:colOff>57150</xdr:colOff>
                <xdr:row>2</xdr:row>
                <xdr:rowOff>28575</xdr:rowOff>
              </from>
              <to>
                <xdr:col>11</xdr:col>
                <xdr:colOff>457200</xdr:colOff>
                <xdr:row>4</xdr:row>
                <xdr:rowOff>85725</xdr:rowOff>
              </to>
            </anchor>
          </objectPr>
        </oleObject>
      </mc:Choice>
      <mc:Fallback>
        <oleObject progId="Equation.DSMT4" shapeId="1040" r:id="rId31"/>
      </mc:Fallback>
    </mc:AlternateContent>
    <mc:AlternateContent xmlns:mc="http://schemas.openxmlformats.org/markup-compatibility/2006">
      <mc:Choice Requires="x14">
        <oleObject progId="Equation.DSMT4" shapeId="1041" r:id="rId33">
          <objectPr defaultSize="0" autoPict="0" r:id="rId34">
            <anchor moveWithCells="1">
              <from>
                <xdr:col>13</xdr:col>
                <xdr:colOff>47625</xdr:colOff>
                <xdr:row>2</xdr:row>
                <xdr:rowOff>47625</xdr:rowOff>
              </from>
              <to>
                <xdr:col>13</xdr:col>
                <xdr:colOff>457200</xdr:colOff>
                <xdr:row>4</xdr:row>
                <xdr:rowOff>104775</xdr:rowOff>
              </to>
            </anchor>
          </objectPr>
        </oleObject>
      </mc:Choice>
      <mc:Fallback>
        <oleObject progId="Equation.DSMT4" shapeId="1041" r:id="rId33"/>
      </mc:Fallback>
    </mc:AlternateContent>
    <mc:AlternateContent xmlns:mc="http://schemas.openxmlformats.org/markup-compatibility/2006">
      <mc:Choice Requires="x14">
        <oleObject progId="Equation.DSMT4" shapeId="1042" r:id="rId35">
          <objectPr defaultSize="0" autoPict="0" r:id="rId36">
            <anchor moveWithCells="1">
              <from>
                <xdr:col>4</xdr:col>
                <xdr:colOff>38100</xdr:colOff>
                <xdr:row>2</xdr:row>
                <xdr:rowOff>47625</xdr:rowOff>
              </from>
              <to>
                <xdr:col>4</xdr:col>
                <xdr:colOff>438150</xdr:colOff>
                <xdr:row>4</xdr:row>
                <xdr:rowOff>76200</xdr:rowOff>
              </to>
            </anchor>
          </objectPr>
        </oleObject>
      </mc:Choice>
      <mc:Fallback>
        <oleObject progId="Equation.DSMT4" shapeId="1042" r:id="rId35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AC21"/>
  <sheetViews>
    <sheetView zoomScale="115" zoomScaleNormal="115" workbookViewId="0">
      <selection activeCell="J14" sqref="J14"/>
    </sheetView>
  </sheetViews>
  <sheetFormatPr defaultRowHeight="15" x14ac:dyDescent="0.25"/>
  <cols>
    <col min="1" max="20" width="9.140625" style="15"/>
    <col min="21" max="21" width="9.140625" style="28"/>
    <col min="22" max="16384" width="9.140625" style="15"/>
  </cols>
  <sheetData>
    <row r="1" spans="1:29" x14ac:dyDescent="0.25">
      <c r="A1" s="24" t="s">
        <v>29</v>
      </c>
      <c r="B1" s="26" t="s">
        <v>30</v>
      </c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V1" s="28"/>
      <c r="X1" s="28"/>
      <c r="Y1" s="27" t="s">
        <v>31</v>
      </c>
      <c r="Z1" s="27" t="s">
        <v>32</v>
      </c>
      <c r="AA1" s="27" t="s">
        <v>33</v>
      </c>
      <c r="AB1" s="27" t="s">
        <v>34</v>
      </c>
      <c r="AC1" s="27" t="s">
        <v>35</v>
      </c>
    </row>
    <row r="2" spans="1:29" x14ac:dyDescent="0.25">
      <c r="A2" s="24"/>
      <c r="B2" s="85" t="s">
        <v>0</v>
      </c>
      <c r="C2" s="85"/>
      <c r="D2" s="85"/>
      <c r="E2" s="85"/>
      <c r="F2" s="85"/>
      <c r="G2" s="85"/>
      <c r="H2" s="85"/>
      <c r="I2" s="85"/>
      <c r="J2" s="2" t="s">
        <v>36</v>
      </c>
      <c r="K2" s="95" t="s">
        <v>37</v>
      </c>
      <c r="L2" s="95"/>
      <c r="M2" s="95"/>
      <c r="N2" s="95"/>
      <c r="O2" s="95"/>
      <c r="P2" s="95"/>
      <c r="Q2" s="95"/>
      <c r="R2" s="95"/>
      <c r="S2" s="95"/>
      <c r="T2" s="95"/>
      <c r="V2" s="29"/>
      <c r="W2" s="30">
        <v>0.4</v>
      </c>
      <c r="X2" s="29"/>
      <c r="Y2" s="31">
        <v>0</v>
      </c>
      <c r="Z2" s="31">
        <v>0.25</v>
      </c>
      <c r="AA2" s="32">
        <v>0.5</v>
      </c>
      <c r="AB2" s="31">
        <v>0.75</v>
      </c>
      <c r="AC2" s="31">
        <v>1</v>
      </c>
    </row>
    <row r="3" spans="1:29" x14ac:dyDescent="0.25">
      <c r="A3" s="24"/>
      <c r="B3" s="86"/>
      <c r="C3" s="86"/>
      <c r="D3" s="86"/>
      <c r="E3" s="86"/>
      <c r="F3" s="4"/>
      <c r="G3" s="4"/>
      <c r="H3" s="5"/>
      <c r="I3" s="5"/>
      <c r="J3" s="2"/>
      <c r="K3" s="7"/>
      <c r="L3" s="8"/>
      <c r="M3" s="8"/>
      <c r="N3" s="8"/>
      <c r="O3" s="8"/>
      <c r="P3" s="8"/>
      <c r="Q3" s="8"/>
      <c r="R3" s="7"/>
      <c r="S3" s="8"/>
      <c r="T3" s="8"/>
      <c r="V3" s="29"/>
      <c r="W3" s="30"/>
      <c r="X3" s="29"/>
      <c r="Y3" s="31"/>
      <c r="Z3" s="31"/>
      <c r="AA3" s="32"/>
      <c r="AB3" s="31"/>
      <c r="AC3" s="31"/>
    </row>
    <row r="4" spans="1:29" x14ac:dyDescent="0.25">
      <c r="A4" s="24"/>
      <c r="B4" s="78"/>
      <c r="C4" s="78"/>
      <c r="D4" s="84"/>
      <c r="E4" s="84"/>
      <c r="F4" s="78"/>
      <c r="G4" s="79"/>
      <c r="H4" s="84"/>
      <c r="I4" s="84"/>
      <c r="J4" s="79"/>
      <c r="K4" s="78"/>
      <c r="L4" s="9"/>
      <c r="M4" s="9"/>
      <c r="N4" s="9"/>
      <c r="O4" s="80"/>
      <c r="P4" s="9"/>
      <c r="Q4" s="9"/>
      <c r="R4" s="78"/>
      <c r="S4" s="9"/>
      <c r="T4" s="89"/>
      <c r="V4" s="25"/>
      <c r="W4" s="91" t="s">
        <v>38</v>
      </c>
      <c r="X4" s="16"/>
      <c r="Y4" s="94" t="s">
        <v>39</v>
      </c>
      <c r="Z4" s="87" t="s">
        <v>40</v>
      </c>
      <c r="AA4" s="87" t="s">
        <v>41</v>
      </c>
      <c r="AB4" s="87" t="s">
        <v>42</v>
      </c>
      <c r="AC4" s="88" t="s">
        <v>43</v>
      </c>
    </row>
    <row r="5" spans="1:29" x14ac:dyDescent="0.25">
      <c r="A5" s="24"/>
      <c r="B5" s="79"/>
      <c r="C5" s="79"/>
      <c r="D5" s="80"/>
      <c r="E5" s="80"/>
      <c r="F5" s="79"/>
      <c r="G5" s="79"/>
      <c r="H5" s="80"/>
      <c r="I5" s="80"/>
      <c r="J5" s="79"/>
      <c r="K5" s="79"/>
      <c r="L5" s="9"/>
      <c r="M5" s="9"/>
      <c r="N5" s="9"/>
      <c r="O5" s="80"/>
      <c r="P5" s="9"/>
      <c r="Q5" s="9"/>
      <c r="R5" s="79"/>
      <c r="S5" s="9"/>
      <c r="T5" s="89"/>
      <c r="V5" s="25"/>
      <c r="W5" s="92"/>
      <c r="X5" s="16"/>
      <c r="Y5" s="94"/>
      <c r="Z5" s="87"/>
      <c r="AA5" s="87"/>
      <c r="AB5" s="87"/>
      <c r="AC5" s="88"/>
    </row>
    <row r="6" spans="1:29" x14ac:dyDescent="0.25">
      <c r="A6" s="24"/>
      <c r="B6" s="79"/>
      <c r="C6" s="79"/>
      <c r="D6" s="78"/>
      <c r="E6" s="78"/>
      <c r="F6" s="79"/>
      <c r="G6" s="79"/>
      <c r="H6" s="78"/>
      <c r="I6" s="78"/>
      <c r="J6" s="79"/>
      <c r="K6" s="79"/>
      <c r="L6" s="10"/>
      <c r="M6" s="10"/>
      <c r="N6" s="10"/>
      <c r="O6" s="78"/>
      <c r="P6" s="10"/>
      <c r="Q6" s="10"/>
      <c r="R6" s="79"/>
      <c r="S6" s="10"/>
      <c r="T6" s="90"/>
      <c r="V6" s="25"/>
      <c r="W6" s="93"/>
      <c r="X6" s="16"/>
      <c r="Y6" s="94"/>
      <c r="Z6" s="87"/>
      <c r="AA6" s="87"/>
      <c r="AB6" s="87"/>
      <c r="AC6" s="88"/>
    </row>
    <row r="7" spans="1:29" x14ac:dyDescent="0.25">
      <c r="A7" s="24"/>
      <c r="B7" s="11"/>
      <c r="C7" s="12"/>
      <c r="D7" s="13"/>
      <c r="E7" s="14"/>
      <c r="F7" s="11"/>
      <c r="G7" s="12"/>
      <c r="H7" s="13"/>
      <c r="I7" s="14"/>
      <c r="J7" s="13"/>
      <c r="K7" s="13" t="s">
        <v>4</v>
      </c>
      <c r="L7" s="13"/>
      <c r="M7" s="13"/>
      <c r="N7" s="13"/>
      <c r="O7" s="13" t="s">
        <v>5</v>
      </c>
      <c r="P7" s="13"/>
      <c r="Q7" s="13"/>
      <c r="R7" s="13" t="s">
        <v>4</v>
      </c>
      <c r="S7" s="13" t="s">
        <v>6</v>
      </c>
      <c r="T7" s="13" t="s">
        <v>5</v>
      </c>
      <c r="V7" s="25"/>
      <c r="W7" s="35"/>
      <c r="X7" s="16"/>
      <c r="Y7" s="36"/>
      <c r="Z7" s="36"/>
      <c r="AA7" s="36"/>
      <c r="AB7" s="36"/>
      <c r="AC7" s="36"/>
    </row>
    <row r="8" spans="1:29" x14ac:dyDescent="0.25">
      <c r="A8" s="37"/>
      <c r="B8" s="81" t="s">
        <v>7</v>
      </c>
      <c r="C8" s="82"/>
      <c r="D8" s="82"/>
      <c r="E8" s="83"/>
      <c r="F8" s="81" t="s">
        <v>8</v>
      </c>
      <c r="G8" s="82"/>
      <c r="H8" s="82"/>
      <c r="I8" s="83"/>
      <c r="J8" s="13"/>
      <c r="K8" s="40" t="s">
        <v>9</v>
      </c>
      <c r="L8" s="40" t="s">
        <v>10</v>
      </c>
      <c r="M8" s="40" t="s">
        <v>11</v>
      </c>
      <c r="N8" s="40" t="s">
        <v>12</v>
      </c>
      <c r="O8" s="40" t="s">
        <v>13</v>
      </c>
      <c r="P8" s="40" t="s">
        <v>14</v>
      </c>
      <c r="Q8" s="40" t="s">
        <v>15</v>
      </c>
      <c r="R8" s="40" t="s">
        <v>16</v>
      </c>
      <c r="S8" s="40" t="s">
        <v>17</v>
      </c>
      <c r="T8" s="40" t="s">
        <v>18</v>
      </c>
      <c r="V8" s="25"/>
      <c r="W8" s="38"/>
      <c r="X8" s="16"/>
      <c r="Y8" s="34"/>
      <c r="Z8" s="34"/>
      <c r="AA8" s="34"/>
      <c r="AB8" s="34"/>
      <c r="AC8" s="34"/>
    </row>
    <row r="9" spans="1:29" hidden="1" x14ac:dyDescent="0.25">
      <c r="A9" s="16">
        <v>1</v>
      </c>
      <c r="B9" s="16">
        <f>A9+1</f>
        <v>2</v>
      </c>
      <c r="C9" s="16">
        <f t="shared" ref="C9:AC9" si="0">B9+1</f>
        <v>3</v>
      </c>
      <c r="D9" s="16">
        <f t="shared" si="0"/>
        <v>4</v>
      </c>
      <c r="E9" s="16">
        <f t="shared" si="0"/>
        <v>5</v>
      </c>
      <c r="F9" s="16">
        <f t="shared" si="0"/>
        <v>6</v>
      </c>
      <c r="G9" s="16">
        <f t="shared" si="0"/>
        <v>7</v>
      </c>
      <c r="H9" s="16">
        <f t="shared" si="0"/>
        <v>8</v>
      </c>
      <c r="I9" s="16">
        <f t="shared" si="0"/>
        <v>9</v>
      </c>
      <c r="J9" s="16">
        <f t="shared" si="0"/>
        <v>10</v>
      </c>
      <c r="K9" s="16">
        <f t="shared" si="0"/>
        <v>11</v>
      </c>
      <c r="L9" s="16">
        <f t="shared" si="0"/>
        <v>12</v>
      </c>
      <c r="M9" s="16">
        <f t="shared" si="0"/>
        <v>13</v>
      </c>
      <c r="N9" s="16">
        <f t="shared" si="0"/>
        <v>14</v>
      </c>
      <c r="O9" s="16">
        <f t="shared" si="0"/>
        <v>15</v>
      </c>
      <c r="P9" s="16">
        <f t="shared" si="0"/>
        <v>16</v>
      </c>
      <c r="Q9" s="16">
        <f t="shared" si="0"/>
        <v>17</v>
      </c>
      <c r="R9" s="16">
        <f t="shared" si="0"/>
        <v>18</v>
      </c>
      <c r="S9" s="16">
        <f t="shared" si="0"/>
        <v>19</v>
      </c>
      <c r="T9" s="16">
        <f t="shared" si="0"/>
        <v>20</v>
      </c>
      <c r="U9" s="16">
        <f t="shared" si="0"/>
        <v>21</v>
      </c>
      <c r="V9" s="16">
        <f t="shared" si="0"/>
        <v>22</v>
      </c>
      <c r="W9" s="16">
        <f t="shared" si="0"/>
        <v>23</v>
      </c>
      <c r="X9" s="16">
        <f t="shared" si="0"/>
        <v>24</v>
      </c>
      <c r="Y9" s="16">
        <f t="shared" si="0"/>
        <v>25</v>
      </c>
      <c r="Z9" s="16">
        <f t="shared" si="0"/>
        <v>26</v>
      </c>
      <c r="AA9" s="16">
        <f t="shared" si="0"/>
        <v>27</v>
      </c>
      <c r="AB9" s="16">
        <f t="shared" si="0"/>
        <v>28</v>
      </c>
      <c r="AC9" s="16">
        <f t="shared" si="0"/>
        <v>29</v>
      </c>
    </row>
    <row r="10" spans="1:29" x14ac:dyDescent="0.25">
      <c r="A10" s="35"/>
      <c r="B10" s="35"/>
      <c r="C10" s="35"/>
      <c r="D10" s="35"/>
      <c r="E10" s="35"/>
      <c r="F10" s="35"/>
      <c r="G10" s="35"/>
      <c r="H10" s="35"/>
      <c r="I10" s="35"/>
      <c r="J10" s="35"/>
      <c r="K10" s="39" t="s">
        <v>19</v>
      </c>
      <c r="L10" s="39" t="s">
        <v>20</v>
      </c>
      <c r="M10" s="39" t="s">
        <v>21</v>
      </c>
      <c r="N10" s="39" t="s">
        <v>22</v>
      </c>
      <c r="O10" s="39" t="s">
        <v>23</v>
      </c>
      <c r="P10" s="39" t="s">
        <v>24</v>
      </c>
      <c r="Q10" s="39" t="s">
        <v>25</v>
      </c>
      <c r="R10" s="39" t="s">
        <v>26</v>
      </c>
      <c r="S10" s="39" t="s">
        <v>27</v>
      </c>
      <c r="T10" s="39" t="s">
        <v>28</v>
      </c>
      <c r="U10" s="16"/>
      <c r="V10" s="16"/>
      <c r="W10" s="35"/>
      <c r="X10" s="16"/>
      <c r="Y10" s="35"/>
      <c r="Z10" s="35"/>
      <c r="AA10" s="35"/>
      <c r="AB10" s="35"/>
      <c r="AC10" s="35"/>
    </row>
    <row r="11" spans="1:29" x14ac:dyDescent="0.25">
      <c r="A11" s="15" t="s">
        <v>62</v>
      </c>
      <c r="B11" s="97">
        <v>3.0311024203069699</v>
      </c>
      <c r="C11" s="97"/>
      <c r="D11" s="97"/>
      <c r="E11" s="97"/>
      <c r="F11" s="97"/>
      <c r="G11" s="97"/>
      <c r="H11" s="97"/>
      <c r="I11" s="97"/>
      <c r="J11" s="97">
        <v>4.0823782710915903</v>
      </c>
      <c r="K11" s="97"/>
      <c r="L11" s="97"/>
      <c r="M11" s="97"/>
      <c r="N11" s="97"/>
      <c r="O11" s="97"/>
      <c r="P11" s="97"/>
      <c r="Q11" s="97"/>
      <c r="R11" s="97"/>
      <c r="S11" s="97"/>
      <c r="T11" s="97"/>
      <c r="V11" s="28"/>
      <c r="W11" s="41"/>
      <c r="X11" s="28"/>
    </row>
    <row r="12" spans="1:29" x14ac:dyDescent="0.25">
      <c r="A12" s="15" t="s">
        <v>44</v>
      </c>
      <c r="B12" s="97">
        <v>3.0311024203070001</v>
      </c>
      <c r="D12" s="97"/>
      <c r="E12" s="97"/>
      <c r="F12" s="97"/>
      <c r="G12" s="97"/>
      <c r="H12" s="97"/>
      <c r="I12" s="97"/>
      <c r="J12" s="97">
        <v>1.6169753541909999</v>
      </c>
      <c r="K12" s="97">
        <v>2.4654029169010001</v>
      </c>
      <c r="L12" s="97"/>
      <c r="M12" s="97"/>
      <c r="N12" s="97"/>
      <c r="O12" s="97"/>
      <c r="P12" s="97"/>
      <c r="Q12" s="97"/>
      <c r="R12" s="97"/>
      <c r="S12" s="97"/>
      <c r="T12" s="97"/>
      <c r="V12" s="28"/>
      <c r="W12" s="41">
        <f>K12/(SUM(J12:K12))</f>
        <v>0.60391339390544196</v>
      </c>
      <c r="X12" s="28"/>
    </row>
    <row r="13" spans="1:29" x14ac:dyDescent="0.25">
      <c r="A13" s="15" t="s">
        <v>61</v>
      </c>
      <c r="B13" s="97">
        <v>4.4376359132300003</v>
      </c>
      <c r="C13" s="97">
        <v>-5.0219277328270003E-3</v>
      </c>
      <c r="D13" s="97"/>
      <c r="E13" s="97"/>
      <c r="F13" s="97"/>
      <c r="G13" s="97"/>
      <c r="H13" s="97"/>
      <c r="I13" s="97"/>
      <c r="J13" s="97">
        <v>1.578090435077</v>
      </c>
      <c r="K13" s="97">
        <v>2.4661321173049999</v>
      </c>
      <c r="L13" s="97"/>
      <c r="M13" s="97"/>
      <c r="N13" s="97"/>
      <c r="O13" s="97"/>
      <c r="P13" s="97"/>
      <c r="Q13" s="97"/>
      <c r="R13" s="97"/>
      <c r="S13" s="97"/>
      <c r="T13" s="97"/>
      <c r="V13" s="28"/>
      <c r="W13" s="41"/>
    </row>
    <row r="14" spans="1:29" x14ac:dyDescent="0.25">
      <c r="A14" s="15" t="s">
        <v>63</v>
      </c>
      <c r="B14" s="97">
        <v>4.4010049342080002</v>
      </c>
      <c r="C14" s="97">
        <v>-5.0233648031029997E-3</v>
      </c>
      <c r="D14" s="97"/>
      <c r="E14" s="97"/>
      <c r="F14" s="97"/>
      <c r="G14" s="97"/>
      <c r="H14" s="97"/>
      <c r="I14" s="97"/>
      <c r="J14" s="97">
        <v>1.2718412203739999</v>
      </c>
      <c r="K14" s="97">
        <v>17.585668558919998</v>
      </c>
      <c r="L14" s="97">
        <v>-5.4736472643309997E-2</v>
      </c>
      <c r="M14" s="97">
        <v>1.9837445931900001E-4</v>
      </c>
      <c r="N14" s="97"/>
      <c r="O14" s="97"/>
      <c r="P14" s="97"/>
      <c r="Q14" s="97"/>
      <c r="R14" s="97"/>
      <c r="S14" s="97"/>
      <c r="T14" s="97"/>
      <c r="V14" s="28"/>
    </row>
    <row r="15" spans="1:29" x14ac:dyDescent="0.25">
      <c r="B15" s="97"/>
      <c r="C15" s="97"/>
      <c r="D15" s="97"/>
      <c r="E15" s="97"/>
      <c r="F15" s="97"/>
      <c r="G15" s="97"/>
      <c r="H15" s="97"/>
      <c r="I15" s="97"/>
      <c r="J15" s="97"/>
      <c r="K15" s="97"/>
      <c r="L15" s="97"/>
      <c r="M15" s="97"/>
      <c r="N15" s="97"/>
      <c r="O15" s="97"/>
      <c r="P15" s="97"/>
      <c r="Q15" s="97"/>
      <c r="R15" s="97"/>
      <c r="S15" s="97"/>
      <c r="T15" s="97"/>
    </row>
    <row r="16" spans="1:29" x14ac:dyDescent="0.25">
      <c r="B16" s="97"/>
      <c r="C16" s="97"/>
      <c r="D16" s="97"/>
      <c r="E16" s="97"/>
      <c r="F16" s="97"/>
      <c r="G16" s="97"/>
      <c r="H16" s="97"/>
      <c r="I16" s="97"/>
      <c r="J16" s="97"/>
      <c r="K16" s="97"/>
      <c r="L16" s="97"/>
      <c r="M16" s="97"/>
      <c r="N16" s="97"/>
      <c r="O16" s="97"/>
      <c r="P16" s="97"/>
      <c r="Q16" s="97"/>
      <c r="R16" s="97"/>
      <c r="S16" s="97"/>
      <c r="T16" s="97"/>
    </row>
    <row r="17" spans="2:20" x14ac:dyDescent="0.25">
      <c r="B17" s="97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  <c r="P17" s="97"/>
      <c r="Q17" s="97"/>
      <c r="R17" s="97"/>
      <c r="S17" s="97"/>
      <c r="T17" s="97"/>
    </row>
    <row r="18" spans="2:20" x14ac:dyDescent="0.25">
      <c r="B18" s="97"/>
      <c r="C18" s="97"/>
      <c r="D18" s="97"/>
      <c r="E18" s="97"/>
      <c r="F18" s="97"/>
      <c r="G18" s="97"/>
      <c r="H18" s="97"/>
      <c r="I18" s="97"/>
      <c r="J18" s="97"/>
      <c r="K18" s="97"/>
      <c r="L18" s="97"/>
      <c r="M18" s="97"/>
      <c r="N18" s="97"/>
      <c r="O18" s="97"/>
      <c r="P18" s="97"/>
      <c r="Q18" s="97"/>
      <c r="R18" s="97"/>
      <c r="S18" s="97"/>
      <c r="T18" s="97"/>
    </row>
    <row r="19" spans="2:20" x14ac:dyDescent="0.25">
      <c r="B19" s="97"/>
      <c r="C19" s="97"/>
      <c r="D19" s="97"/>
      <c r="E19" s="97"/>
      <c r="F19" s="97"/>
      <c r="G19" s="97"/>
      <c r="H19" s="97"/>
      <c r="I19" s="97"/>
      <c r="J19" s="97"/>
      <c r="K19" s="97"/>
      <c r="L19" s="97"/>
      <c r="M19" s="97"/>
      <c r="N19" s="97"/>
      <c r="O19" s="97"/>
      <c r="P19" s="97"/>
      <c r="Q19" s="97"/>
      <c r="R19" s="97"/>
      <c r="S19" s="97"/>
      <c r="T19" s="97"/>
    </row>
    <row r="20" spans="2:20" x14ac:dyDescent="0.25">
      <c r="B20" s="97"/>
      <c r="C20" s="97"/>
      <c r="D20" s="97"/>
      <c r="E20" s="97"/>
      <c r="F20" s="97"/>
      <c r="G20" s="97"/>
      <c r="H20" s="97"/>
      <c r="I20" s="97"/>
      <c r="J20" s="97"/>
      <c r="K20" s="97"/>
      <c r="L20" s="97"/>
      <c r="M20" s="97"/>
      <c r="N20" s="97"/>
      <c r="O20" s="97"/>
      <c r="P20" s="97"/>
      <c r="Q20" s="97"/>
      <c r="R20" s="97"/>
      <c r="S20" s="97"/>
      <c r="T20" s="97"/>
    </row>
    <row r="21" spans="2:20" x14ac:dyDescent="0.25">
      <c r="B21" s="97"/>
      <c r="C21" s="97"/>
      <c r="D21" s="97"/>
      <c r="E21" s="97"/>
      <c r="F21" s="97"/>
      <c r="G21" s="97"/>
      <c r="H21" s="97"/>
      <c r="I21" s="97"/>
      <c r="J21" s="97"/>
      <c r="K21" s="97"/>
      <c r="L21" s="97"/>
      <c r="M21" s="97"/>
      <c r="N21" s="97"/>
      <c r="O21" s="97"/>
      <c r="P21" s="97"/>
      <c r="Q21" s="97"/>
      <c r="R21" s="97"/>
      <c r="S21" s="97"/>
      <c r="T21" s="97"/>
    </row>
  </sheetData>
  <mergeCells count="24">
    <mergeCell ref="B2:I2"/>
    <mergeCell ref="K2:T2"/>
    <mergeCell ref="B3:E3"/>
    <mergeCell ref="B4:B6"/>
    <mergeCell ref="C4:C6"/>
    <mergeCell ref="D4:D6"/>
    <mergeCell ref="E4:E6"/>
    <mergeCell ref="F4:F6"/>
    <mergeCell ref="Z4:Z6"/>
    <mergeCell ref="AA4:AA6"/>
    <mergeCell ref="AB4:AB6"/>
    <mergeCell ref="AC4:AC6"/>
    <mergeCell ref="B8:E8"/>
    <mergeCell ref="F8:I8"/>
    <mergeCell ref="K4:K6"/>
    <mergeCell ref="O4:O6"/>
    <mergeCell ref="R4:R6"/>
    <mergeCell ref="T4:T6"/>
    <mergeCell ref="W4:W6"/>
    <mergeCell ref="Y4:Y6"/>
    <mergeCell ref="G4:G6"/>
    <mergeCell ref="H4:H6"/>
    <mergeCell ref="I4:I6"/>
    <mergeCell ref="J4:J6"/>
  </mergeCells>
  <conditionalFormatting sqref="X2:X8">
    <cfRule type="colorScale" priority="3">
      <colorScale>
        <cfvo type="num" val="0"/>
        <cfvo type="num" val="1"/>
        <color theme="0"/>
        <color rgb="FF7030A0"/>
      </colorScale>
    </cfRule>
  </conditionalFormatting>
  <conditionalFormatting sqref="Y2:AC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1:W8">
    <cfRule type="colorScale" priority="1">
      <colorScale>
        <cfvo type="min"/>
        <cfvo type="max"/>
        <color theme="9" tint="0.59999389629810485"/>
        <color theme="7"/>
      </colorScale>
    </cfRule>
  </conditionalFormatting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Equation.DSMT4" shapeId="3087" r:id="rId4">
          <objectPr defaultSize="0" autoPict="0" r:id="rId5">
            <anchor moveWithCells="1">
              <from>
                <xdr:col>1</xdr:col>
                <xdr:colOff>38100</xdr:colOff>
                <xdr:row>3</xdr:row>
                <xdr:rowOff>47625</xdr:rowOff>
              </from>
              <to>
                <xdr:col>1</xdr:col>
                <xdr:colOff>447675</xdr:colOff>
                <xdr:row>5</xdr:row>
                <xdr:rowOff>66675</xdr:rowOff>
              </to>
            </anchor>
          </objectPr>
        </oleObject>
      </mc:Choice>
      <mc:Fallback>
        <oleObject progId="Equation.DSMT4" shapeId="3087" r:id="rId4"/>
      </mc:Fallback>
    </mc:AlternateContent>
    <mc:AlternateContent xmlns:mc="http://schemas.openxmlformats.org/markup-compatibility/2006">
      <mc:Choice Requires="x14">
        <oleObject progId="Equation.DSMT4" shapeId="3088" r:id="rId6">
          <objectPr defaultSize="0" autoPict="0" r:id="rId7">
            <anchor moveWithCells="1">
              <from>
                <xdr:col>19</xdr:col>
                <xdr:colOff>47625</xdr:colOff>
                <xdr:row>3</xdr:row>
                <xdr:rowOff>28575</xdr:rowOff>
              </from>
              <to>
                <xdr:col>19</xdr:col>
                <xdr:colOff>447675</xdr:colOff>
                <xdr:row>5</xdr:row>
                <xdr:rowOff>85725</xdr:rowOff>
              </to>
            </anchor>
          </objectPr>
        </oleObject>
      </mc:Choice>
      <mc:Fallback>
        <oleObject progId="Equation.DSMT4" shapeId="3088" r:id="rId6"/>
      </mc:Fallback>
    </mc:AlternateContent>
    <mc:AlternateContent xmlns:mc="http://schemas.openxmlformats.org/markup-compatibility/2006">
      <mc:Choice Requires="x14">
        <oleObject progId="Equation.DSMT4" shapeId="3089" r:id="rId8">
          <objectPr defaultSize="0" autoPict="0" r:id="rId9">
            <anchor moveWithCells="1">
              <from>
                <xdr:col>9</xdr:col>
                <xdr:colOff>76200</xdr:colOff>
                <xdr:row>3</xdr:row>
                <xdr:rowOff>28575</xdr:rowOff>
              </from>
              <to>
                <xdr:col>9</xdr:col>
                <xdr:colOff>381000</xdr:colOff>
                <xdr:row>5</xdr:row>
                <xdr:rowOff>85725</xdr:rowOff>
              </to>
            </anchor>
          </objectPr>
        </oleObject>
      </mc:Choice>
      <mc:Fallback>
        <oleObject progId="Equation.DSMT4" shapeId="3089" r:id="rId8"/>
      </mc:Fallback>
    </mc:AlternateContent>
    <mc:AlternateContent xmlns:mc="http://schemas.openxmlformats.org/markup-compatibility/2006">
      <mc:Choice Requires="x14">
        <oleObject progId="Equation.DSMT4" shapeId="3090" r:id="rId10">
          <objectPr defaultSize="0" autoPict="0" r:id="rId11">
            <anchor moveWithCells="1">
              <from>
                <xdr:col>2</xdr:col>
                <xdr:colOff>47625</xdr:colOff>
                <xdr:row>3</xdr:row>
                <xdr:rowOff>47625</xdr:rowOff>
              </from>
              <to>
                <xdr:col>2</xdr:col>
                <xdr:colOff>457200</xdr:colOff>
                <xdr:row>5</xdr:row>
                <xdr:rowOff>66675</xdr:rowOff>
              </to>
            </anchor>
          </objectPr>
        </oleObject>
      </mc:Choice>
      <mc:Fallback>
        <oleObject progId="Equation.DSMT4" shapeId="3090" r:id="rId10"/>
      </mc:Fallback>
    </mc:AlternateContent>
    <mc:AlternateContent xmlns:mc="http://schemas.openxmlformats.org/markup-compatibility/2006">
      <mc:Choice Requires="x14">
        <oleObject progId="Equation.DSMT4" shapeId="3091" r:id="rId12">
          <objectPr defaultSize="0" autoPict="0" r:id="rId13">
            <anchor moveWithCells="1">
              <from>
                <xdr:col>15</xdr:col>
                <xdr:colOff>28575</xdr:colOff>
                <xdr:row>3</xdr:row>
                <xdr:rowOff>19050</xdr:rowOff>
              </from>
              <to>
                <xdr:col>15</xdr:col>
                <xdr:colOff>438150</xdr:colOff>
                <xdr:row>5</xdr:row>
                <xdr:rowOff>76200</xdr:rowOff>
              </to>
            </anchor>
          </objectPr>
        </oleObject>
      </mc:Choice>
      <mc:Fallback>
        <oleObject progId="Equation.DSMT4" shapeId="3091" r:id="rId12"/>
      </mc:Fallback>
    </mc:AlternateContent>
    <mc:AlternateContent xmlns:mc="http://schemas.openxmlformats.org/markup-compatibility/2006">
      <mc:Choice Requires="x14">
        <oleObject progId="Equation.DSMT4" shapeId="3092" r:id="rId14">
          <objectPr defaultSize="0" autoPict="0" r:id="rId15">
            <anchor moveWithCells="1">
              <from>
                <xdr:col>6</xdr:col>
                <xdr:colOff>47625</xdr:colOff>
                <xdr:row>3</xdr:row>
                <xdr:rowOff>47625</xdr:rowOff>
              </from>
              <to>
                <xdr:col>6</xdr:col>
                <xdr:colOff>457200</xdr:colOff>
                <xdr:row>5</xdr:row>
                <xdr:rowOff>66675</xdr:rowOff>
              </to>
            </anchor>
          </objectPr>
        </oleObject>
      </mc:Choice>
      <mc:Fallback>
        <oleObject progId="Equation.DSMT4" shapeId="3092" r:id="rId14"/>
      </mc:Fallback>
    </mc:AlternateContent>
    <mc:AlternateContent xmlns:mc="http://schemas.openxmlformats.org/markup-compatibility/2006">
      <mc:Choice Requires="x14">
        <oleObject progId="Equation.DSMT4" shapeId="3093" r:id="rId16">
          <objectPr defaultSize="0" autoPict="0" r:id="rId17">
            <anchor moveWithCells="1">
              <from>
                <xdr:col>5</xdr:col>
                <xdr:colOff>47625</xdr:colOff>
                <xdr:row>3</xdr:row>
                <xdr:rowOff>47625</xdr:rowOff>
              </from>
              <to>
                <xdr:col>5</xdr:col>
                <xdr:colOff>457200</xdr:colOff>
                <xdr:row>5</xdr:row>
                <xdr:rowOff>66675</xdr:rowOff>
              </to>
            </anchor>
          </objectPr>
        </oleObject>
      </mc:Choice>
      <mc:Fallback>
        <oleObject progId="Equation.DSMT4" shapeId="3093" r:id="rId16"/>
      </mc:Fallback>
    </mc:AlternateContent>
    <mc:AlternateContent xmlns:mc="http://schemas.openxmlformats.org/markup-compatibility/2006">
      <mc:Choice Requires="x14">
        <oleObject progId="Equation.DSMT4" shapeId="3094" r:id="rId18">
          <objectPr defaultSize="0" autoPict="0" r:id="rId19">
            <anchor moveWithCells="1">
              <from>
                <xdr:col>7</xdr:col>
                <xdr:colOff>38100</xdr:colOff>
                <xdr:row>3</xdr:row>
                <xdr:rowOff>47625</xdr:rowOff>
              </from>
              <to>
                <xdr:col>7</xdr:col>
                <xdr:colOff>447675</xdr:colOff>
                <xdr:row>5</xdr:row>
                <xdr:rowOff>66675</xdr:rowOff>
              </to>
            </anchor>
          </objectPr>
        </oleObject>
      </mc:Choice>
      <mc:Fallback>
        <oleObject progId="Equation.DSMT4" shapeId="3094" r:id="rId18"/>
      </mc:Fallback>
    </mc:AlternateContent>
    <mc:AlternateContent xmlns:mc="http://schemas.openxmlformats.org/markup-compatibility/2006">
      <mc:Choice Requires="x14">
        <oleObject progId="Equation.DSMT4" shapeId="3095" r:id="rId20">
          <objectPr defaultSize="0" autoPict="0" r:id="rId21">
            <anchor moveWithCells="1">
              <from>
                <xdr:col>8</xdr:col>
                <xdr:colOff>38100</xdr:colOff>
                <xdr:row>3</xdr:row>
                <xdr:rowOff>47625</xdr:rowOff>
              </from>
              <to>
                <xdr:col>8</xdr:col>
                <xdr:colOff>447675</xdr:colOff>
                <xdr:row>5</xdr:row>
                <xdr:rowOff>66675</xdr:rowOff>
              </to>
            </anchor>
          </objectPr>
        </oleObject>
      </mc:Choice>
      <mc:Fallback>
        <oleObject progId="Equation.DSMT4" shapeId="3095" r:id="rId20"/>
      </mc:Fallback>
    </mc:AlternateContent>
    <mc:AlternateContent xmlns:mc="http://schemas.openxmlformats.org/markup-compatibility/2006">
      <mc:Choice Requires="x14">
        <oleObject progId="Equation.DSMT4" shapeId="3096" r:id="rId22">
          <objectPr defaultSize="0" autoPict="0" r:id="rId23">
            <anchor moveWithCells="1">
              <from>
                <xdr:col>3</xdr:col>
                <xdr:colOff>47625</xdr:colOff>
                <xdr:row>3</xdr:row>
                <xdr:rowOff>47625</xdr:rowOff>
              </from>
              <to>
                <xdr:col>3</xdr:col>
                <xdr:colOff>457200</xdr:colOff>
                <xdr:row>5</xdr:row>
                <xdr:rowOff>66675</xdr:rowOff>
              </to>
            </anchor>
          </objectPr>
        </oleObject>
      </mc:Choice>
      <mc:Fallback>
        <oleObject progId="Equation.DSMT4" shapeId="3096" r:id="rId22"/>
      </mc:Fallback>
    </mc:AlternateContent>
    <mc:AlternateContent xmlns:mc="http://schemas.openxmlformats.org/markup-compatibility/2006">
      <mc:Choice Requires="x14">
        <oleObject progId="Equation.DSMT4" shapeId="3097" r:id="rId24">
          <objectPr defaultSize="0" autoPict="0" r:id="rId25">
            <anchor moveWithCells="1">
              <from>
                <xdr:col>4</xdr:col>
                <xdr:colOff>47625</xdr:colOff>
                <xdr:row>3</xdr:row>
                <xdr:rowOff>47625</xdr:rowOff>
              </from>
              <to>
                <xdr:col>4</xdr:col>
                <xdr:colOff>457200</xdr:colOff>
                <xdr:row>5</xdr:row>
                <xdr:rowOff>66675</xdr:rowOff>
              </to>
            </anchor>
          </objectPr>
        </oleObject>
      </mc:Choice>
      <mc:Fallback>
        <oleObject progId="Equation.DSMT4" shapeId="3097" r:id="rId24"/>
      </mc:Fallback>
    </mc:AlternateContent>
    <mc:AlternateContent xmlns:mc="http://schemas.openxmlformats.org/markup-compatibility/2006">
      <mc:Choice Requires="x14">
        <oleObject progId="Equation.DSMT4" shapeId="3098" r:id="rId26">
          <objectPr defaultSize="0" autoPict="0" r:id="rId27">
            <anchor moveWithCells="1">
              <from>
                <xdr:col>10</xdr:col>
                <xdr:colOff>57150</xdr:colOff>
                <xdr:row>3</xdr:row>
                <xdr:rowOff>28575</xdr:rowOff>
              </from>
              <to>
                <xdr:col>10</xdr:col>
                <xdr:colOff>457200</xdr:colOff>
                <xdr:row>5</xdr:row>
                <xdr:rowOff>85725</xdr:rowOff>
              </to>
            </anchor>
          </objectPr>
        </oleObject>
      </mc:Choice>
      <mc:Fallback>
        <oleObject progId="Equation.DSMT4" shapeId="3098" r:id="rId26"/>
      </mc:Fallback>
    </mc:AlternateContent>
    <mc:AlternateContent xmlns:mc="http://schemas.openxmlformats.org/markup-compatibility/2006">
      <mc:Choice Requires="x14">
        <oleObject progId="Equation.DSMT4" shapeId="3099" r:id="rId28">
          <objectPr defaultSize="0" autoPict="0" r:id="rId29">
            <anchor moveWithCells="1">
              <from>
                <xdr:col>12</xdr:col>
                <xdr:colOff>47625</xdr:colOff>
                <xdr:row>3</xdr:row>
                <xdr:rowOff>47625</xdr:rowOff>
              </from>
              <to>
                <xdr:col>12</xdr:col>
                <xdr:colOff>457200</xdr:colOff>
                <xdr:row>5</xdr:row>
                <xdr:rowOff>104775</xdr:rowOff>
              </to>
            </anchor>
          </objectPr>
        </oleObject>
      </mc:Choice>
      <mc:Fallback>
        <oleObject progId="Equation.DSMT4" shapeId="3099" r:id="rId28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AC14"/>
  <sheetViews>
    <sheetView tabSelected="1" topLeftCell="A4" zoomScale="115" zoomScaleNormal="115" workbookViewId="0">
      <selection activeCell="C14" sqref="C14"/>
    </sheetView>
  </sheetViews>
  <sheetFormatPr defaultRowHeight="15" x14ac:dyDescent="0.25"/>
  <cols>
    <col min="1" max="20" width="9.140625" style="15"/>
    <col min="21" max="21" width="9.140625" style="28"/>
    <col min="22" max="16384" width="9.140625" style="15"/>
  </cols>
  <sheetData>
    <row r="1" spans="1:29" x14ac:dyDescent="0.25">
      <c r="A1" s="24" t="s">
        <v>29</v>
      </c>
      <c r="B1" s="26" t="s">
        <v>30</v>
      </c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V1" s="28"/>
      <c r="X1" s="28"/>
      <c r="Y1" s="27" t="s">
        <v>31</v>
      </c>
      <c r="Z1" s="27" t="s">
        <v>32</v>
      </c>
      <c r="AA1" s="27" t="s">
        <v>33</v>
      </c>
      <c r="AB1" s="27" t="s">
        <v>34</v>
      </c>
      <c r="AC1" s="27" t="s">
        <v>35</v>
      </c>
    </row>
    <row r="2" spans="1:29" x14ac:dyDescent="0.25">
      <c r="A2" s="24"/>
      <c r="B2" s="85" t="s">
        <v>0</v>
      </c>
      <c r="C2" s="85"/>
      <c r="D2" s="85"/>
      <c r="E2" s="85"/>
      <c r="F2" s="85"/>
      <c r="G2" s="85"/>
      <c r="H2" s="85"/>
      <c r="I2" s="85"/>
      <c r="J2" s="2" t="s">
        <v>36</v>
      </c>
      <c r="K2" s="95" t="s">
        <v>37</v>
      </c>
      <c r="L2" s="95"/>
      <c r="M2" s="95"/>
      <c r="N2" s="95"/>
      <c r="O2" s="95"/>
      <c r="P2" s="95"/>
      <c r="Q2" s="95"/>
      <c r="R2" s="95"/>
      <c r="S2" s="95"/>
      <c r="T2" s="95"/>
      <c r="V2" s="29"/>
      <c r="W2" s="30">
        <v>0.4</v>
      </c>
      <c r="X2" s="29"/>
      <c r="Y2" s="31">
        <v>0</v>
      </c>
      <c r="Z2" s="31">
        <v>0.25</v>
      </c>
      <c r="AA2" s="32">
        <v>0.5</v>
      </c>
      <c r="AB2" s="31">
        <v>0.75</v>
      </c>
      <c r="AC2" s="31">
        <v>1</v>
      </c>
    </row>
    <row r="3" spans="1:29" x14ac:dyDescent="0.25">
      <c r="A3" s="24"/>
      <c r="B3" s="86"/>
      <c r="C3" s="86"/>
      <c r="D3" s="86"/>
      <c r="E3" s="86"/>
      <c r="F3" s="4"/>
      <c r="G3" s="4"/>
      <c r="H3" s="5"/>
      <c r="I3" s="5"/>
      <c r="J3" s="2"/>
      <c r="K3" s="7"/>
      <c r="L3" s="8"/>
      <c r="M3" s="8"/>
      <c r="N3" s="8"/>
      <c r="O3" s="8"/>
      <c r="P3" s="8"/>
      <c r="Q3" s="8"/>
      <c r="R3" s="7"/>
      <c r="S3" s="8"/>
      <c r="T3" s="8"/>
      <c r="V3" s="29"/>
      <c r="W3" s="30"/>
      <c r="X3" s="29"/>
      <c r="Y3" s="31"/>
      <c r="Z3" s="31"/>
      <c r="AA3" s="32"/>
      <c r="AB3" s="31"/>
      <c r="AC3" s="31"/>
    </row>
    <row r="4" spans="1:29" x14ac:dyDescent="0.25">
      <c r="A4" s="24"/>
      <c r="B4" s="78"/>
      <c r="C4" s="78"/>
      <c r="D4" s="84"/>
      <c r="E4" s="84"/>
      <c r="F4" s="78"/>
      <c r="G4" s="79"/>
      <c r="H4" s="84"/>
      <c r="I4" s="84"/>
      <c r="J4" s="79"/>
      <c r="K4" s="78"/>
      <c r="L4" s="9"/>
      <c r="M4" s="9"/>
      <c r="N4" s="9"/>
      <c r="O4" s="80"/>
      <c r="P4" s="9"/>
      <c r="Q4" s="9"/>
      <c r="R4" s="78"/>
      <c r="S4" s="9"/>
      <c r="T4" s="89"/>
      <c r="V4" s="25"/>
      <c r="W4" s="91" t="s">
        <v>38</v>
      </c>
      <c r="X4" s="16"/>
      <c r="Y4" s="94" t="s">
        <v>39</v>
      </c>
      <c r="Z4" s="87" t="s">
        <v>40</v>
      </c>
      <c r="AA4" s="87" t="s">
        <v>41</v>
      </c>
      <c r="AB4" s="87" t="s">
        <v>42</v>
      </c>
      <c r="AC4" s="88" t="s">
        <v>43</v>
      </c>
    </row>
    <row r="5" spans="1:29" x14ac:dyDescent="0.25">
      <c r="A5" s="24"/>
      <c r="B5" s="79"/>
      <c r="C5" s="79"/>
      <c r="D5" s="80"/>
      <c r="E5" s="80"/>
      <c r="F5" s="79"/>
      <c r="G5" s="79"/>
      <c r="H5" s="80"/>
      <c r="I5" s="80"/>
      <c r="J5" s="79"/>
      <c r="K5" s="79"/>
      <c r="L5" s="9"/>
      <c r="M5" s="9"/>
      <c r="N5" s="9"/>
      <c r="O5" s="80"/>
      <c r="P5" s="9"/>
      <c r="Q5" s="9"/>
      <c r="R5" s="79"/>
      <c r="S5" s="9"/>
      <c r="T5" s="89"/>
      <c r="V5" s="25"/>
      <c r="W5" s="92"/>
      <c r="X5" s="16"/>
      <c r="Y5" s="94"/>
      <c r="Z5" s="87"/>
      <c r="AA5" s="87"/>
      <c r="AB5" s="87"/>
      <c r="AC5" s="88"/>
    </row>
    <row r="6" spans="1:29" x14ac:dyDescent="0.25">
      <c r="A6" s="24"/>
      <c r="B6" s="79"/>
      <c r="C6" s="79"/>
      <c r="D6" s="78"/>
      <c r="E6" s="78"/>
      <c r="F6" s="79"/>
      <c r="G6" s="79"/>
      <c r="H6" s="78"/>
      <c r="I6" s="78"/>
      <c r="J6" s="79"/>
      <c r="K6" s="79"/>
      <c r="L6" s="10"/>
      <c r="M6" s="10"/>
      <c r="N6" s="10"/>
      <c r="O6" s="78"/>
      <c r="P6" s="10"/>
      <c r="Q6" s="10"/>
      <c r="R6" s="79"/>
      <c r="S6" s="10"/>
      <c r="T6" s="90"/>
      <c r="V6" s="25"/>
      <c r="W6" s="93"/>
      <c r="X6" s="16"/>
      <c r="Y6" s="94"/>
      <c r="Z6" s="87"/>
      <c r="AA6" s="87"/>
      <c r="AB6" s="87"/>
      <c r="AC6" s="88"/>
    </row>
    <row r="7" spans="1:29" x14ac:dyDescent="0.25">
      <c r="A7" s="24"/>
      <c r="B7" s="11"/>
      <c r="C7" s="12"/>
      <c r="D7" s="13"/>
      <c r="E7" s="14"/>
      <c r="F7" s="11"/>
      <c r="G7" s="12"/>
      <c r="H7" s="13"/>
      <c r="I7" s="14"/>
      <c r="J7" s="13"/>
      <c r="K7" s="13" t="s">
        <v>4</v>
      </c>
      <c r="L7" s="13"/>
      <c r="M7" s="13"/>
      <c r="N7" s="13"/>
      <c r="O7" s="13" t="s">
        <v>5</v>
      </c>
      <c r="P7" s="13"/>
      <c r="Q7" s="13"/>
      <c r="R7" s="13" t="s">
        <v>4</v>
      </c>
      <c r="S7" s="13" t="s">
        <v>6</v>
      </c>
      <c r="T7" s="13" t="s">
        <v>5</v>
      </c>
      <c r="V7" s="25"/>
      <c r="W7" s="35"/>
      <c r="X7" s="16"/>
      <c r="Y7" s="36"/>
      <c r="Z7" s="36"/>
      <c r="AA7" s="36"/>
      <c r="AB7" s="36"/>
      <c r="AC7" s="36"/>
    </row>
    <row r="8" spans="1:29" x14ac:dyDescent="0.25">
      <c r="A8" s="37"/>
      <c r="B8" s="81" t="s">
        <v>7</v>
      </c>
      <c r="C8" s="82"/>
      <c r="D8" s="82"/>
      <c r="E8" s="83"/>
      <c r="F8" s="81" t="s">
        <v>8</v>
      </c>
      <c r="G8" s="82"/>
      <c r="H8" s="82"/>
      <c r="I8" s="83"/>
      <c r="J8" s="13"/>
      <c r="K8" s="40" t="s">
        <v>9</v>
      </c>
      <c r="L8" s="40" t="s">
        <v>10</v>
      </c>
      <c r="M8" s="40" t="s">
        <v>11</v>
      </c>
      <c r="N8" s="40" t="s">
        <v>12</v>
      </c>
      <c r="O8" s="40" t="s">
        <v>13</v>
      </c>
      <c r="P8" s="40" t="s">
        <v>14</v>
      </c>
      <c r="Q8" s="40" t="s">
        <v>15</v>
      </c>
      <c r="R8" s="40" t="s">
        <v>16</v>
      </c>
      <c r="S8" s="40" t="s">
        <v>17</v>
      </c>
      <c r="T8" s="40" t="s">
        <v>18</v>
      </c>
      <c r="V8" s="25"/>
      <c r="W8" s="38"/>
      <c r="X8" s="16"/>
      <c r="Y8" s="34"/>
      <c r="Z8" s="34"/>
      <c r="AA8" s="34"/>
      <c r="AB8" s="34"/>
      <c r="AC8" s="34"/>
    </row>
    <row r="9" spans="1:29" hidden="1" x14ac:dyDescent="0.25">
      <c r="A9" s="16">
        <v>1</v>
      </c>
      <c r="B9" s="16">
        <f>A9+1</f>
        <v>2</v>
      </c>
      <c r="C9" s="16">
        <f t="shared" ref="C9:AC9" si="0">B9+1</f>
        <v>3</v>
      </c>
      <c r="D9" s="16">
        <f t="shared" si="0"/>
        <v>4</v>
      </c>
      <c r="E9" s="16">
        <f t="shared" si="0"/>
        <v>5</v>
      </c>
      <c r="F9" s="16">
        <f t="shared" si="0"/>
        <v>6</v>
      </c>
      <c r="G9" s="16">
        <f t="shared" si="0"/>
        <v>7</v>
      </c>
      <c r="H9" s="16">
        <f t="shared" si="0"/>
        <v>8</v>
      </c>
      <c r="I9" s="16">
        <f t="shared" si="0"/>
        <v>9</v>
      </c>
      <c r="J9" s="16">
        <f t="shared" si="0"/>
        <v>10</v>
      </c>
      <c r="K9" s="16">
        <f t="shared" si="0"/>
        <v>11</v>
      </c>
      <c r="L9" s="16">
        <f t="shared" si="0"/>
        <v>12</v>
      </c>
      <c r="M9" s="16">
        <f t="shared" si="0"/>
        <v>13</v>
      </c>
      <c r="N9" s="16">
        <f t="shared" si="0"/>
        <v>14</v>
      </c>
      <c r="O9" s="16">
        <f t="shared" si="0"/>
        <v>15</v>
      </c>
      <c r="P9" s="16">
        <f t="shared" si="0"/>
        <v>16</v>
      </c>
      <c r="Q9" s="16">
        <f t="shared" si="0"/>
        <v>17</v>
      </c>
      <c r="R9" s="16">
        <f t="shared" si="0"/>
        <v>18</v>
      </c>
      <c r="S9" s="16">
        <f t="shared" si="0"/>
        <v>19</v>
      </c>
      <c r="T9" s="16">
        <f t="shared" si="0"/>
        <v>20</v>
      </c>
      <c r="U9" s="16">
        <f t="shared" si="0"/>
        <v>21</v>
      </c>
      <c r="V9" s="16">
        <f t="shared" si="0"/>
        <v>22</v>
      </c>
      <c r="W9" s="16">
        <f t="shared" si="0"/>
        <v>23</v>
      </c>
      <c r="X9" s="16">
        <f t="shared" si="0"/>
        <v>24</v>
      </c>
      <c r="Y9" s="16">
        <f t="shared" si="0"/>
        <v>25</v>
      </c>
      <c r="Z9" s="16">
        <f t="shared" si="0"/>
        <v>26</v>
      </c>
      <c r="AA9" s="16">
        <f t="shared" si="0"/>
        <v>27</v>
      </c>
      <c r="AB9" s="16">
        <f t="shared" si="0"/>
        <v>28</v>
      </c>
      <c r="AC9" s="16">
        <f t="shared" si="0"/>
        <v>29</v>
      </c>
    </row>
    <row r="10" spans="1:29" x14ac:dyDescent="0.25">
      <c r="A10" s="35"/>
      <c r="B10" s="35"/>
      <c r="C10" s="35"/>
      <c r="D10" s="35"/>
      <c r="E10" s="35"/>
      <c r="F10" s="35"/>
      <c r="G10" s="35"/>
      <c r="H10" s="35"/>
      <c r="I10" s="35"/>
      <c r="J10" s="35"/>
      <c r="K10" s="39" t="s">
        <v>19</v>
      </c>
      <c r="L10" s="39" t="s">
        <v>20</v>
      </c>
      <c r="M10" s="39" t="s">
        <v>21</v>
      </c>
      <c r="N10" s="39" t="s">
        <v>22</v>
      </c>
      <c r="O10" s="39" t="s">
        <v>23</v>
      </c>
      <c r="P10" s="39" t="s">
        <v>24</v>
      </c>
      <c r="Q10" s="39" t="s">
        <v>25</v>
      </c>
      <c r="R10" s="39" t="s">
        <v>26</v>
      </c>
      <c r="S10" s="39" t="s">
        <v>27</v>
      </c>
      <c r="T10" s="39" t="s">
        <v>28</v>
      </c>
      <c r="U10" s="16"/>
      <c r="V10" s="16"/>
      <c r="W10" s="35"/>
      <c r="X10" s="16"/>
      <c r="Y10" s="35"/>
      <c r="Z10" s="35"/>
      <c r="AA10" s="35"/>
      <c r="AB10" s="35"/>
      <c r="AC10" s="35"/>
    </row>
    <row r="11" spans="1:29" x14ac:dyDescent="0.25">
      <c r="A11" s="15" t="str">
        <f>'level-2'!A11</f>
        <v>m00</v>
      </c>
      <c r="B11" s="46">
        <f>'level-2'!B11</f>
        <v>3.0311024203069699</v>
      </c>
      <c r="C11" s="46"/>
      <c r="D11" s="46"/>
      <c r="J11" s="46">
        <f>SQRT('level-2'!J11)</f>
        <v>2.0204896117257296</v>
      </c>
      <c r="V11" s="28"/>
      <c r="X11" s="28"/>
    </row>
    <row r="12" spans="1:29" x14ac:dyDescent="0.25">
      <c r="A12" s="15" t="str">
        <f>'level-2'!A12</f>
        <v>m0</v>
      </c>
      <c r="B12" s="46">
        <f>'level-2'!B12</f>
        <v>3.0311024203070001</v>
      </c>
      <c r="C12" s="97"/>
      <c r="D12" s="46"/>
      <c r="J12" s="46">
        <f>SQRT('level-2'!J12)</f>
        <v>1.2716034579187805</v>
      </c>
      <c r="K12" s="46">
        <f>SQRT('level-2'!K12)</f>
        <v>1.570160156449335</v>
      </c>
      <c r="V12" s="28"/>
      <c r="X12" s="28"/>
    </row>
    <row r="13" spans="1:29" x14ac:dyDescent="0.25">
      <c r="A13" s="15" t="str">
        <f>'level-2'!A13</f>
        <v>m1</v>
      </c>
      <c r="B13" s="46">
        <f>'level-2'!B13</f>
        <v>4.4376359132300003</v>
      </c>
      <c r="C13" s="46">
        <f>'level-2'!C13</f>
        <v>-5.0219277328270003E-3</v>
      </c>
      <c r="J13" s="46">
        <f>SQRT('level-2'!J13)</f>
        <v>1.2562206952112356</v>
      </c>
      <c r="K13" s="46">
        <f>SQRT('level-2'!K13)</f>
        <v>1.5703923450224151</v>
      </c>
      <c r="V13" s="28"/>
    </row>
    <row r="14" spans="1:29" x14ac:dyDescent="0.25">
      <c r="A14" s="15" t="s">
        <v>63</v>
      </c>
      <c r="B14" s="46">
        <f>'level-2'!B14</f>
        <v>4.4010049342080002</v>
      </c>
      <c r="C14" s="46">
        <f>'level-2'!C14</f>
        <v>-5.0233648031029997E-3</v>
      </c>
      <c r="J14" s="46">
        <f>SQRT('level-2'!J14)</f>
        <v>1.1277593805302619</v>
      </c>
      <c r="K14" s="96">
        <f>SQRT('level-2'!K14)</f>
        <v>4.1935269832111484</v>
      </c>
      <c r="L14" s="46">
        <f>'level-2'!L14/(SQRT('level-2'!K14)*SQRT('level-2'!M14))</f>
        <v>-0.92673269913978573</v>
      </c>
      <c r="M14" s="96">
        <f>SQRT('level-2'!M14)</f>
        <v>1.4084546826895071E-2</v>
      </c>
      <c r="V14" s="28"/>
    </row>
  </sheetData>
  <mergeCells count="24">
    <mergeCell ref="B2:I2"/>
    <mergeCell ref="K2:T2"/>
    <mergeCell ref="B3:E3"/>
    <mergeCell ref="B4:B6"/>
    <mergeCell ref="C4:C6"/>
    <mergeCell ref="D4:D6"/>
    <mergeCell ref="E4:E6"/>
    <mergeCell ref="F4:F6"/>
    <mergeCell ref="G4:G6"/>
    <mergeCell ref="H4:H6"/>
    <mergeCell ref="AA4:AA6"/>
    <mergeCell ref="AB4:AB6"/>
    <mergeCell ref="AC4:AC6"/>
    <mergeCell ref="I4:I6"/>
    <mergeCell ref="J4:J6"/>
    <mergeCell ref="K4:K6"/>
    <mergeCell ref="O4:O6"/>
    <mergeCell ref="R4:R6"/>
    <mergeCell ref="T4:T6"/>
    <mergeCell ref="B8:E8"/>
    <mergeCell ref="F8:I8"/>
    <mergeCell ref="W4:W6"/>
    <mergeCell ref="Y4:Y6"/>
    <mergeCell ref="Z4:Z6"/>
  </mergeCells>
  <conditionalFormatting sqref="X2:X8">
    <cfRule type="colorScale" priority="3">
      <colorScale>
        <cfvo type="num" val="0"/>
        <cfvo type="num" val="1"/>
        <color theme="0"/>
        <color rgb="FF7030A0"/>
      </colorScale>
    </cfRule>
  </conditionalFormatting>
  <conditionalFormatting sqref="Y2:AC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1:W8">
    <cfRule type="colorScale" priority="1">
      <colorScale>
        <cfvo type="min"/>
        <cfvo type="max"/>
        <color theme="9" tint="0.59999389629810485"/>
        <color theme="7"/>
      </colorScale>
    </cfRule>
  </conditionalFormatting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Equation.DSMT4" shapeId="4097" r:id="rId4">
          <objectPr defaultSize="0" autoPict="0" r:id="rId5">
            <anchor moveWithCells="1">
              <from>
                <xdr:col>1</xdr:col>
                <xdr:colOff>38100</xdr:colOff>
                <xdr:row>3</xdr:row>
                <xdr:rowOff>47625</xdr:rowOff>
              </from>
              <to>
                <xdr:col>1</xdr:col>
                <xdr:colOff>447675</xdr:colOff>
                <xdr:row>5</xdr:row>
                <xdr:rowOff>66675</xdr:rowOff>
              </to>
            </anchor>
          </objectPr>
        </oleObject>
      </mc:Choice>
      <mc:Fallback>
        <oleObject progId="Equation.DSMT4" shapeId="4097" r:id="rId4"/>
      </mc:Fallback>
    </mc:AlternateContent>
    <mc:AlternateContent xmlns:mc="http://schemas.openxmlformats.org/markup-compatibility/2006">
      <mc:Choice Requires="x14">
        <oleObject progId="Equation.DSMT4" shapeId="4098" r:id="rId6">
          <objectPr defaultSize="0" autoPict="0" r:id="rId7">
            <anchor moveWithCells="1">
              <from>
                <xdr:col>19</xdr:col>
                <xdr:colOff>47625</xdr:colOff>
                <xdr:row>3</xdr:row>
                <xdr:rowOff>28575</xdr:rowOff>
              </from>
              <to>
                <xdr:col>19</xdr:col>
                <xdr:colOff>447675</xdr:colOff>
                <xdr:row>5</xdr:row>
                <xdr:rowOff>85725</xdr:rowOff>
              </to>
            </anchor>
          </objectPr>
        </oleObject>
      </mc:Choice>
      <mc:Fallback>
        <oleObject progId="Equation.DSMT4" shapeId="4098" r:id="rId6"/>
      </mc:Fallback>
    </mc:AlternateContent>
    <mc:AlternateContent xmlns:mc="http://schemas.openxmlformats.org/markup-compatibility/2006">
      <mc:Choice Requires="x14">
        <oleObject progId="Equation.DSMT4" shapeId="4099" r:id="rId8">
          <objectPr defaultSize="0" autoPict="0" r:id="rId9">
            <anchor moveWithCells="1">
              <from>
                <xdr:col>9</xdr:col>
                <xdr:colOff>76200</xdr:colOff>
                <xdr:row>3</xdr:row>
                <xdr:rowOff>28575</xdr:rowOff>
              </from>
              <to>
                <xdr:col>9</xdr:col>
                <xdr:colOff>381000</xdr:colOff>
                <xdr:row>5</xdr:row>
                <xdr:rowOff>85725</xdr:rowOff>
              </to>
            </anchor>
          </objectPr>
        </oleObject>
      </mc:Choice>
      <mc:Fallback>
        <oleObject progId="Equation.DSMT4" shapeId="4099" r:id="rId8"/>
      </mc:Fallback>
    </mc:AlternateContent>
    <mc:AlternateContent xmlns:mc="http://schemas.openxmlformats.org/markup-compatibility/2006">
      <mc:Choice Requires="x14">
        <oleObject progId="Equation.DSMT4" shapeId="4100" r:id="rId10">
          <objectPr defaultSize="0" autoPict="0" r:id="rId11">
            <anchor moveWithCells="1">
              <from>
                <xdr:col>2</xdr:col>
                <xdr:colOff>47625</xdr:colOff>
                <xdr:row>3</xdr:row>
                <xdr:rowOff>47625</xdr:rowOff>
              </from>
              <to>
                <xdr:col>2</xdr:col>
                <xdr:colOff>457200</xdr:colOff>
                <xdr:row>5</xdr:row>
                <xdr:rowOff>66675</xdr:rowOff>
              </to>
            </anchor>
          </objectPr>
        </oleObject>
      </mc:Choice>
      <mc:Fallback>
        <oleObject progId="Equation.DSMT4" shapeId="4100" r:id="rId10"/>
      </mc:Fallback>
    </mc:AlternateContent>
    <mc:AlternateContent xmlns:mc="http://schemas.openxmlformats.org/markup-compatibility/2006">
      <mc:Choice Requires="x14">
        <oleObject progId="Equation.DSMT4" shapeId="4101" r:id="rId12">
          <objectPr defaultSize="0" autoPict="0" r:id="rId13">
            <anchor moveWithCells="1">
              <from>
                <xdr:col>15</xdr:col>
                <xdr:colOff>28575</xdr:colOff>
                <xdr:row>3</xdr:row>
                <xdr:rowOff>19050</xdr:rowOff>
              </from>
              <to>
                <xdr:col>15</xdr:col>
                <xdr:colOff>438150</xdr:colOff>
                <xdr:row>5</xdr:row>
                <xdr:rowOff>76200</xdr:rowOff>
              </to>
            </anchor>
          </objectPr>
        </oleObject>
      </mc:Choice>
      <mc:Fallback>
        <oleObject progId="Equation.DSMT4" shapeId="4101" r:id="rId12"/>
      </mc:Fallback>
    </mc:AlternateContent>
    <mc:AlternateContent xmlns:mc="http://schemas.openxmlformats.org/markup-compatibility/2006">
      <mc:Choice Requires="x14">
        <oleObject progId="Equation.DSMT4" shapeId="4102" r:id="rId14">
          <objectPr defaultSize="0" autoPict="0" r:id="rId15">
            <anchor moveWithCells="1">
              <from>
                <xdr:col>6</xdr:col>
                <xdr:colOff>47625</xdr:colOff>
                <xdr:row>3</xdr:row>
                <xdr:rowOff>47625</xdr:rowOff>
              </from>
              <to>
                <xdr:col>6</xdr:col>
                <xdr:colOff>457200</xdr:colOff>
                <xdr:row>5</xdr:row>
                <xdr:rowOff>66675</xdr:rowOff>
              </to>
            </anchor>
          </objectPr>
        </oleObject>
      </mc:Choice>
      <mc:Fallback>
        <oleObject progId="Equation.DSMT4" shapeId="4102" r:id="rId14"/>
      </mc:Fallback>
    </mc:AlternateContent>
    <mc:AlternateContent xmlns:mc="http://schemas.openxmlformats.org/markup-compatibility/2006">
      <mc:Choice Requires="x14">
        <oleObject progId="Equation.DSMT4" shapeId="4103" r:id="rId16">
          <objectPr defaultSize="0" autoPict="0" r:id="rId17">
            <anchor moveWithCells="1">
              <from>
                <xdr:col>5</xdr:col>
                <xdr:colOff>47625</xdr:colOff>
                <xdr:row>3</xdr:row>
                <xdr:rowOff>47625</xdr:rowOff>
              </from>
              <to>
                <xdr:col>5</xdr:col>
                <xdr:colOff>457200</xdr:colOff>
                <xdr:row>5</xdr:row>
                <xdr:rowOff>66675</xdr:rowOff>
              </to>
            </anchor>
          </objectPr>
        </oleObject>
      </mc:Choice>
      <mc:Fallback>
        <oleObject progId="Equation.DSMT4" shapeId="4103" r:id="rId16"/>
      </mc:Fallback>
    </mc:AlternateContent>
    <mc:AlternateContent xmlns:mc="http://schemas.openxmlformats.org/markup-compatibility/2006">
      <mc:Choice Requires="x14">
        <oleObject progId="Equation.DSMT4" shapeId="4104" r:id="rId18">
          <objectPr defaultSize="0" autoPict="0" r:id="rId19">
            <anchor moveWithCells="1">
              <from>
                <xdr:col>7</xdr:col>
                <xdr:colOff>38100</xdr:colOff>
                <xdr:row>3</xdr:row>
                <xdr:rowOff>47625</xdr:rowOff>
              </from>
              <to>
                <xdr:col>7</xdr:col>
                <xdr:colOff>447675</xdr:colOff>
                <xdr:row>5</xdr:row>
                <xdr:rowOff>66675</xdr:rowOff>
              </to>
            </anchor>
          </objectPr>
        </oleObject>
      </mc:Choice>
      <mc:Fallback>
        <oleObject progId="Equation.DSMT4" shapeId="4104" r:id="rId18"/>
      </mc:Fallback>
    </mc:AlternateContent>
    <mc:AlternateContent xmlns:mc="http://schemas.openxmlformats.org/markup-compatibility/2006">
      <mc:Choice Requires="x14">
        <oleObject progId="Equation.DSMT4" shapeId="4105" r:id="rId20">
          <objectPr defaultSize="0" autoPict="0" r:id="rId21">
            <anchor moveWithCells="1">
              <from>
                <xdr:col>8</xdr:col>
                <xdr:colOff>38100</xdr:colOff>
                <xdr:row>3</xdr:row>
                <xdr:rowOff>47625</xdr:rowOff>
              </from>
              <to>
                <xdr:col>8</xdr:col>
                <xdr:colOff>447675</xdr:colOff>
                <xdr:row>5</xdr:row>
                <xdr:rowOff>66675</xdr:rowOff>
              </to>
            </anchor>
          </objectPr>
        </oleObject>
      </mc:Choice>
      <mc:Fallback>
        <oleObject progId="Equation.DSMT4" shapeId="4105" r:id="rId20"/>
      </mc:Fallback>
    </mc:AlternateContent>
    <mc:AlternateContent xmlns:mc="http://schemas.openxmlformats.org/markup-compatibility/2006">
      <mc:Choice Requires="x14">
        <oleObject progId="Equation.DSMT4" shapeId="4106" r:id="rId22">
          <objectPr defaultSize="0" autoPict="0" r:id="rId23">
            <anchor moveWithCells="1">
              <from>
                <xdr:col>3</xdr:col>
                <xdr:colOff>47625</xdr:colOff>
                <xdr:row>3</xdr:row>
                <xdr:rowOff>47625</xdr:rowOff>
              </from>
              <to>
                <xdr:col>3</xdr:col>
                <xdr:colOff>457200</xdr:colOff>
                <xdr:row>5</xdr:row>
                <xdr:rowOff>66675</xdr:rowOff>
              </to>
            </anchor>
          </objectPr>
        </oleObject>
      </mc:Choice>
      <mc:Fallback>
        <oleObject progId="Equation.DSMT4" shapeId="4106" r:id="rId22"/>
      </mc:Fallback>
    </mc:AlternateContent>
    <mc:AlternateContent xmlns:mc="http://schemas.openxmlformats.org/markup-compatibility/2006">
      <mc:Choice Requires="x14">
        <oleObject progId="Equation.DSMT4" shapeId="4107" r:id="rId24">
          <objectPr defaultSize="0" autoPict="0" r:id="rId25">
            <anchor moveWithCells="1">
              <from>
                <xdr:col>4</xdr:col>
                <xdr:colOff>47625</xdr:colOff>
                <xdr:row>3</xdr:row>
                <xdr:rowOff>47625</xdr:rowOff>
              </from>
              <to>
                <xdr:col>4</xdr:col>
                <xdr:colOff>457200</xdr:colOff>
                <xdr:row>5</xdr:row>
                <xdr:rowOff>66675</xdr:rowOff>
              </to>
            </anchor>
          </objectPr>
        </oleObject>
      </mc:Choice>
      <mc:Fallback>
        <oleObject progId="Equation.DSMT4" shapeId="4107" r:id="rId24"/>
      </mc:Fallback>
    </mc:AlternateContent>
    <mc:AlternateContent xmlns:mc="http://schemas.openxmlformats.org/markup-compatibility/2006">
      <mc:Choice Requires="x14">
        <oleObject progId="Equation.DSMT4" shapeId="4108" r:id="rId26">
          <objectPr defaultSize="0" autoPict="0" r:id="rId27">
            <anchor moveWithCells="1">
              <from>
                <xdr:col>10</xdr:col>
                <xdr:colOff>57150</xdr:colOff>
                <xdr:row>3</xdr:row>
                <xdr:rowOff>28575</xdr:rowOff>
              </from>
              <to>
                <xdr:col>10</xdr:col>
                <xdr:colOff>457200</xdr:colOff>
                <xdr:row>5</xdr:row>
                <xdr:rowOff>85725</xdr:rowOff>
              </to>
            </anchor>
          </objectPr>
        </oleObject>
      </mc:Choice>
      <mc:Fallback>
        <oleObject progId="Equation.DSMT4" shapeId="4108" r:id="rId26"/>
      </mc:Fallback>
    </mc:AlternateContent>
    <mc:AlternateContent xmlns:mc="http://schemas.openxmlformats.org/markup-compatibility/2006">
      <mc:Choice Requires="x14">
        <oleObject progId="Equation.DSMT4" shapeId="4109" r:id="rId28">
          <objectPr defaultSize="0" autoPict="0" r:id="rId29">
            <anchor moveWithCells="1">
              <from>
                <xdr:col>12</xdr:col>
                <xdr:colOff>47625</xdr:colOff>
                <xdr:row>3</xdr:row>
                <xdr:rowOff>47625</xdr:rowOff>
              </from>
              <to>
                <xdr:col>12</xdr:col>
                <xdr:colOff>457200</xdr:colOff>
                <xdr:row>5</xdr:row>
                <xdr:rowOff>104775</xdr:rowOff>
              </to>
            </anchor>
          </objectPr>
        </oleObject>
      </mc:Choice>
      <mc:Fallback>
        <oleObject progId="Equation.DSMT4" shapeId="4109" r:id="rId28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1:V21"/>
  <sheetViews>
    <sheetView zoomScale="115" zoomScaleNormal="115" workbookViewId="0">
      <selection activeCell="D19" sqref="D19"/>
    </sheetView>
  </sheetViews>
  <sheetFormatPr defaultRowHeight="15" x14ac:dyDescent="0.25"/>
  <cols>
    <col min="1" max="16384" width="9.140625" style="15"/>
  </cols>
  <sheetData>
    <row r="1" spans="2:22" x14ac:dyDescent="0.25">
      <c r="C1" s="15" t="s">
        <v>45</v>
      </c>
    </row>
    <row r="3" spans="2:22" x14ac:dyDescent="0.25">
      <c r="B3" s="20" t="s">
        <v>46</v>
      </c>
      <c r="C3" s="42" t="s">
        <v>9</v>
      </c>
      <c r="D3" s="42" t="s">
        <v>10</v>
      </c>
      <c r="E3" s="42" t="s">
        <v>11</v>
      </c>
      <c r="F3" s="42" t="s">
        <v>12</v>
      </c>
      <c r="G3" s="42" t="s">
        <v>13</v>
      </c>
      <c r="H3" s="42" t="s">
        <v>14</v>
      </c>
      <c r="I3" s="42" t="s">
        <v>15</v>
      </c>
      <c r="J3" s="42" t="s">
        <v>16</v>
      </c>
      <c r="K3" s="42" t="s">
        <v>17</v>
      </c>
      <c r="L3" s="42" t="s">
        <v>18</v>
      </c>
      <c r="M3" s="22"/>
      <c r="N3" s="22"/>
      <c r="O3" s="22"/>
      <c r="P3" s="23"/>
      <c r="Q3" s="23"/>
      <c r="R3" s="22"/>
      <c r="S3" s="22"/>
      <c r="T3" s="22"/>
      <c r="U3" s="22"/>
      <c r="V3" s="22"/>
    </row>
    <row r="4" spans="2:22" x14ac:dyDescent="0.25">
      <c r="B4" s="20">
        <v>1.2718412203739999</v>
      </c>
      <c r="C4" s="21">
        <v>17.585668558919998</v>
      </c>
      <c r="D4" s="21">
        <v>-5.4736472643309997E-2</v>
      </c>
      <c r="E4" s="21">
        <v>1.9837445931900001E-4</v>
      </c>
      <c r="F4" s="43"/>
      <c r="G4" s="43"/>
      <c r="H4" s="21"/>
      <c r="I4" s="21"/>
      <c r="J4" s="21"/>
      <c r="K4" s="21"/>
      <c r="L4" s="21"/>
      <c r="M4" s="44"/>
      <c r="N4" s="44"/>
      <c r="O4" s="44"/>
      <c r="P4" s="45"/>
      <c r="Q4" s="45"/>
      <c r="R4" s="44"/>
      <c r="S4" s="44"/>
      <c r="T4" s="44"/>
      <c r="U4" s="44"/>
      <c r="V4" s="44"/>
    </row>
    <row r="5" spans="2:22" x14ac:dyDescent="0.25">
      <c r="B5" s="44"/>
    </row>
    <row r="7" spans="2:22" x14ac:dyDescent="0.25">
      <c r="C7" s="46">
        <f>C4</f>
        <v>17.585668558919998</v>
      </c>
      <c r="D7" s="47"/>
      <c r="E7" s="47"/>
      <c r="F7" s="46"/>
    </row>
    <row r="8" spans="2:22" x14ac:dyDescent="0.25">
      <c r="C8" s="48">
        <f>D4</f>
        <v>-5.4736472643309997E-2</v>
      </c>
      <c r="D8" s="48">
        <f>E4</f>
        <v>1.9837445931900001E-4</v>
      </c>
      <c r="E8" s="47"/>
      <c r="F8" s="46"/>
    </row>
    <row r="9" spans="2:22" x14ac:dyDescent="0.25">
      <c r="C9" s="46">
        <f>F4</f>
        <v>0</v>
      </c>
      <c r="D9" s="49">
        <f>G4</f>
        <v>0</v>
      </c>
      <c r="E9" s="46">
        <f>H4</f>
        <v>0</v>
      </c>
      <c r="F9" s="46"/>
    </row>
    <row r="10" spans="2:22" x14ac:dyDescent="0.25">
      <c r="C10" s="46">
        <f>I4</f>
        <v>0</v>
      </c>
      <c r="D10" s="49">
        <f>J4</f>
        <v>0</v>
      </c>
      <c r="E10" s="46">
        <f>K4</f>
        <v>0</v>
      </c>
      <c r="F10" s="46">
        <f>L4</f>
        <v>0</v>
      </c>
    </row>
    <row r="12" spans="2:22" x14ac:dyDescent="0.25">
      <c r="C12" s="15" t="s">
        <v>47</v>
      </c>
    </row>
    <row r="13" spans="2:22" x14ac:dyDescent="0.25">
      <c r="C13" s="46">
        <f>C4*1</f>
        <v>17.585668558919998</v>
      </c>
      <c r="D13" s="46">
        <f t="shared" ref="D13:E13" si="0">D4*1</f>
        <v>-5.4736472643309997E-2</v>
      </c>
      <c r="E13" s="46">
        <f t="shared" si="0"/>
        <v>1.9837445931900001E-4</v>
      </c>
      <c r="F13" s="46">
        <f t="shared" ref="F13:O13" si="1">F4</f>
        <v>0</v>
      </c>
      <c r="G13" s="46">
        <f t="shared" si="1"/>
        <v>0</v>
      </c>
      <c r="H13" s="46">
        <f t="shared" si="1"/>
        <v>0</v>
      </c>
      <c r="I13" s="46">
        <f t="shared" si="1"/>
        <v>0</v>
      </c>
      <c r="J13" s="46">
        <f t="shared" si="1"/>
        <v>0</v>
      </c>
      <c r="K13" s="46">
        <f t="shared" si="1"/>
        <v>0</v>
      </c>
      <c r="L13" s="46">
        <f t="shared" si="1"/>
        <v>0</v>
      </c>
      <c r="M13" s="46">
        <f t="shared" si="1"/>
        <v>0</v>
      </c>
      <c r="N13" s="46">
        <f t="shared" si="1"/>
        <v>0</v>
      </c>
      <c r="O13" s="46">
        <f t="shared" si="1"/>
        <v>0</v>
      </c>
    </row>
    <row r="14" spans="2:22" x14ac:dyDescent="0.25">
      <c r="B14" s="20" t="s">
        <v>46</v>
      </c>
      <c r="C14" s="42" t="s">
        <v>9</v>
      </c>
      <c r="D14" s="42" t="s">
        <v>10</v>
      </c>
      <c r="E14" s="42" t="s">
        <v>11</v>
      </c>
      <c r="F14" s="42" t="s">
        <v>12</v>
      </c>
      <c r="G14" s="42" t="s">
        <v>13</v>
      </c>
      <c r="H14" s="42" t="s">
        <v>14</v>
      </c>
      <c r="I14" s="42" t="s">
        <v>15</v>
      </c>
      <c r="J14" s="42" t="s">
        <v>16</v>
      </c>
      <c r="K14" s="42" t="s">
        <v>17</v>
      </c>
      <c r="L14" s="42" t="s">
        <v>18</v>
      </c>
      <c r="M14" s="22" t="s">
        <v>9</v>
      </c>
      <c r="N14" s="22" t="s">
        <v>10</v>
      </c>
      <c r="O14" s="22" t="s">
        <v>11</v>
      </c>
      <c r="P14" s="23" t="s">
        <v>12</v>
      </c>
      <c r="Q14" s="23" t="s">
        <v>13</v>
      </c>
      <c r="R14" s="22" t="s">
        <v>14</v>
      </c>
      <c r="S14" s="22" t="s">
        <v>15</v>
      </c>
      <c r="T14" s="22" t="s">
        <v>16</v>
      </c>
      <c r="U14" s="22" t="s">
        <v>17</v>
      </c>
      <c r="V14" s="22" t="s">
        <v>18</v>
      </c>
    </row>
    <row r="15" spans="2:22" x14ac:dyDescent="0.25">
      <c r="B15" s="20">
        <f>SQRT(B4)</f>
        <v>1.1277593805302619</v>
      </c>
      <c r="C15" s="21">
        <f>SQRT(C13)</f>
        <v>4.1935269832111484</v>
      </c>
      <c r="D15" s="21">
        <f>D13/(SQRT(C13*E13))</f>
        <v>-0.92673269913978562</v>
      </c>
      <c r="E15" s="21">
        <f>SQRT(E13)</f>
        <v>1.4084546826895071E-2</v>
      </c>
      <c r="F15" s="43"/>
      <c r="G15" s="43"/>
      <c r="H15" s="21"/>
      <c r="I15" s="21"/>
      <c r="J15" s="21"/>
      <c r="K15" s="21"/>
      <c r="L15" s="21"/>
      <c r="M15" s="22">
        <f>SQRT(M13)</f>
        <v>0</v>
      </c>
      <c r="N15" s="22" t="e">
        <f>N13/(SQRT(M13*O13))</f>
        <v>#DIV/0!</v>
      </c>
      <c r="O15" s="22">
        <f>SQRT(O13)</f>
        <v>0</v>
      </c>
      <c r="P15" s="23"/>
      <c r="Q15" s="23"/>
      <c r="R15" s="22"/>
      <c r="S15" s="22"/>
      <c r="T15" s="22"/>
      <c r="U15" s="22"/>
      <c r="V15" s="22"/>
    </row>
    <row r="18" spans="3:6" x14ac:dyDescent="0.25">
      <c r="C18" s="46">
        <f>C15</f>
        <v>4.1935269832111484</v>
      </c>
      <c r="D18" s="47"/>
      <c r="E18" s="47"/>
      <c r="F18" s="46"/>
    </row>
    <row r="19" spans="3:6" x14ac:dyDescent="0.25">
      <c r="C19" s="48">
        <f>D15</f>
        <v>-0.92673269913978562</v>
      </c>
      <c r="D19" s="98">
        <f>E15</f>
        <v>1.4084546826895071E-2</v>
      </c>
      <c r="E19" s="47"/>
      <c r="F19" s="46"/>
    </row>
    <row r="20" spans="3:6" x14ac:dyDescent="0.25">
      <c r="C20" s="46">
        <f>F15</f>
        <v>0</v>
      </c>
      <c r="D20" s="49">
        <f>G15</f>
        <v>0</v>
      </c>
      <c r="E20" s="46">
        <f>H15</f>
        <v>0</v>
      </c>
      <c r="F20" s="46"/>
    </row>
    <row r="21" spans="3:6" x14ac:dyDescent="0.25">
      <c r="C21" s="46">
        <f>I15</f>
        <v>0</v>
      </c>
      <c r="D21" s="49">
        <f>J15</f>
        <v>0</v>
      </c>
      <c r="E21" s="46">
        <f>K15</f>
        <v>0</v>
      </c>
      <c r="F21" s="46">
        <f>L15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3:AF29"/>
  <sheetViews>
    <sheetView workbookViewId="0">
      <selection activeCell="E28" sqref="E28"/>
    </sheetView>
  </sheetViews>
  <sheetFormatPr defaultRowHeight="15" x14ac:dyDescent="0.25"/>
  <cols>
    <col min="1" max="1" width="9.140625" style="15"/>
    <col min="2" max="2" width="23.5703125" style="15" customWidth="1"/>
    <col min="3" max="7" width="9.140625" style="15"/>
    <col min="8" max="8" width="3" style="15" customWidth="1"/>
    <col min="9" max="9" width="9.7109375" style="15" customWidth="1"/>
    <col min="10" max="10" width="19.28515625" style="15" customWidth="1"/>
    <col min="11" max="11" width="11.85546875" style="15" customWidth="1"/>
    <col min="12" max="12" width="9.85546875" style="15" customWidth="1"/>
    <col min="13" max="13" width="10.5703125" style="15" customWidth="1"/>
    <col min="14" max="15" width="13.28515625" style="15" customWidth="1"/>
    <col min="16" max="16" width="5.42578125" style="15" customWidth="1"/>
    <col min="17" max="17" width="17.7109375" style="15" customWidth="1"/>
    <col min="18" max="16384" width="9.140625" style="15"/>
  </cols>
  <sheetData>
    <row r="3" spans="1:20" x14ac:dyDescent="0.25">
      <c r="C3" s="27">
        <f>AVERAGE($C$5:$C$23)</f>
        <v>35933.415215674213</v>
      </c>
      <c r="D3" s="27">
        <f t="shared" ref="D3:G3" si="0">AVERAGE($C$5:$C$23)</f>
        <v>35933.415215674213</v>
      </c>
      <c r="E3" s="27">
        <f t="shared" si="0"/>
        <v>35933.415215674213</v>
      </c>
      <c r="F3" s="27">
        <f t="shared" si="0"/>
        <v>35933.415215674213</v>
      </c>
      <c r="G3" s="27">
        <f t="shared" si="0"/>
        <v>35933.415215674213</v>
      </c>
      <c r="I3" s="50">
        <f>AVERAGE(C3,D3,G3)</f>
        <v>35933.415215674213</v>
      </c>
    </row>
    <row r="4" spans="1:20" ht="93" x14ac:dyDescent="0.25">
      <c r="B4" s="34" t="s">
        <v>29</v>
      </c>
      <c r="C4" s="51" t="s">
        <v>39</v>
      </c>
      <c r="D4" s="51" t="s">
        <v>40</v>
      </c>
      <c r="E4" s="51" t="s">
        <v>41</v>
      </c>
      <c r="F4" s="51" t="s">
        <v>42</v>
      </c>
      <c r="G4" s="51" t="s">
        <v>43</v>
      </c>
      <c r="J4" s="52" t="s">
        <v>29</v>
      </c>
      <c r="K4" s="53" t="s">
        <v>48</v>
      </c>
      <c r="M4" s="51" t="s">
        <v>39</v>
      </c>
      <c r="N4" s="51" t="s">
        <v>40</v>
      </c>
      <c r="O4" s="51" t="s">
        <v>43</v>
      </c>
      <c r="S4" s="54" t="str">
        <f>Q5</f>
        <v>m0</v>
      </c>
      <c r="T4" s="54">
        <f>Q6</f>
        <v>0</v>
      </c>
    </row>
    <row r="5" spans="1:20" x14ac:dyDescent="0.25">
      <c r="A5" s="55"/>
      <c r="B5" s="56" t="s">
        <v>44</v>
      </c>
      <c r="C5" s="57">
        <v>45284.466078371064</v>
      </c>
      <c r="D5" s="57">
        <v>45292.466078371064</v>
      </c>
      <c r="E5" s="57">
        <v>45292.472074473597</v>
      </c>
      <c r="F5" s="57">
        <v>45323.69117551019</v>
      </c>
      <c r="G5" s="57">
        <v>45319.69117551019</v>
      </c>
      <c r="I5" s="58">
        <f>AVERAGE(C5,D5,G5)</f>
        <v>45298.874444084104</v>
      </c>
      <c r="J5" s="15" t="str">
        <f>B5</f>
        <v>m0</v>
      </c>
      <c r="K5" s="59">
        <f>C5</f>
        <v>45284.466078371064</v>
      </c>
      <c r="L5" s="60">
        <f>AVERAGE(C5,D5,G5)-K$5</f>
        <v>14.40836571303953</v>
      </c>
      <c r="M5" s="61">
        <f>C5-$K$5</f>
        <v>0</v>
      </c>
      <c r="N5" s="61">
        <f>D5-$K$5</f>
        <v>8</v>
      </c>
      <c r="O5" s="61">
        <f>G5-$K$5</f>
        <v>35.225097139125864</v>
      </c>
      <c r="P5" s="62"/>
      <c r="Q5" s="15" t="str">
        <f>J5</f>
        <v>m0</v>
      </c>
      <c r="S5" s="52" t="s">
        <v>50</v>
      </c>
      <c r="T5" s="15">
        <v>1</v>
      </c>
    </row>
    <row r="6" spans="1:20" x14ac:dyDescent="0.25">
      <c r="A6" s="55"/>
      <c r="B6" s="63"/>
      <c r="C6" s="57">
        <v>45283.023999999998</v>
      </c>
      <c r="D6" s="57">
        <v>45293.023999999998</v>
      </c>
      <c r="E6" s="57">
        <v>45293.033000000003</v>
      </c>
      <c r="F6" s="57">
        <v>45332.055</v>
      </c>
      <c r="G6" s="57">
        <v>45327.055</v>
      </c>
      <c r="I6" s="58">
        <f>AVERAGE(C6,D6,G6)</f>
        <v>45301.034333333337</v>
      </c>
      <c r="J6" s="15">
        <f>B6</f>
        <v>0</v>
      </c>
      <c r="L6" s="64">
        <f>AVERAGE(C6,D6,G6)-K$5</f>
        <v>16.568254962272476</v>
      </c>
      <c r="M6" s="61">
        <f>M5-(C6-$K$5)</f>
        <v>1.4420783710666001</v>
      </c>
      <c r="N6" s="61">
        <f>N5-(D6-$K$5)</f>
        <v>-0.55792162893339992</v>
      </c>
      <c r="O6" s="61">
        <f>O5-(G6-$K$5)</f>
        <v>-7.363824489810213</v>
      </c>
      <c r="P6" s="65"/>
      <c r="Q6" s="15">
        <f>J6</f>
        <v>0</v>
      </c>
      <c r="S6" s="66">
        <f>M5-M6</f>
        <v>-1.4420783710666001</v>
      </c>
      <c r="T6" s="52" t="s">
        <v>50</v>
      </c>
    </row>
    <row r="7" spans="1:20" x14ac:dyDescent="0.25">
      <c r="A7" s="52"/>
      <c r="B7" s="63"/>
      <c r="C7" s="67">
        <v>45277.898000000001</v>
      </c>
      <c r="D7" s="67">
        <v>45287.898000000001</v>
      </c>
      <c r="E7" s="67">
        <v>45287.906999999999</v>
      </c>
      <c r="F7" s="67">
        <v>45326.93</v>
      </c>
      <c r="G7" s="67">
        <v>45321.93</v>
      </c>
      <c r="I7" s="58">
        <f t="shared" ref="I7:I9" si="1">AVERAGE(C7,D7,G7)</f>
        <v>45295.908666666663</v>
      </c>
      <c r="J7" s="15">
        <f t="shared" ref="J7:J9" si="2">B7</f>
        <v>0</v>
      </c>
      <c r="L7" s="64">
        <f>AVERAGE(C7,D7,G7)-K$5</f>
        <v>11.442588295598398</v>
      </c>
      <c r="M7" s="61">
        <f>M6-(C7-$K$5)</f>
        <v>8.0101567421297659</v>
      </c>
      <c r="N7" s="61">
        <f>N6-(D7-$K$5)</f>
        <v>-3.9898432578702341</v>
      </c>
      <c r="O7" s="61">
        <f>O6-(G7-$K$5)</f>
        <v>-44.82774611874629</v>
      </c>
    </row>
    <row r="8" spans="1:20" x14ac:dyDescent="0.25">
      <c r="A8" s="52"/>
      <c r="B8" s="63"/>
      <c r="C8" s="67">
        <v>21934.493999999999</v>
      </c>
      <c r="D8" s="67">
        <v>21946.493999999999</v>
      </c>
      <c r="E8" s="67">
        <v>21946.519</v>
      </c>
      <c r="F8" s="67">
        <v>21989.117999999999</v>
      </c>
      <c r="G8" s="67">
        <v>21983.117999999999</v>
      </c>
      <c r="I8" s="58">
        <f t="shared" si="1"/>
        <v>21954.702000000001</v>
      </c>
      <c r="J8" s="15">
        <f t="shared" si="2"/>
        <v>0</v>
      </c>
      <c r="K8" s="33">
        <v>21954.702000000001</v>
      </c>
      <c r="L8" s="60">
        <f>AVERAGE(C8,D8,G8)-K$8</f>
        <v>0</v>
      </c>
      <c r="M8" s="68">
        <f>(C8-$K$8)-(C8-$K$8)</f>
        <v>0</v>
      </c>
      <c r="N8" s="68">
        <f>(D8-$K$8)-(D8-$K$8)</f>
        <v>0</v>
      </c>
      <c r="O8" s="68">
        <f>(G8-$K$8)-(E8-$K$8)</f>
        <v>36.598999999998341</v>
      </c>
    </row>
    <row r="9" spans="1:20" x14ac:dyDescent="0.25">
      <c r="A9" s="52"/>
      <c r="B9" s="63"/>
      <c r="C9" s="67">
        <v>21887.194</v>
      </c>
      <c r="D9" s="67">
        <v>21903.194</v>
      </c>
      <c r="E9" s="67">
        <v>21903.238000000001</v>
      </c>
      <c r="F9" s="67">
        <v>21960.026999999998</v>
      </c>
      <c r="G9" s="67">
        <v>21952.026999999998</v>
      </c>
      <c r="I9" s="58">
        <f t="shared" si="1"/>
        <v>21914.138333333332</v>
      </c>
      <c r="J9" s="15">
        <f t="shared" si="2"/>
        <v>0</v>
      </c>
      <c r="L9" s="64">
        <f>AVERAGE(C9,D9,G9)-K$8</f>
        <v>-40.563666666668723</v>
      </c>
      <c r="M9" s="68">
        <f>M8-(C9-$K$8)</f>
        <v>67.50800000000163</v>
      </c>
      <c r="N9" s="68">
        <f>N8-(D9-$K$8)</f>
        <v>51.50800000000163</v>
      </c>
      <c r="O9" s="68">
        <f>O8-(G9-$K$8)</f>
        <v>39.274000000001251</v>
      </c>
    </row>
    <row r="10" spans="1:20" x14ac:dyDescent="0.25">
      <c r="A10" s="52"/>
      <c r="B10" s="69"/>
      <c r="D10" s="70">
        <f>K5+M5+M6</f>
        <v>45285.908156742131</v>
      </c>
    </row>
    <row r="11" spans="1:20" x14ac:dyDescent="0.25">
      <c r="A11" s="52"/>
    </row>
    <row r="12" spans="1:20" x14ac:dyDescent="0.25">
      <c r="A12" s="52"/>
    </row>
    <row r="13" spans="1:20" x14ac:dyDescent="0.25">
      <c r="D13" s="15" t="str">
        <f>IF(D10=C6,"same","no")</f>
        <v>no</v>
      </c>
    </row>
    <row r="19" spans="15:32" x14ac:dyDescent="0.25">
      <c r="V19" s="28"/>
      <c r="W19" s="28"/>
      <c r="Y19" s="50"/>
      <c r="Z19" s="50"/>
      <c r="AA19" s="50"/>
      <c r="AB19" s="28"/>
      <c r="AC19" s="28"/>
      <c r="AD19" s="71"/>
    </row>
    <row r="20" spans="15:32" x14ac:dyDescent="0.25">
      <c r="U20" s="25"/>
      <c r="V20" s="51" t="s">
        <v>39</v>
      </c>
      <c r="W20" s="51" t="s">
        <v>51</v>
      </c>
      <c r="X20" s="72" t="s">
        <v>52</v>
      </c>
      <c r="Y20" s="73" t="s">
        <v>53</v>
      </c>
      <c r="Z20" s="73" t="s">
        <v>54</v>
      </c>
      <c r="AA20" s="73" t="s">
        <v>55</v>
      </c>
      <c r="AB20" s="73" t="s">
        <v>56</v>
      </c>
      <c r="AC20" s="73" t="s">
        <v>57</v>
      </c>
      <c r="AD20" s="73" t="s">
        <v>58</v>
      </c>
      <c r="AE20" s="73" t="s">
        <v>59</v>
      </c>
      <c r="AF20" s="15" t="s">
        <v>60</v>
      </c>
    </row>
    <row r="21" spans="15:32" x14ac:dyDescent="0.25">
      <c r="U21" s="73" t="s">
        <v>53</v>
      </c>
      <c r="V21" s="27" t="e">
        <f t="shared" ref="V21:V28" si="3">VLOOKUP($AQ21,$B$25:$AN$37,M$15,FALSE)</f>
        <v>#N/A</v>
      </c>
      <c r="W21" s="16">
        <v>1</v>
      </c>
      <c r="X21" s="74"/>
      <c r="Y21" s="75"/>
      <c r="Z21" s="15">
        <v>1</v>
      </c>
      <c r="AA21" s="50">
        <v>2</v>
      </c>
      <c r="AB21" s="50">
        <v>3</v>
      </c>
      <c r="AC21" s="50">
        <v>4</v>
      </c>
      <c r="AD21" s="50">
        <v>5</v>
      </c>
    </row>
    <row r="22" spans="15:32" x14ac:dyDescent="0.25">
      <c r="O22" s="16" t="s">
        <v>49</v>
      </c>
      <c r="U22" s="73" t="s">
        <v>54</v>
      </c>
      <c r="V22" s="27" t="e">
        <f t="shared" si="3"/>
        <v>#N/A</v>
      </c>
      <c r="W22" s="16">
        <v>2</v>
      </c>
      <c r="X22" s="74"/>
      <c r="Y22" s="76" t="e">
        <f>V$78-V22</f>
        <v>#N/A</v>
      </c>
      <c r="Z22" s="75">
        <f>W$78-W22</f>
        <v>-2</v>
      </c>
      <c r="AA22" s="15">
        <v>1</v>
      </c>
      <c r="AB22" s="15">
        <v>2</v>
      </c>
      <c r="AC22" s="15">
        <v>3</v>
      </c>
      <c r="AD22" s="15">
        <v>4</v>
      </c>
    </row>
    <row r="23" spans="15:32" x14ac:dyDescent="0.25">
      <c r="U23" s="73" t="s">
        <v>55</v>
      </c>
      <c r="V23" s="27" t="e">
        <f t="shared" si="3"/>
        <v>#N/A</v>
      </c>
      <c r="W23" s="16">
        <v>3</v>
      </c>
      <c r="X23" s="74"/>
      <c r="Y23" s="76" t="e">
        <f t="shared" ref="Y23:Y28" si="4">V$78-V23</f>
        <v>#N/A</v>
      </c>
      <c r="Z23" s="76" t="e">
        <f t="shared" ref="Z23:Z28" si="5">V$79-V23</f>
        <v>#N/A</v>
      </c>
      <c r="AA23" s="75" t="e">
        <f>#REF!-#REF!</f>
        <v>#REF!</v>
      </c>
      <c r="AB23" s="15">
        <v>1</v>
      </c>
      <c r="AC23" s="15">
        <v>2</v>
      </c>
      <c r="AD23" s="15">
        <v>3</v>
      </c>
      <c r="AF23" s="28"/>
    </row>
    <row r="24" spans="15:32" x14ac:dyDescent="0.25">
      <c r="U24" s="73" t="s">
        <v>56</v>
      </c>
      <c r="V24" s="27" t="e">
        <f t="shared" si="3"/>
        <v>#N/A</v>
      </c>
      <c r="W24" s="16">
        <v>3</v>
      </c>
      <c r="X24" s="74"/>
      <c r="Y24" s="76" t="e">
        <f t="shared" si="4"/>
        <v>#N/A</v>
      </c>
      <c r="Z24" s="76" t="e">
        <f t="shared" si="5"/>
        <v>#N/A</v>
      </c>
      <c r="AA24" s="76" t="e">
        <f>V$80-V24</f>
        <v>#N/A</v>
      </c>
      <c r="AB24" s="75" t="e">
        <f>#REF!-#REF!</f>
        <v>#REF!</v>
      </c>
      <c r="AC24" s="15">
        <v>1</v>
      </c>
      <c r="AD24" s="15">
        <v>2</v>
      </c>
      <c r="AF24" s="28"/>
    </row>
    <row r="25" spans="15:32" x14ac:dyDescent="0.25">
      <c r="U25" s="73" t="s">
        <v>57</v>
      </c>
      <c r="V25" s="27" t="e">
        <f t="shared" si="3"/>
        <v>#N/A</v>
      </c>
      <c r="W25" s="16">
        <v>4</v>
      </c>
      <c r="X25" s="74"/>
      <c r="Y25" s="76" t="e">
        <f t="shared" si="4"/>
        <v>#N/A</v>
      </c>
      <c r="Z25" s="76" t="e">
        <f t="shared" si="5"/>
        <v>#N/A</v>
      </c>
      <c r="AA25" s="76" t="e">
        <f>V$80-V25</f>
        <v>#N/A</v>
      </c>
      <c r="AB25" s="76" t="e">
        <f>V$81-V25</f>
        <v>#N/A</v>
      </c>
      <c r="AC25" s="75" t="e">
        <f>#REF!-#REF!</f>
        <v>#REF!</v>
      </c>
      <c r="AD25" s="15">
        <v>1</v>
      </c>
      <c r="AF25" s="28"/>
    </row>
    <row r="26" spans="15:32" x14ac:dyDescent="0.25">
      <c r="U26" s="73" t="s">
        <v>58</v>
      </c>
      <c r="V26" s="27" t="e">
        <f t="shared" si="3"/>
        <v>#N/A</v>
      </c>
      <c r="W26" s="16">
        <v>5</v>
      </c>
      <c r="X26" s="74"/>
      <c r="Y26" s="76" t="e">
        <f t="shared" si="4"/>
        <v>#N/A</v>
      </c>
      <c r="Z26" s="76" t="e">
        <f t="shared" si="5"/>
        <v>#N/A</v>
      </c>
      <c r="AA26" s="76" t="e">
        <f>V$80-V26</f>
        <v>#N/A</v>
      </c>
      <c r="AB26" s="76" t="e">
        <f>V$81-V26</f>
        <v>#N/A</v>
      </c>
      <c r="AC26" s="46" t="e">
        <f>V$82-V26</f>
        <v>#N/A</v>
      </c>
      <c r="AD26" s="75" t="e">
        <f>#REF!-#REF!</f>
        <v>#REF!</v>
      </c>
      <c r="AF26" s="28"/>
    </row>
    <row r="27" spans="15:32" x14ac:dyDescent="0.25">
      <c r="U27" s="73" t="s">
        <v>59</v>
      </c>
      <c r="V27" s="27" t="e">
        <f t="shared" si="3"/>
        <v>#N/A</v>
      </c>
      <c r="W27" s="16">
        <v>6</v>
      </c>
      <c r="X27" s="74"/>
      <c r="Y27" s="76" t="e">
        <f t="shared" si="4"/>
        <v>#N/A</v>
      </c>
      <c r="Z27" s="76" t="e">
        <f t="shared" si="5"/>
        <v>#N/A</v>
      </c>
      <c r="AA27" s="76" t="e">
        <f>V$80-V27</f>
        <v>#N/A</v>
      </c>
      <c r="AB27" s="76" t="e">
        <f>V$81-V27</f>
        <v>#N/A</v>
      </c>
      <c r="AC27" s="77" t="e">
        <f>V$82-V27</f>
        <v>#N/A</v>
      </c>
      <c r="AD27" s="46" t="e">
        <f>V$83-V27</f>
        <v>#N/A</v>
      </c>
      <c r="AE27" s="75">
        <f>U$69-U18</f>
        <v>0</v>
      </c>
      <c r="AF27" s="28"/>
    </row>
    <row r="28" spans="15:32" x14ac:dyDescent="0.25">
      <c r="U28" s="15" t="s">
        <v>60</v>
      </c>
      <c r="V28" s="27" t="e">
        <f t="shared" si="3"/>
        <v>#N/A</v>
      </c>
      <c r="W28" s="28"/>
      <c r="X28" s="25"/>
      <c r="Y28" s="76" t="e">
        <f t="shared" si="4"/>
        <v>#N/A</v>
      </c>
      <c r="Z28" s="76" t="e">
        <f t="shared" si="5"/>
        <v>#N/A</v>
      </c>
      <c r="AA28" s="76" t="e">
        <f>V$80-V28</f>
        <v>#N/A</v>
      </c>
      <c r="AB28" s="76" t="e">
        <f>V$81-V28</f>
        <v>#N/A</v>
      </c>
      <c r="AC28" s="77" t="e">
        <f>V$82-V28</f>
        <v>#N/A</v>
      </c>
      <c r="AD28" s="46" t="e">
        <f>V$83-V28</f>
        <v>#N/A</v>
      </c>
      <c r="AE28" s="46" t="e">
        <f>V$84-V28</f>
        <v>#N/A</v>
      </c>
      <c r="AF28" s="28"/>
    </row>
    <row r="29" spans="15:32" x14ac:dyDescent="0.25">
      <c r="U29" s="28"/>
      <c r="V29" s="28"/>
      <c r="W29" s="28"/>
      <c r="X29" s="28"/>
      <c r="Y29" s="28"/>
      <c r="Z29" s="28"/>
      <c r="AA29" s="28"/>
      <c r="AB29" s="76"/>
      <c r="AC29" s="77"/>
      <c r="AD29" s="46"/>
      <c r="AF29" s="28"/>
    </row>
  </sheetData>
  <conditionalFormatting sqref="C6:G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:G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:O1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:G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:G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:G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3-level</vt:lpstr>
      <vt:lpstr>level-2</vt:lpstr>
      <vt:lpstr>level-2 (stdandardized)</vt:lpstr>
      <vt:lpstr>TAU_matrix_translator</vt:lpstr>
      <vt:lpstr>Fit_surface</vt:lpstr>
    </vt:vector>
  </TitlesOfParts>
  <Company>Vanderbilt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Andriy V Koval</dc:creator>
  <cp:lastModifiedBy>Andriy V Koval</cp:lastModifiedBy>
  <dcterms:created xsi:type="dcterms:W3CDTF">2012-11-10T19:54:41Z</dcterms:created>
  <dcterms:modified xsi:type="dcterms:W3CDTF">2012-11-11T23:05:26Z</dcterms:modified>
</cp:coreProperties>
</file>