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:\Meu Drive\Desktop\TORS\Literature_Review\"/>
    </mc:Choice>
  </mc:AlternateContent>
  <xr:revisionPtr revIDLastSave="0" documentId="13_ncr:1_{A8C23A3F-2540-422A-A3C5-685D6EF93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</calcChain>
</file>

<file path=xl/sharedStrings.xml><?xml version="1.0" encoding="utf-8"?>
<sst xmlns="http://schemas.openxmlformats.org/spreadsheetml/2006/main" count="935" uniqueCount="332">
  <si>
    <t>Identifier</t>
  </si>
  <si>
    <t>Title</t>
  </si>
  <si>
    <t>Author</t>
  </si>
  <si>
    <t>Journal_Book</t>
  </si>
  <si>
    <t>Year</t>
  </si>
  <si>
    <t>takami_flanagan_dai_ogata_2023</t>
  </si>
  <si>
    <t>Personality-based tailored explainable recommendation for trustworthy smart learning system in the age of artificial intelligence</t>
  </si>
  <si>
    <t>Takami, Kyosuke; Flanagan, Brendan; Dai, Yiling; Ogata, Hiroaki</t>
  </si>
  <si>
    <t>Smart Learning Environments</t>
  </si>
  <si>
    <t>lin_zhang_lin_zeng_zhou_wu_2024</t>
  </si>
  <si>
    <t>Knowledge-aware reasoning with self-supervised reinforcement learning for explainable recommendation in MOOCs</t>
  </si>
  <si>
    <t>Lin, Yuanguo; Zhang, Wei; Lin, Fan; Zeng, Wenhua; Zhou, Xiuze; Wu, Pengcheng</t>
  </si>
  <si>
    <t>Neural Computing and Applications</t>
  </si>
  <si>
    <t>zanon_da_rocha_manzato_2024</t>
  </si>
  <si>
    <t>Model-Agnostic Knowledge Graph Embedding Explanations for Recommender Systems</t>
  </si>
  <si>
    <t>Zanon, André Levi; Da Rocha, Leonardo Chaves Dutra; Manzato, Marcelo Garcia</t>
  </si>
  <si>
    <t>Communications in Computer and Information Science</t>
  </si>
  <si>
    <t>samih_ghadi_fennan_2023</t>
  </si>
  <si>
    <t>Knowledge Embeddings for Explainable Recommendation</t>
  </si>
  <si>
    <t>Samih, Amina; Ghadi, Abderrahim; Fennan, Abdelhadi</t>
  </si>
  <si>
    <t>Lecture Notes in Networks and Systems</t>
  </si>
  <si>
    <t>li_liu_zhang_kou_liu_qu_2025</t>
  </si>
  <si>
    <t>Integrating User Sentiment and Behavior for Explainable Recommendation</t>
  </si>
  <si>
    <t>Li, Dong; Liu, Zhicong; Zhang, Qingyu; Kou, Yue; Liu, Tingting; Qu, Haoran</t>
  </si>
  <si>
    <t>wen_liu_jing_yu_2024</t>
  </si>
  <si>
    <t>Learning-based counterfactual explanations for recommendation</t>
  </si>
  <si>
    <t>Wen, Jingxuan; Liu, Huafeng; Jing, Liping; Yu, Jian</t>
  </si>
  <si>
    <t>Science China Information Sciences</t>
  </si>
  <si>
    <t>long_jin_2024</t>
  </si>
  <si>
    <t>Prompt Tuning Models on Sentiment-Aware for Explainable Recommendation</t>
  </si>
  <si>
    <t>Long, Xiuhua; Jin, Ting</t>
  </si>
  <si>
    <t>Lecture Notes in Computer Science</t>
  </si>
  <si>
    <t>jendal_le_lauw_lissandrini_dolog_hose_2024</t>
  </si>
  <si>
    <t>Hypergraphs with Attention on Reviews for Explainable Recommendation</t>
  </si>
  <si>
    <t>Jendal, Theis E.; Le, Trung-Hoang; Lauw, Hady W.; Lissandrini, Matteo; Dolog, Peter; Hose, Katja</t>
  </si>
  <si>
    <t>zhong_negre_2022</t>
  </si>
  <si>
    <t>Context-Aware Explanations in Recommender Systems</t>
  </si>
  <si>
    <t>Zhong, Jinfeng; Negre, Elsa</t>
  </si>
  <si>
    <t>alizadeh_noughabi_behkamal_zarrinkalam_kahani_2024</t>
  </si>
  <si>
    <t>Persuasive explanations for path reasoning recommendations</t>
  </si>
  <si>
    <t>Alizadeh Noughabi, Havva; Behkamal, Behshid; Zarrinkalam, Fattane; Kahani, Mohsen</t>
  </si>
  <si>
    <t>Journal of Intelligent Information Systems</t>
  </si>
  <si>
    <t>zhang_zhu_wang_2023</t>
  </si>
  <si>
    <t>Neighborhood Constraints Based Bayesian Personalized Ranking for Explainable Recommendation</t>
  </si>
  <si>
    <t>Zhang, Tingxuan; Zhu, Li; Wang, Jie</t>
  </si>
  <si>
    <t>zheng_chen_cao_peng_huang_2024</t>
  </si>
  <si>
    <t>Explainable recommendation based on fusion representation of multi-type feature embedding</t>
  </si>
  <si>
    <t>Zheng, Jianxing; Chen, Sen; Cao, Feng; Peng, Furong; Huang, Mingqing</t>
  </si>
  <si>
    <t>The Journal of Supercomputing</t>
  </si>
  <si>
    <t>wang_xie_ding_chen_xiang_2025</t>
  </si>
  <si>
    <t>Reinforced logical reasoning over KGs for interpretable recommendation system</t>
  </si>
  <si>
    <t>Wang, Shirui; Xie, Bohan; Ding, Ling; Chen, Jianting; Xiang, Yang</t>
  </si>
  <si>
    <t>Machine Learning</t>
  </si>
  <si>
    <t>sang_yang_zhang_liao_2025</t>
  </si>
  <si>
    <t>A user preference knowledge graph incorporating spatio-temporal transfer features for next POI recommendation</t>
  </si>
  <si>
    <t>Sang, Chun-Yan; Yang, Yang; Zhang, Yi-Bo; Liao, Shi-Gen</t>
  </si>
  <si>
    <t>Applied Intelligence</t>
  </si>
  <si>
    <t>9811151</t>
  </si>
  <si>
    <t>Using Deep Learning for Positive Reviews Prediction in Explainable Recommendation Systems</t>
  </si>
  <si>
    <t>Zarzour, Hafed; Alsmirat, Mohammad; Jararweh, Yaser</t>
  </si>
  <si>
    <t>International Conference on Information and Communication Systems (ICICS)</t>
  </si>
  <si>
    <t>8622439</t>
  </si>
  <si>
    <t>Toward Explainable Recommendations: Generating Review Text from Multicriteria Evaluation Data</t>
  </si>
  <si>
    <t>Suzuki, Takafumi; Oyama, Satoshi; Kurihara, Masahito</t>
  </si>
  <si>
    <t>IEEE International Conference on Big Data (Big Data)</t>
  </si>
  <si>
    <t>10741116</t>
  </si>
  <si>
    <t>Enhanced Explanations in Recommendation Systems</t>
  </si>
  <si>
    <t>Tohidi, Nasim; Beheshti, Maedeh</t>
  </si>
  <si>
    <t>IEEE International Symposium on Systems Engineering (ISSE)</t>
  </si>
  <si>
    <t>9607106</t>
  </si>
  <si>
    <t>Explainable Collaborative Filtering Recommendations Enriched with Contextual Information</t>
  </si>
  <si>
    <t>Vultureanu-Albişi, Alexandra; Bădică, Costin</t>
  </si>
  <si>
    <t>International Conference on System Theory, Control and Computing (ICSTCC)</t>
  </si>
  <si>
    <t>International Computer Conference on Wavelet Active Media Technology and Information Processing (ICCWAMTIP)</t>
  </si>
  <si>
    <t>9260076</t>
  </si>
  <si>
    <t>Why Should I Trust This Item? Explaining the Recommendations of any Model</t>
  </si>
  <si>
    <t>Lonjarret, Corentin; Robardet, Céline; Plantevit, Marc; Auburtin, Roch; Atzmueller, Martin</t>
  </si>
  <si>
    <t>IEEE International Conference on Data Science and Advanced Analytics (DSAA)</t>
  </si>
  <si>
    <t>10776491</t>
  </si>
  <si>
    <t>Mooc Course Recommendation System Model with Explainable AI (XAI) Using Content Based Filtering Method</t>
  </si>
  <si>
    <t>Praseptiawan, Mugi; Muchtarom, M. Fikri Damar; Putri, Nabila Muthia; Pee, Ahmad Naim Che; Zakaria, Mohd Hafiz; Untoro, Meida Cahyo</t>
  </si>
  <si>
    <t>International Conference on Electrical Engineering, Computer Science and Informatics (EECSI)</t>
  </si>
  <si>
    <t>9005590</t>
  </si>
  <si>
    <t>Explainable Recommendation Using Review Text and a Knowledge Graph</t>
  </si>
  <si>
    <t>10260804</t>
  </si>
  <si>
    <t>Explanation for User Trust in Context-Aware Recommender Systems for Search-As-Learning</t>
  </si>
  <si>
    <t>Rani, Neha; Qian, Yadi; Chu, Sharon Lynn</t>
  </si>
  <si>
    <t>IEEE International Conference on Advanced Learning Technologies (ICALT)</t>
  </si>
  <si>
    <t>10683822</t>
  </si>
  <si>
    <t>A Trustworthy and Explainable AI Recommender System: Job Domain Case Study</t>
  </si>
  <si>
    <t>Vultureanu-Albişi, Alexandra; Murareţu, Ionuţ; Bădică, Costin</t>
  </si>
  <si>
    <t>International Conference on INnovations in Intelligent SysTems and Applications (INISTA)</t>
  </si>
  <si>
    <t>9079084</t>
  </si>
  <si>
    <t>A long short-term memory deep learning framework for explainable recommendation</t>
  </si>
  <si>
    <t>Zarzour, Hafed; Jararweh, Yaser; Hammad, Mahmoud M.; Al-Smadi, Mohammed</t>
  </si>
  <si>
    <t>9836983</t>
  </si>
  <si>
    <t>A Recommender System for Recommending Suitable Products in E-shop Using Explanations</t>
  </si>
  <si>
    <t>Walek, Bogdan; Fajmon, Petr</t>
  </si>
  <si>
    <t>International Conference on Artificial Intelligence, Robotics and Control (AIRC)</t>
  </si>
  <si>
    <t>10873804</t>
  </si>
  <si>
    <t>Explainable Recommendation System Based on Aspect-Based Sentiment Analysis</t>
  </si>
  <si>
    <t>Xiaolong, Zhou; Shijiao, Han; Zhenze, Li</t>
  </si>
  <si>
    <t>A Reinforcement Learning Framework for Explainable Recommendation</t>
  </si>
  <si>
    <t>Wang, Xiting; Chen, Yiru; Yang, Jie; Wu, Le; Wu, Zhengtao; Xie, Xing</t>
  </si>
  <si>
    <t>IEEE International Conference on Data Mining (ICDM)</t>
  </si>
  <si>
    <t>10048787</t>
  </si>
  <si>
    <t>Collaborative Meta-Path Modeling for Explainable Recommendation</t>
  </si>
  <si>
    <t>Yang, Zhe-Rui; He, Zhen-Yu; Wang, Chang-Dong; Lai, Jian-Huang; Tian, Zhihong</t>
  </si>
  <si>
    <t>IEEE Transactions on Computational Social Systems</t>
  </si>
  <si>
    <t>10446052</t>
  </si>
  <si>
    <t>Active Explainable Recommendation with Limited Labeling Budgets</t>
  </si>
  <si>
    <t>Zhang, Jingsen; Bo, Xiaohe; Wang, Chenxi; Dai, Quanyu; Dong, Zhenhua; Tang, Ruiming; Chen, Xu</t>
  </si>
  <si>
    <t>ICASSP - IEEE International Conference on Acoustics, Speech and Signal Processing (ICASSP)</t>
  </si>
  <si>
    <t>10827288</t>
  </si>
  <si>
    <t>Recommendations for Healthcare: An Interpretable Approach Using Deep Learning</t>
  </si>
  <si>
    <t>Bhatti, Uzair Aslam; Yu, Yang Ke; Mamyrbayev, O. Zh.; Aitkazina, A. A.; Hao, Tang; Zhumazhan, N. O.</t>
  </si>
  <si>
    <t>International Conference on Pattern Recognition and Artificial Intelligence (PRAI)</t>
  </si>
  <si>
    <t>9482221</t>
  </si>
  <si>
    <t>Generate Personalized Explanations for Recommendation based on Keywords</t>
  </si>
  <si>
    <t>Song, Wei; Wang, Chenglong; Ning, Keqing</t>
  </si>
  <si>
    <t>IEEE Advanced Information Management, Communicates, Electronic and Automation Control Conference (IMCEC)</t>
  </si>
  <si>
    <t>10658914</t>
  </si>
  <si>
    <t>Reasonable Sense of Direction: Making Course Recommendations Understandable with LLMs</t>
  </si>
  <si>
    <t>Chun, Hong Wei; Ong, Rongqing Kenneth; Khong, Andy W. H.</t>
  </si>
  <si>
    <t>IEEE International Midwest Symposium on Circuits and Systems (MWSCAS)</t>
  </si>
  <si>
    <t>10334552</t>
  </si>
  <si>
    <t>Explainable Recommendation for Hazard Inspection Reasoning Through Knowledge Graph</t>
  </si>
  <si>
    <t>Chen, Zhanghui; Ai, Xinbo; Guo, Yanjun; Huang, Yitian; Yang, Jing</t>
  </si>
  <si>
    <t>IEEE International Conference on Computer Science and Network Technology (ICCSNT)</t>
  </si>
  <si>
    <t>10825771</t>
  </si>
  <si>
    <t>AgroXAI: Explainable AI-Driven Crop Recommendation System for Agriculture 4.0</t>
  </si>
  <si>
    <t>Turgut, Özlem; Kök, İbrahim; Özdemir, Suat</t>
  </si>
  <si>
    <t>10308154</t>
  </si>
  <si>
    <t>Explainable Machine Learning for Crop Recommendation from Agriculture Sensor Data- a New Paradigm</t>
  </si>
  <si>
    <t>Das, Samiran; Chatterjee, Sujoy</t>
  </si>
  <si>
    <t>International Conference on Computing Communication and Networking Technologies (ICCCNT)</t>
  </si>
  <si>
    <t>10742303</t>
  </si>
  <si>
    <t>Explainable Session-Based Recommendation via Path Reasoning</t>
  </si>
  <si>
    <t>Cao, Yang; Shang, Shuo; Wang, Jun; Zhang, Wei</t>
  </si>
  <si>
    <t>IEEE Transactions on Knowledge and Data Engineering</t>
  </si>
  <si>
    <t>10623784</t>
  </si>
  <si>
    <t>KEMB-Rec: Knowledge-Enhanced Explainable Multibehavior Recommendation With Graph Contrastive Learning</t>
  </si>
  <si>
    <t>Guo, Feipeng; Wang, Zifan</t>
  </si>
  <si>
    <t>IEEE Internet of Things Journal</t>
  </si>
  <si>
    <t>10884422</t>
  </si>
  <si>
    <t>An Explainable Recommender System by Integrating Graph Neural Networks and User Reviews</t>
  </si>
  <si>
    <t>Batmani, Sahar; Moradi, Parham; Heidari, Narges; Jalili, Mahdi</t>
  </si>
  <si>
    <t>SHIMIZU2022107970</t>
  </si>
  <si>
    <t>An explainable recommendation framework based on an improved knowledge graph attention network with massive volumes of side information</t>
  </si>
  <si>
    <t>Shimizu, Ryotaro; Matsutani, Megumi; Goto, Masayuki</t>
  </si>
  <si>
    <t>Knowledge-Based Systems</t>
  </si>
  <si>
    <t>BRUNOT2022102021</t>
  </si>
  <si>
    <t>Preference-based and local post-hoc explanations for recommender systems</t>
  </si>
  <si>
    <t>Brunot, Léo; Canovas, Nicolas; Chanson, Alexandre; Labroche, Nicolas; Verdeaux, Willème</t>
  </si>
  <si>
    <t>Information Systems</t>
  </si>
  <si>
    <t>TAO2022109300</t>
  </si>
  <si>
    <t>Micro-behaviour with Reinforcement Knowledge-aware Reasoning for Explainable Recommendation</t>
  </si>
  <si>
    <t>Tao, Shaohua; Qiu, Runhe; Xu, Bo; Ping, Yuan</t>
  </si>
  <si>
    <t>TAO2021107217</t>
  </si>
  <si>
    <t>Multi-modal Knowledge-aware Reinforcement Learning Network for Explainable Recommendation</t>
  </si>
  <si>
    <t>Tao, Shaohua; Qiu, Runhe; Ping, Yuan; Ma, Hui</t>
  </si>
  <si>
    <t>YANG2021106687</t>
  </si>
  <si>
    <t>Accurate and Explainable Recommendation via Hierarchical Attention Network Oriented Towards Crowd Intelligence</t>
  </si>
  <si>
    <t>Yang, Chao; Zhou, Weixin; Wang, Zhiyu; Jiang, Bin; Li, Dongsheng; Shen, Huawei</t>
  </si>
  <si>
    <t>LIU2020102099</t>
  </si>
  <si>
    <t>Dynamic attention-based explainable recommendation with textual and visual fusion</t>
  </si>
  <si>
    <t>Liu, Peng; Zhang, Lemei; Gulla, Jon Atle</t>
  </si>
  <si>
    <t>Information Processing &amp; Management</t>
  </si>
  <si>
    <t>LIANG202194</t>
  </si>
  <si>
    <t>O3ERS: An explainable recommendation system with online learning, online recommendation, and online explanation</t>
  </si>
  <si>
    <t>Liang, Qianqiao; Zheng, Xiaolin; Wang, Yan; Zhu, Mengying</t>
  </si>
  <si>
    <t>Information Sciences</t>
  </si>
  <si>
    <t>ZANON2022109333</t>
  </si>
  <si>
    <t>Balancing the trade-off between accuracy and diversity in recommender systems with personalized explanations based on Linked Open Data</t>
  </si>
  <si>
    <t>Zanon, André Levi; da Rocha, Leonardo Chaves Dutra; Manzato, Marcelo Garcia</t>
  </si>
  <si>
    <t>PAZRUZA2024102497</t>
  </si>
  <si>
    <t>Sustainable transparency on recommender systems: Bayesian ranking of images for explainability</t>
  </si>
  <si>
    <t>Paz-Ruza, Jorge; Alonso-Betanzos, Amparo; Guijarro-Berdiñas, Bertha; Cancela, Brais; Eiras-Franco, Carlos</t>
  </si>
  <si>
    <t>Information Fusion</t>
  </si>
  <si>
    <t>AI2025129692</t>
  </si>
  <si>
    <t>An explainable recommendation algorithm based on content summarization and linear attention</t>
  </si>
  <si>
    <t>Ai, Jun; Li, Haolin; Su, Zhan; Zhao, Fengyu</t>
  </si>
  <si>
    <t>Neurocomputing</t>
  </si>
  <si>
    <t>WEI2023202</t>
  </si>
  <si>
    <t>ExpGCN: Review-aware Graph Convolution Network for explainable recommendation</t>
  </si>
  <si>
    <t>Wei, Tianjun; Chow, Tommy W. S.; Ma, Jianghong; Zhao, Mingbo</t>
  </si>
  <si>
    <t>Neural Networks</t>
  </si>
  <si>
    <t>KAUR2023100507</t>
  </si>
  <si>
    <t>A deep learning knowledge graph neural network for recommender systems</t>
  </si>
  <si>
    <t>Kaur, Gurinder; Liu, Fei; Chen, Yi-Ping Phoebe</t>
  </si>
  <si>
    <t>Machine Learning with Applications</t>
  </si>
  <si>
    <t>YANG2020106194</t>
  </si>
  <si>
    <t>HAGERec: Hierarchical Attention Graph Convolutional Network Incorporating Knowledge Graph for Explainable Recommendation</t>
  </si>
  <si>
    <t>Yang, Zuoxi; Dong, Shoubin</t>
  </si>
  <si>
    <t>LI2024112042</t>
  </si>
  <si>
    <t>An attention mechanism and residual network based knowledge graph-enhanced recommender system</t>
  </si>
  <si>
    <t>Li, Weisheng; Zhong, Hao; Zhou, Junming; Chang, Chao; Lin, Ronghua; Tang, Yong</t>
  </si>
  <si>
    <t>WANG2020436</t>
  </si>
  <si>
    <t>Learning user-item paths for explainable recommendation</t>
  </si>
  <si>
    <t>Wang, Tongxuan; Zheng, Xiaolong; He, Saike; Zhang, Zhu; Wu, Desheng Dash</t>
  </si>
  <si>
    <t>IFAC-PapersOnLine</t>
  </si>
  <si>
    <t>GUO2021185</t>
  </si>
  <si>
    <t>TAERT: Triple-Attentional Explainable Recommendation with Temporal Convolutional Network</t>
  </si>
  <si>
    <t>Guo, Siyuan; Wang, Ying; Yuan, Hao; Huang, Zeyu; Chen, Jianwei; Wang, Xin</t>
  </si>
  <si>
    <t>MARKCHOM2023110258</t>
  </si>
  <si>
    <t>Scalable and explainable visually-aware recommender systems</t>
  </si>
  <si>
    <t>Markchom, Thanet; Liang, Huizhi; Ferryman, James</t>
  </si>
  <si>
    <t>HAO2025113113</t>
  </si>
  <si>
    <t>IReGNN: Implicit review-enhanced graph neural network for explainable recommendation</t>
  </si>
  <si>
    <t>Hao, Qingbo; Wang, Chundong; Xiao, Yingyuan; Zheng, Wenguang</t>
  </si>
  <si>
    <t>LIU2025113217</t>
  </si>
  <si>
    <t>Semantic relation-aware graph attention network with noise augmented layer-wise contrastive learning for recommendation</t>
  </si>
  <si>
    <t>Liu, Jianfang; Wang, Wei; Yi, Baolin; Zhang, Huanyu; Shen, Xiaoxuan</t>
  </si>
  <si>
    <t>WU2025129780</t>
  </si>
  <si>
    <t>Cross-modal feature symbiosis for personalized meta-path generation in heterogeneous networks</t>
  </si>
  <si>
    <t>Wu, Xiaotong; Qiu, Liqing; Zhao, Weidong</t>
  </si>
  <si>
    <t>10.1145/3269206.3271739</t>
  </si>
  <si>
    <t>RippleNet: Propagating User Preferences on the Knowledge Graph for Recommender Systems</t>
  </si>
  <si>
    <t>Wang, Hongwei; Zhang, Fuzheng; Wang, Jialin; Zhao, Miao; Li, Wenjie; Xie, Xing; Guo, Minyi</t>
  </si>
  <si>
    <t>Proceedings of the ACM International Conference on Information and Knowledge Management</t>
  </si>
  <si>
    <t>10.1145/3357384.3357925</t>
  </si>
  <si>
    <t>AutoInt: Automatic Feature Interaction Learning via Self-Attentive Neural Networks</t>
  </si>
  <si>
    <t>Song, Weiping; Shi, Chence; Xiao, Zhiping; Duan, Zhijian; Xu, Yewen; Zhang, Ming; Tang, Jian</t>
  </si>
  <si>
    <t>10.1145/3219819.3219965</t>
  </si>
  <si>
    <t>Leveraging Meta-path based Context for Top- N Recommendation with A Neural Co-Attention Model</t>
  </si>
  <si>
    <t>Hu, Binbin; Shi, Chuan; Zhao, Wayne Xin; Yu, Philip S.</t>
  </si>
  <si>
    <t>Proceedings of the ACM SIGKDD Conference on Knowledge Discovery and Data Mining</t>
  </si>
  <si>
    <t>10.1145/3178876.3186070</t>
  </si>
  <si>
    <t>Neural Attentional Rating Regression with Review-level Explanations</t>
  </si>
  <si>
    <t>Chen, Chong; Zhang, Min; Liu, Yiqun; Ma, Shaoping</t>
  </si>
  <si>
    <t>Proceedings of the ACM Web Conference</t>
  </si>
  <si>
    <t>10.1145/3308558.3313705</t>
  </si>
  <si>
    <t>Unifying Knowledge Graph Learning and Recommendation: Towards a Better Understanding of User Preferences</t>
  </si>
  <si>
    <t>Cao, Yixin; Wang, Xiang; He, Xiangnan; Hu, Zikun; Chua, Tat-Seng</t>
  </si>
  <si>
    <t>10.1145/3397271.3401137</t>
  </si>
  <si>
    <t>Disentangled Graph Collaborative Filtering</t>
  </si>
  <si>
    <t>Wang, Xiang; Jin, Hongye; Zhang, An; He, Xiangnan; Xu, Tong; Chua, Tat-Seng</t>
  </si>
  <si>
    <t>Proceedings of the International ACM SIGIR Conference on Research and Development in Information Retrieval</t>
  </si>
  <si>
    <t>10.1145/3343031.3351034</t>
  </si>
  <si>
    <t>MMGCN: Multi-modal Graph Convolution Network for Personalized Recommendation of Micro-video</t>
  </si>
  <si>
    <t>Wei, Yinwei; Wang, Xiang; Nie, Liqiang; He, Xiangnan; Hong, Richang; Chua, Tat-Seng</t>
  </si>
  <si>
    <t>Proceedings of the ACM International Conference on Multimedia</t>
  </si>
  <si>
    <t>10.1145/2806416.2806504</t>
  </si>
  <si>
    <t>TriRank: Review-aware Explainable Recommendation by Modeling Aspects</t>
  </si>
  <si>
    <t>He, Xiangnan; Chen, Tao; Kan, Min-Yen; Chen, Xiao</t>
  </si>
  <si>
    <t>10.1145/3159652.3159668</t>
  </si>
  <si>
    <t>Sequential Recommendation with User Memory Networks</t>
  </si>
  <si>
    <t>Chen, Xu; Xu, Hongteng; Zhang, Yongfeng; Tang, Jiaxi; Cao, Yixin; Qin, Zheng; Zha, Hongyuan</t>
  </si>
  <si>
    <t>Proceedings of the ACM International Conference on Web Search and Data Mining</t>
  </si>
  <si>
    <t>10.1145/3109859.3109890</t>
  </si>
  <si>
    <t>Interpretable Convolutional Neural Networks with Dual Local and Global Attention for Review Rating Prediction</t>
  </si>
  <si>
    <t>Seo, Sungyong; Huang, Jing; Yang, Hao; Liu, Yan</t>
  </si>
  <si>
    <t>Proceedings of the ACM Conference on Recommender Systems</t>
  </si>
  <si>
    <t>10.1145/3331184.3331203</t>
  </si>
  <si>
    <t>Reinforcement Knowledge Graph Reasoning for Explainable Recommendation</t>
  </si>
  <si>
    <t>Xian, Yikun; Fu, Zuohui; Muthukrishnan, S.; de Melo, Gerard; Zhang, Yongfeng</t>
  </si>
  <si>
    <t>10.1145/3442381.3450133</t>
  </si>
  <si>
    <t>Learning Intents behind Interactions with Knowledge Graph for Recommendation</t>
  </si>
  <si>
    <t>Wang, Xiang; Huang, Tinglin; Wang, Dingxian; Yuan, Yancheng; Liu, Zhenguang; He, Xiangnan; Chua, Tat-Seng</t>
  </si>
  <si>
    <t>10.1145/3178876.3186145</t>
  </si>
  <si>
    <t>Aspect-Aware Latent Factor Model: Rating Prediction with Ratings and Reviews</t>
  </si>
  <si>
    <t>Cheng, Zhiyong; Ding, Ying; Zhu, Lei; Kankanhalli, Mohan</t>
  </si>
  <si>
    <t>10.1145/3178876.3186154</t>
  </si>
  <si>
    <t>Latent Relational Metric Learning via Memory-based Attention for Collaborative Ranking</t>
  </si>
  <si>
    <t>Tay, Yi; Anh Tuan, Luu; Hui, Siu Cheung</t>
  </si>
  <si>
    <t>10.1145/3442381.3449788</t>
  </si>
  <si>
    <t>Disentangling User Interest and Conformity for Recommendation with Causal Embedding</t>
  </si>
  <si>
    <t>Zheng, Yu; Gao, Chen; Li, Xiang; He, Xiangnan; Li, Yong; Jin, Depeng</t>
  </si>
  <si>
    <t>10.1145/3631700.3665226</t>
  </si>
  <si>
    <t>Learner-centered Ontology for Explainable Educational Recommendation</t>
  </si>
  <si>
    <t>Afreen, Neda; Balloccu, Giacomo; Boratto, Ludovico; Fenu, Gianni; Malloci, Francesca Maridina; Marras, Mirko; Martis, Andrea Giovanni</t>
  </si>
  <si>
    <t>Adjunct Proceedings of the ACM Conference on User Modeling, Adaptation and Personalization</t>
  </si>
  <si>
    <t>10.1145/3637528.3671781</t>
  </si>
  <si>
    <t>Natural Language Explainable Recommendation with Robustness Enhancement</t>
  </si>
  <si>
    <t>Zhang, Jingsen; Tang, Jiakai; Chen, Xu; Yu, Wenhui; Hu, Lantao; Jiang, Peng; Li, Han</t>
  </si>
  <si>
    <t>10.1145/3543507.3583260</t>
  </si>
  <si>
    <t>Recommendation with Causality enhanced Natural Language Explanations</t>
  </si>
  <si>
    <t>Zhang, Jingsen; Chen, Xu; Tang, Jiakai; Shao, Weiqi; Dai, Quanyu; Dong, Zhenhua; Zhang, Rui</t>
  </si>
  <si>
    <t>10.1145/3624918.3625331</t>
  </si>
  <si>
    <t>AdaReX: Cross-Domain, Adaptive, and Explainable Recommender System</t>
  </si>
  <si>
    <t>Yu, Yi; Sugiyama, Kazunari; Jatowt, Adam</t>
  </si>
  <si>
    <t>Proceedings of the  International ACM SIGIR Conference on Research and Development in Information Retrieval</t>
  </si>
  <si>
    <t>10.1145/3485447.3511937</t>
  </si>
  <si>
    <t>Path Language Modeling over Knowledge Graphsfor Explainable Recommendation</t>
  </si>
  <si>
    <t>Geng, Shijie; Fu, Zuohui; Tan, Juntao; Ge, Yingqiang; de Melo, Gerard; Zhang, Yongfeng</t>
  </si>
  <si>
    <t>10.1145/3485447.3512029</t>
  </si>
  <si>
    <t>Accurate and Explainable Recommendation via Review Rationalization</t>
  </si>
  <si>
    <t>Pan, Sicheng; Li, Dongsheng; Gu, Hansu; Lu, Tun; Luo, Xufang; Gu, Ning</t>
  </si>
  <si>
    <t>10.1145/3604915.3609491</t>
  </si>
  <si>
    <t>HUMMUS: A Linked, Healthiness-Aware, User-centered and Argument-Enabling Recipe Data Set for Recommendation</t>
  </si>
  <si>
    <t>Bolz, Felix; Nurbakova, Diana; Calabretto, Sylvie; Gerl, Armin; Brunie, Lionel; Kosch, Harald</t>
  </si>
  <si>
    <t>10.1145/3636555.3636898</t>
  </si>
  <si>
    <t>Finding Paths for Explainable MOOC Recommendation: A Learner Perspective</t>
  </si>
  <si>
    <t>Frej, Jibril; Shah, Neel; Knezevic, Marta; Nazaretsky, Tanya; Kaser, Tanja</t>
  </si>
  <si>
    <t>Proceedings of the Learning Analytics and Knowledge Conference</t>
  </si>
  <si>
    <t>10.1145/3616855.3635855</t>
  </si>
  <si>
    <t>Interact with the Explanations: Causal Debiased Explainable Recommendation System</t>
  </si>
  <si>
    <t>Liu, Xu; Yu, Tong; Xie, Kaige; Wu, Junda; Li, Shuai</t>
  </si>
  <si>
    <t>10.1145/3539618.3591776</t>
  </si>
  <si>
    <t>Topic-enhanced Graph Neural Networks for Extraction-based Explainable Recommendation</t>
  </si>
  <si>
    <t>Shuai, Jie; Wu, Le; Zhang, Kun; Sun, Peijie; Hong, Richang; Wang, Meng</t>
  </si>
  <si>
    <t>Offline Explanation Acessment</t>
  </si>
  <si>
    <t>User Experiment</t>
  </si>
  <si>
    <t>Explanation Source</t>
  </si>
  <si>
    <t>-</t>
  </si>
  <si>
    <t>Agnostic Or Post-Hoc</t>
  </si>
  <si>
    <t>Yes</t>
  </si>
  <si>
    <t>No</t>
  </si>
  <si>
    <t>Intrinsic</t>
  </si>
  <si>
    <t>Parameters</t>
  </si>
  <si>
    <t>A/B CTR(online)</t>
  </si>
  <si>
    <t>KG</t>
  </si>
  <si>
    <t>User Experiment Metrics</t>
  </si>
  <si>
    <t>Offline Explanation Metric</t>
  </si>
  <si>
    <t>Precision/Recall</t>
  </si>
  <si>
    <t>Post-Hoc</t>
  </si>
  <si>
    <t>PoC</t>
  </si>
  <si>
    <t>Review</t>
  </si>
  <si>
    <t>NLP(BLEU/ROUGE)</t>
  </si>
  <si>
    <t>Collaborative</t>
  </si>
  <si>
    <t>Counterfactual</t>
  </si>
  <si>
    <t>Number of Users</t>
  </si>
  <si>
    <t>All dataset</t>
  </si>
  <si>
    <t>Few Examples</t>
  </si>
  <si>
    <t>Sample Users</t>
  </si>
  <si>
    <t>Hybrid(KG/Review)</t>
  </si>
  <si>
    <t>Expl.Goals(online)</t>
  </si>
  <si>
    <t>Explainable Items</t>
  </si>
  <si>
    <t>Correlation</t>
  </si>
  <si>
    <t>Personality</t>
  </si>
  <si>
    <t>LLM</t>
  </si>
  <si>
    <t>Multimodal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</si>
</sst>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F1" workbookViewId="0">
      <selection activeCell="L11" sqref="L11"/>
    </sheetView>
  </sheetViews>
  <sheetFormatPr defaultRowHeight="14.4" x14ac:dyDescent="0.3"/>
  <cols>
    <col min="1" max="1" width="8.88671875" style="5"/>
    <col min="2" max="2" width="16.109375" style="5" customWidth="1"/>
    <col min="3" max="3" width="18.33203125" style="5" customWidth="1"/>
    <col min="4" max="4" width="16.109375" style="5" customWidth="1"/>
    <col min="5" max="5" width="16.109375" style="6" customWidth="1"/>
    <col min="6" max="6" width="16.109375" style="5" customWidth="1"/>
    <col min="7" max="7" width="29.5546875" style="5" customWidth="1"/>
    <col min="8" max="8" width="24.5546875" style="6" customWidth="1"/>
    <col min="9" max="9" width="24.5546875" style="5" customWidth="1"/>
    <col min="10" max="10" width="24.33203125" style="5" customWidth="1"/>
    <col min="11" max="11" width="25.33203125" style="5" customWidth="1"/>
    <col min="12" max="12" width="22.6640625" style="5" customWidth="1"/>
    <col min="13" max="13" width="21.109375" style="5" customWidth="1"/>
    <col min="14" max="16384" width="8.88671875" style="5"/>
  </cols>
  <sheetData>
    <row r="1" spans="1:13" x14ac:dyDescent="0.3">
      <c r="B1" s="1" t="s">
        <v>0</v>
      </c>
      <c r="C1" s="2" t="s">
        <v>1</v>
      </c>
      <c r="D1" s="13" t="s">
        <v>2</v>
      </c>
      <c r="E1" s="4" t="s">
        <v>3</v>
      </c>
      <c r="F1" s="15" t="s">
        <v>4</v>
      </c>
      <c r="G1" s="9" t="s">
        <v>301</v>
      </c>
      <c r="H1" s="12" t="s">
        <v>313</v>
      </c>
      <c r="I1" s="16" t="s">
        <v>321</v>
      </c>
      <c r="J1" s="8" t="s">
        <v>302</v>
      </c>
      <c r="K1" s="2" t="s">
        <v>312</v>
      </c>
      <c r="L1" s="2" t="s">
        <v>303</v>
      </c>
      <c r="M1" s="3" t="s">
        <v>305</v>
      </c>
    </row>
    <row r="2" spans="1:13" x14ac:dyDescent="0.3">
      <c r="A2" s="4">
        <v>1</v>
      </c>
      <c r="B2" s="7" t="s">
        <v>5</v>
      </c>
      <c r="C2" s="7" t="s">
        <v>6</v>
      </c>
      <c r="D2" s="14" t="s">
        <v>7</v>
      </c>
      <c r="E2" s="7" t="s">
        <v>8</v>
      </c>
      <c r="F2" s="11">
        <v>2023</v>
      </c>
      <c r="G2" s="10" t="s">
        <v>307</v>
      </c>
      <c r="H2" s="6" t="s">
        <v>304</v>
      </c>
      <c r="I2" s="11" t="s">
        <v>304</v>
      </c>
      <c r="J2" s="11" t="s">
        <v>306</v>
      </c>
      <c r="K2" s="6" t="s">
        <v>310</v>
      </c>
      <c r="L2" s="6" t="s">
        <v>329</v>
      </c>
      <c r="M2" s="6" t="s">
        <v>315</v>
      </c>
    </row>
    <row r="3" spans="1:13" x14ac:dyDescent="0.3">
      <c r="A3" s="4">
        <f>A2+1</f>
        <v>2</v>
      </c>
      <c r="B3" s="7" t="s">
        <v>9</v>
      </c>
      <c r="C3" s="7" t="s">
        <v>10</v>
      </c>
      <c r="D3" s="14" t="s">
        <v>11</v>
      </c>
      <c r="E3" s="7" t="s">
        <v>12</v>
      </c>
      <c r="F3" s="11">
        <v>2024</v>
      </c>
      <c r="G3" s="10" t="s">
        <v>306</v>
      </c>
      <c r="H3" s="6" t="s">
        <v>327</v>
      </c>
      <c r="I3" s="6" t="s">
        <v>322</v>
      </c>
      <c r="J3" s="11" t="s">
        <v>307</v>
      </c>
      <c r="K3" s="6" t="s">
        <v>304</v>
      </c>
      <c r="L3" s="6" t="s">
        <v>311</v>
      </c>
      <c r="M3" s="6" t="s">
        <v>308</v>
      </c>
    </row>
    <row r="4" spans="1:13" x14ac:dyDescent="0.3">
      <c r="A4" s="4">
        <f t="shared" ref="A4:A67" si="0">A3+1</f>
        <v>3</v>
      </c>
      <c r="B4" s="7" t="s">
        <v>13</v>
      </c>
      <c r="C4" s="7" t="s">
        <v>14</v>
      </c>
      <c r="D4" s="14" t="s">
        <v>15</v>
      </c>
      <c r="E4" s="7" t="s">
        <v>16</v>
      </c>
      <c r="F4" s="11">
        <v>2024</v>
      </c>
      <c r="G4" s="10" t="s">
        <v>306</v>
      </c>
      <c r="H4" s="6" t="s">
        <v>311</v>
      </c>
      <c r="I4" s="11" t="s">
        <v>322</v>
      </c>
      <c r="J4" s="11" t="s">
        <v>307</v>
      </c>
      <c r="K4" s="6" t="s">
        <v>304</v>
      </c>
      <c r="L4" s="6" t="s">
        <v>311</v>
      </c>
      <c r="M4" s="6" t="s">
        <v>315</v>
      </c>
    </row>
    <row r="5" spans="1:13" x14ac:dyDescent="0.3">
      <c r="A5" s="4">
        <f t="shared" si="0"/>
        <v>4</v>
      </c>
      <c r="B5" s="7" t="s">
        <v>17</v>
      </c>
      <c r="C5" s="7" t="s">
        <v>18</v>
      </c>
      <c r="D5" s="14" t="s">
        <v>19</v>
      </c>
      <c r="E5" s="7" t="s">
        <v>20</v>
      </c>
      <c r="F5" s="11">
        <v>2023</v>
      </c>
      <c r="G5" s="10" t="s">
        <v>306</v>
      </c>
      <c r="H5" s="6" t="s">
        <v>316</v>
      </c>
      <c r="I5" s="11" t="s">
        <v>323</v>
      </c>
      <c r="J5" s="11" t="s">
        <v>307</v>
      </c>
      <c r="K5" s="6" t="s">
        <v>304</v>
      </c>
      <c r="L5" s="6" t="s">
        <v>311</v>
      </c>
      <c r="M5" s="6" t="s">
        <v>315</v>
      </c>
    </row>
    <row r="6" spans="1:13" x14ac:dyDescent="0.3">
      <c r="A6" s="4">
        <f t="shared" si="0"/>
        <v>5</v>
      </c>
      <c r="B6" s="7" t="s">
        <v>21</v>
      </c>
      <c r="C6" s="7" t="s">
        <v>22</v>
      </c>
      <c r="D6" s="14" t="s">
        <v>23</v>
      </c>
      <c r="E6" s="7" t="s">
        <v>16</v>
      </c>
      <c r="F6" s="11">
        <v>2025</v>
      </c>
      <c r="G6" s="10" t="s">
        <v>306</v>
      </c>
      <c r="H6" s="6" t="s">
        <v>314</v>
      </c>
      <c r="I6" s="11" t="s">
        <v>323</v>
      </c>
      <c r="J6" s="11" t="s">
        <v>307</v>
      </c>
      <c r="K6" s="6" t="s">
        <v>304</v>
      </c>
      <c r="L6" s="6" t="s">
        <v>317</v>
      </c>
      <c r="M6" s="6" t="s">
        <v>315</v>
      </c>
    </row>
    <row r="7" spans="1:13" x14ac:dyDescent="0.3">
      <c r="A7" s="4">
        <f t="shared" si="0"/>
        <v>6</v>
      </c>
      <c r="B7" s="7" t="s">
        <v>24</v>
      </c>
      <c r="C7" s="7" t="s">
        <v>25</v>
      </c>
      <c r="D7" s="14" t="s">
        <v>26</v>
      </c>
      <c r="E7" s="7" t="s">
        <v>27</v>
      </c>
      <c r="F7" s="11">
        <v>2024</v>
      </c>
      <c r="G7" s="10" t="s">
        <v>306</v>
      </c>
      <c r="H7" s="6" t="s">
        <v>320</v>
      </c>
      <c r="I7" s="11" t="s">
        <v>324</v>
      </c>
      <c r="J7" s="11" t="s">
        <v>307</v>
      </c>
      <c r="K7" s="6" t="s">
        <v>304</v>
      </c>
      <c r="L7" s="6" t="s">
        <v>319</v>
      </c>
      <c r="M7" s="6" t="s">
        <v>315</v>
      </c>
    </row>
    <row r="8" spans="1:13" x14ac:dyDescent="0.3">
      <c r="A8" s="4">
        <f t="shared" si="0"/>
        <v>7</v>
      </c>
      <c r="B8" s="7" t="s">
        <v>28</v>
      </c>
      <c r="C8" s="7" t="s">
        <v>29</v>
      </c>
      <c r="D8" s="14" t="s">
        <v>30</v>
      </c>
      <c r="E8" s="7" t="s">
        <v>31</v>
      </c>
      <c r="F8" s="11">
        <v>2024</v>
      </c>
      <c r="G8" s="10" t="s">
        <v>306</v>
      </c>
      <c r="H8" s="6" t="s">
        <v>318</v>
      </c>
      <c r="I8" s="11" t="s">
        <v>322</v>
      </c>
      <c r="J8" s="11" t="s">
        <v>307</v>
      </c>
      <c r="K8" s="6" t="s">
        <v>304</v>
      </c>
      <c r="L8" s="6" t="s">
        <v>317</v>
      </c>
      <c r="M8" s="6" t="s">
        <v>315</v>
      </c>
    </row>
    <row r="9" spans="1:13" x14ac:dyDescent="0.3">
      <c r="A9" s="4">
        <f t="shared" si="0"/>
        <v>8</v>
      </c>
      <c r="B9" s="7" t="s">
        <v>32</v>
      </c>
      <c r="C9" s="7" t="s">
        <v>33</v>
      </c>
      <c r="D9" s="14" t="s">
        <v>34</v>
      </c>
      <c r="E9" s="7" t="s">
        <v>31</v>
      </c>
      <c r="F9" s="11">
        <v>2024</v>
      </c>
      <c r="G9" s="10" t="s">
        <v>306</v>
      </c>
      <c r="H9" s="6" t="s">
        <v>318</v>
      </c>
      <c r="I9" s="11" t="s">
        <v>322</v>
      </c>
      <c r="J9" s="11" t="s">
        <v>307</v>
      </c>
      <c r="K9" s="6" t="s">
        <v>304</v>
      </c>
      <c r="L9" s="6" t="s">
        <v>325</v>
      </c>
      <c r="M9" s="6" t="s">
        <v>315</v>
      </c>
    </row>
    <row r="10" spans="1:13" x14ac:dyDescent="0.3">
      <c r="A10" s="4">
        <f t="shared" si="0"/>
        <v>9</v>
      </c>
      <c r="B10" s="7" t="s">
        <v>35</v>
      </c>
      <c r="C10" s="7" t="s">
        <v>36</v>
      </c>
      <c r="D10" s="14" t="s">
        <v>37</v>
      </c>
      <c r="E10" s="7" t="s">
        <v>20</v>
      </c>
      <c r="F10" s="11">
        <v>2022</v>
      </c>
      <c r="G10" s="10" t="s">
        <v>307</v>
      </c>
      <c r="H10" s="6" t="s">
        <v>304</v>
      </c>
      <c r="I10" s="11" t="s">
        <v>304</v>
      </c>
      <c r="J10" s="11" t="s">
        <v>306</v>
      </c>
      <c r="K10" s="6" t="s">
        <v>326</v>
      </c>
      <c r="L10" s="6" t="s">
        <v>317</v>
      </c>
      <c r="M10" s="6" t="s">
        <v>308</v>
      </c>
    </row>
    <row r="11" spans="1:13" x14ac:dyDescent="0.3">
      <c r="A11" s="4">
        <f t="shared" si="0"/>
        <v>10</v>
      </c>
      <c r="B11" s="7" t="s">
        <v>38</v>
      </c>
      <c r="C11" s="7" t="s">
        <v>39</v>
      </c>
      <c r="D11" s="14" t="s">
        <v>40</v>
      </c>
      <c r="E11" s="7" t="s">
        <v>41</v>
      </c>
      <c r="F11" s="11">
        <v>2024</v>
      </c>
      <c r="G11" s="10" t="s">
        <v>306</v>
      </c>
      <c r="H11" s="6" t="s">
        <v>311</v>
      </c>
      <c r="I11" s="11" t="s">
        <v>322</v>
      </c>
      <c r="J11" s="11" t="s">
        <v>307</v>
      </c>
      <c r="K11" s="6" t="s">
        <v>304</v>
      </c>
      <c r="L11" s="6" t="s">
        <v>311</v>
      </c>
      <c r="M11" s="6" t="s">
        <v>315</v>
      </c>
    </row>
    <row r="12" spans="1:13" x14ac:dyDescent="0.3">
      <c r="A12" s="4">
        <f t="shared" si="0"/>
        <v>11</v>
      </c>
      <c r="B12" s="7" t="s">
        <v>42</v>
      </c>
      <c r="C12" s="7" t="s">
        <v>43</v>
      </c>
      <c r="D12" s="14" t="s">
        <v>44</v>
      </c>
      <c r="E12" s="7" t="s">
        <v>31</v>
      </c>
      <c r="F12" s="11">
        <v>2023</v>
      </c>
      <c r="G12" s="10" t="s">
        <v>306</v>
      </c>
      <c r="H12" s="6" t="s">
        <v>327</v>
      </c>
      <c r="I12" s="11" t="s">
        <v>322</v>
      </c>
      <c r="J12" s="11" t="s">
        <v>307</v>
      </c>
      <c r="K12" s="6" t="s">
        <v>304</v>
      </c>
      <c r="L12" s="6" t="s">
        <v>319</v>
      </c>
      <c r="M12" s="6" t="s">
        <v>308</v>
      </c>
    </row>
    <row r="13" spans="1:13" x14ac:dyDescent="0.3">
      <c r="A13" s="4">
        <f t="shared" si="0"/>
        <v>12</v>
      </c>
      <c r="B13" s="7" t="s">
        <v>45</v>
      </c>
      <c r="C13" s="7" t="s">
        <v>46</v>
      </c>
      <c r="D13" s="14" t="s">
        <v>47</v>
      </c>
      <c r="E13" s="7" t="s">
        <v>48</v>
      </c>
      <c r="F13" s="11">
        <v>2024</v>
      </c>
      <c r="G13" s="10" t="s">
        <v>306</v>
      </c>
      <c r="H13" s="6" t="s">
        <v>316</v>
      </c>
      <c r="I13" s="11" t="s">
        <v>323</v>
      </c>
      <c r="J13" s="11" t="s">
        <v>307</v>
      </c>
      <c r="K13" s="6" t="s">
        <v>304</v>
      </c>
      <c r="L13" s="6" t="s">
        <v>311</v>
      </c>
      <c r="M13" s="6" t="s">
        <v>308</v>
      </c>
    </row>
    <row r="14" spans="1:13" x14ac:dyDescent="0.3">
      <c r="A14" s="4">
        <f t="shared" si="0"/>
        <v>13</v>
      </c>
      <c r="B14" s="7" t="s">
        <v>49</v>
      </c>
      <c r="C14" s="7" t="s">
        <v>50</v>
      </c>
      <c r="D14" s="14" t="s">
        <v>51</v>
      </c>
      <c r="E14" s="7" t="s">
        <v>52</v>
      </c>
      <c r="F14" s="11">
        <v>2025</v>
      </c>
      <c r="G14" s="10" t="s">
        <v>306</v>
      </c>
      <c r="H14" s="6" t="s">
        <v>316</v>
      </c>
      <c r="I14" s="11" t="s">
        <v>323</v>
      </c>
      <c r="J14" s="11" t="s">
        <v>307</v>
      </c>
      <c r="K14" s="6" t="s">
        <v>304</v>
      </c>
      <c r="L14" s="6" t="s">
        <v>311</v>
      </c>
      <c r="M14" s="6" t="s">
        <v>308</v>
      </c>
    </row>
    <row r="15" spans="1:13" x14ac:dyDescent="0.3">
      <c r="A15" s="4">
        <f t="shared" si="0"/>
        <v>14</v>
      </c>
      <c r="B15" s="7" t="s">
        <v>53</v>
      </c>
      <c r="C15" s="7" t="s">
        <v>54</v>
      </c>
      <c r="D15" s="14" t="s">
        <v>55</v>
      </c>
      <c r="E15" s="7" t="s">
        <v>56</v>
      </c>
      <c r="F15" s="11">
        <v>2025</v>
      </c>
      <c r="G15" s="10" t="s">
        <v>306</v>
      </c>
      <c r="H15" s="6" t="s">
        <v>316</v>
      </c>
      <c r="I15" s="11" t="s">
        <v>323</v>
      </c>
      <c r="J15" s="11" t="s">
        <v>307</v>
      </c>
      <c r="K15" s="6" t="s">
        <v>304</v>
      </c>
      <c r="L15" s="6" t="s">
        <v>311</v>
      </c>
      <c r="M15" s="6" t="s">
        <v>308</v>
      </c>
    </row>
    <row r="16" spans="1:13" x14ac:dyDescent="0.3">
      <c r="A16" s="4">
        <f t="shared" si="0"/>
        <v>15</v>
      </c>
      <c r="B16" s="7" t="s">
        <v>57</v>
      </c>
      <c r="C16" s="7" t="s">
        <v>58</v>
      </c>
      <c r="D16" s="14" t="s">
        <v>59</v>
      </c>
      <c r="E16" s="7" t="s">
        <v>60</v>
      </c>
      <c r="F16" s="11">
        <v>2022</v>
      </c>
      <c r="G16" s="10" t="s">
        <v>307</v>
      </c>
      <c r="H16" s="6" t="s">
        <v>304</v>
      </c>
      <c r="I16" s="11" t="s">
        <v>304</v>
      </c>
      <c r="J16" s="11" t="s">
        <v>307</v>
      </c>
      <c r="K16" s="6" t="s">
        <v>304</v>
      </c>
      <c r="L16" s="6" t="s">
        <v>317</v>
      </c>
      <c r="M16" s="6" t="s">
        <v>308</v>
      </c>
    </row>
    <row r="17" spans="1:13" x14ac:dyDescent="0.3">
      <c r="A17" s="4">
        <f t="shared" si="0"/>
        <v>16</v>
      </c>
      <c r="B17" s="7" t="s">
        <v>61</v>
      </c>
      <c r="C17" s="7" t="s">
        <v>62</v>
      </c>
      <c r="D17" s="14" t="s">
        <v>63</v>
      </c>
      <c r="E17" s="7" t="s">
        <v>64</v>
      </c>
      <c r="F17" s="11">
        <v>2018</v>
      </c>
      <c r="G17" s="10" t="s">
        <v>306</v>
      </c>
      <c r="H17" s="6" t="s">
        <v>316</v>
      </c>
      <c r="I17" s="11" t="s">
        <v>323</v>
      </c>
      <c r="J17" s="11" t="s">
        <v>307</v>
      </c>
      <c r="K17" s="6" t="s">
        <v>304</v>
      </c>
      <c r="L17" s="6" t="s">
        <v>317</v>
      </c>
      <c r="M17" s="6" t="s">
        <v>315</v>
      </c>
    </row>
    <row r="18" spans="1:13" x14ac:dyDescent="0.3">
      <c r="A18" s="4">
        <f t="shared" si="0"/>
        <v>17</v>
      </c>
      <c r="B18" s="7" t="s">
        <v>65</v>
      </c>
      <c r="C18" s="7" t="s">
        <v>66</v>
      </c>
      <c r="D18" s="14" t="s">
        <v>67</v>
      </c>
      <c r="E18" s="7" t="s">
        <v>68</v>
      </c>
      <c r="F18" s="11">
        <v>2024</v>
      </c>
      <c r="G18" s="10" t="s">
        <v>306</v>
      </c>
      <c r="H18" s="6" t="s">
        <v>314</v>
      </c>
      <c r="I18" s="11" t="s">
        <v>322</v>
      </c>
      <c r="J18" s="11" t="s">
        <v>307</v>
      </c>
      <c r="K18" s="6" t="s">
        <v>304</v>
      </c>
      <c r="L18" s="6" t="s">
        <v>309</v>
      </c>
      <c r="M18" s="6" t="s">
        <v>315</v>
      </c>
    </row>
    <row r="19" spans="1:13" x14ac:dyDescent="0.3">
      <c r="A19" s="4">
        <f t="shared" si="0"/>
        <v>18</v>
      </c>
      <c r="B19" s="7" t="s">
        <v>69</v>
      </c>
      <c r="C19" s="7" t="s">
        <v>70</v>
      </c>
      <c r="D19" s="14" t="s">
        <v>71</v>
      </c>
      <c r="E19" s="7" t="s">
        <v>72</v>
      </c>
      <c r="F19" s="11">
        <v>2021</v>
      </c>
      <c r="G19" s="10" t="s">
        <v>306</v>
      </c>
      <c r="H19" s="6" t="s">
        <v>316</v>
      </c>
      <c r="I19" s="11" t="s">
        <v>323</v>
      </c>
      <c r="J19" s="11" t="s">
        <v>307</v>
      </c>
      <c r="K19" s="6" t="s">
        <v>304</v>
      </c>
      <c r="L19" s="6" t="s">
        <v>311</v>
      </c>
      <c r="M19" s="6" t="s">
        <v>308</v>
      </c>
    </row>
    <row r="20" spans="1:13" x14ac:dyDescent="0.3">
      <c r="A20" s="4">
        <f t="shared" si="0"/>
        <v>19</v>
      </c>
      <c r="B20" s="7" t="s">
        <v>74</v>
      </c>
      <c r="C20" s="7" t="s">
        <v>75</v>
      </c>
      <c r="D20" s="14" t="s">
        <v>76</v>
      </c>
      <c r="E20" s="7" t="s">
        <v>77</v>
      </c>
      <c r="F20" s="11">
        <v>2020</v>
      </c>
      <c r="G20" s="10" t="s">
        <v>306</v>
      </c>
      <c r="H20" s="6" t="s">
        <v>327</v>
      </c>
      <c r="I20" s="11" t="s">
        <v>322</v>
      </c>
      <c r="J20" s="11" t="s">
        <v>307</v>
      </c>
      <c r="K20" s="6" t="s">
        <v>304</v>
      </c>
      <c r="L20" s="6" t="s">
        <v>319</v>
      </c>
      <c r="M20" s="6" t="s">
        <v>315</v>
      </c>
    </row>
    <row r="21" spans="1:13" x14ac:dyDescent="0.3">
      <c r="A21" s="4">
        <f t="shared" si="0"/>
        <v>20</v>
      </c>
      <c r="B21" s="7" t="s">
        <v>78</v>
      </c>
      <c r="C21" s="7" t="s">
        <v>79</v>
      </c>
      <c r="D21" s="14" t="s">
        <v>80</v>
      </c>
      <c r="E21" s="7" t="s">
        <v>81</v>
      </c>
      <c r="F21" s="11">
        <v>2024</v>
      </c>
      <c r="G21" s="10" t="s">
        <v>306</v>
      </c>
      <c r="H21" s="6" t="s">
        <v>316</v>
      </c>
      <c r="I21" s="11" t="s">
        <v>323</v>
      </c>
      <c r="J21" s="11" t="s">
        <v>307</v>
      </c>
      <c r="K21" s="6" t="s">
        <v>304</v>
      </c>
      <c r="L21" s="6" t="s">
        <v>311</v>
      </c>
      <c r="M21" s="6" t="s">
        <v>315</v>
      </c>
    </row>
    <row r="22" spans="1:13" x14ac:dyDescent="0.3">
      <c r="A22" s="4">
        <f t="shared" si="0"/>
        <v>21</v>
      </c>
      <c r="B22" s="7" t="s">
        <v>82</v>
      </c>
      <c r="C22" s="7" t="s">
        <v>83</v>
      </c>
      <c r="D22" s="14" t="s">
        <v>63</v>
      </c>
      <c r="E22" s="7" t="s">
        <v>64</v>
      </c>
      <c r="F22" s="11">
        <v>2019</v>
      </c>
      <c r="G22" s="10" t="s">
        <v>306</v>
      </c>
      <c r="H22" s="6" t="s">
        <v>316</v>
      </c>
      <c r="I22" s="11" t="s">
        <v>323</v>
      </c>
      <c r="J22" s="11" t="s">
        <v>307</v>
      </c>
      <c r="K22" s="6" t="s">
        <v>304</v>
      </c>
      <c r="L22" s="6" t="s">
        <v>325</v>
      </c>
      <c r="M22" s="6" t="s">
        <v>308</v>
      </c>
    </row>
    <row r="23" spans="1:13" x14ac:dyDescent="0.3">
      <c r="A23" s="4">
        <f t="shared" si="0"/>
        <v>22</v>
      </c>
      <c r="B23" s="7" t="s">
        <v>84</v>
      </c>
      <c r="C23" s="7" t="s">
        <v>85</v>
      </c>
      <c r="D23" s="14" t="s">
        <v>86</v>
      </c>
      <c r="E23" s="7" t="s">
        <v>87</v>
      </c>
      <c r="F23" s="11">
        <v>2023</v>
      </c>
      <c r="G23" s="10" t="s">
        <v>307</v>
      </c>
      <c r="H23" s="6" t="s">
        <v>304</v>
      </c>
      <c r="I23" s="11" t="s">
        <v>304</v>
      </c>
      <c r="J23" s="11" t="s">
        <v>306</v>
      </c>
      <c r="K23" s="6" t="s">
        <v>326</v>
      </c>
      <c r="L23" s="6" t="s">
        <v>311</v>
      </c>
      <c r="M23" s="6" t="s">
        <v>308</v>
      </c>
    </row>
    <row r="24" spans="1:13" x14ac:dyDescent="0.3">
      <c r="A24" s="4">
        <f t="shared" si="0"/>
        <v>23</v>
      </c>
      <c r="B24" s="7" t="s">
        <v>88</v>
      </c>
      <c r="C24" s="7" t="s">
        <v>89</v>
      </c>
      <c r="D24" s="14" t="s">
        <v>90</v>
      </c>
      <c r="E24" s="7" t="s">
        <v>91</v>
      </c>
      <c r="F24" s="11">
        <v>2024</v>
      </c>
      <c r="G24" s="10" t="s">
        <v>306</v>
      </c>
      <c r="H24" s="6" t="s">
        <v>316</v>
      </c>
      <c r="I24" s="11" t="s">
        <v>323</v>
      </c>
      <c r="J24" s="11" t="s">
        <v>307</v>
      </c>
      <c r="K24" s="6" t="s">
        <v>304</v>
      </c>
      <c r="L24" s="6" t="s">
        <v>311</v>
      </c>
      <c r="M24" s="6" t="s">
        <v>315</v>
      </c>
    </row>
    <row r="25" spans="1:13" x14ac:dyDescent="0.3">
      <c r="A25" s="4">
        <f t="shared" si="0"/>
        <v>24</v>
      </c>
      <c r="B25" s="7" t="s">
        <v>92</v>
      </c>
      <c r="C25" s="7" t="s">
        <v>93</v>
      </c>
      <c r="D25" s="14" t="s">
        <v>94</v>
      </c>
      <c r="E25" s="7" t="s">
        <v>60</v>
      </c>
      <c r="F25" s="11">
        <v>2020</v>
      </c>
      <c r="G25" s="10" t="s">
        <v>306</v>
      </c>
      <c r="H25" s="6" t="s">
        <v>327</v>
      </c>
      <c r="I25" s="11" t="s">
        <v>322</v>
      </c>
      <c r="J25" s="11" t="s">
        <v>307</v>
      </c>
      <c r="K25" s="6" t="s">
        <v>304</v>
      </c>
      <c r="L25" s="6" t="s">
        <v>317</v>
      </c>
      <c r="M25" s="6" t="s">
        <v>308</v>
      </c>
    </row>
    <row r="26" spans="1:13" x14ac:dyDescent="0.3">
      <c r="A26" s="4">
        <f t="shared" si="0"/>
        <v>25</v>
      </c>
      <c r="B26" s="7" t="s">
        <v>95</v>
      </c>
      <c r="C26" s="7" t="s">
        <v>96</v>
      </c>
      <c r="D26" s="14" t="s">
        <v>97</v>
      </c>
      <c r="E26" s="7" t="s">
        <v>98</v>
      </c>
      <c r="F26" s="11">
        <v>2022</v>
      </c>
      <c r="G26" s="10" t="s">
        <v>306</v>
      </c>
      <c r="H26" s="6" t="s">
        <v>316</v>
      </c>
      <c r="I26" s="11" t="s">
        <v>323</v>
      </c>
      <c r="J26" s="11" t="s">
        <v>307</v>
      </c>
      <c r="K26" s="6" t="s">
        <v>304</v>
      </c>
      <c r="L26" s="6" t="s">
        <v>319</v>
      </c>
      <c r="M26" s="6" t="s">
        <v>315</v>
      </c>
    </row>
    <row r="27" spans="1:13" x14ac:dyDescent="0.3">
      <c r="A27" s="4">
        <f t="shared" si="0"/>
        <v>26</v>
      </c>
      <c r="B27" s="7" t="s">
        <v>99</v>
      </c>
      <c r="C27" s="7" t="s">
        <v>100</v>
      </c>
      <c r="D27" s="14" t="s">
        <v>101</v>
      </c>
      <c r="E27" s="7" t="s">
        <v>73</v>
      </c>
      <c r="F27" s="11">
        <v>2024</v>
      </c>
      <c r="G27" s="10" t="s">
        <v>306</v>
      </c>
      <c r="H27" s="6" t="s">
        <v>316</v>
      </c>
      <c r="I27" s="11" t="s">
        <v>323</v>
      </c>
      <c r="J27" s="11" t="s">
        <v>307</v>
      </c>
      <c r="K27" s="6" t="s">
        <v>304</v>
      </c>
      <c r="L27" s="6" t="s">
        <v>317</v>
      </c>
      <c r="M27" s="6" t="s">
        <v>308</v>
      </c>
    </row>
    <row r="28" spans="1:13" s="23" customFormat="1" x14ac:dyDescent="0.3">
      <c r="A28" s="17">
        <f t="shared" si="0"/>
        <v>27</v>
      </c>
      <c r="B28" s="18">
        <v>8594883</v>
      </c>
      <c r="C28" s="18" t="s">
        <v>102</v>
      </c>
      <c r="D28" s="19" t="s">
        <v>103</v>
      </c>
      <c r="E28" s="18" t="s">
        <v>104</v>
      </c>
      <c r="F28" s="20">
        <v>2018</v>
      </c>
      <c r="G28" s="21" t="s">
        <v>306</v>
      </c>
      <c r="H28" s="22" t="s">
        <v>328</v>
      </c>
      <c r="I28" s="20" t="s">
        <v>322</v>
      </c>
      <c r="J28" s="20" t="s">
        <v>306</v>
      </c>
      <c r="K28" s="22" t="s">
        <v>310</v>
      </c>
      <c r="L28" s="22" t="s">
        <v>317</v>
      </c>
      <c r="M28" s="22" t="s">
        <v>315</v>
      </c>
    </row>
    <row r="29" spans="1:13" x14ac:dyDescent="0.3">
      <c r="A29" s="4">
        <f t="shared" si="0"/>
        <v>28</v>
      </c>
      <c r="B29" s="7" t="s">
        <v>105</v>
      </c>
      <c r="C29" s="7" t="s">
        <v>106</v>
      </c>
      <c r="D29" s="14" t="s">
        <v>107</v>
      </c>
      <c r="E29" s="7" t="s">
        <v>108</v>
      </c>
      <c r="F29" s="11">
        <v>2024</v>
      </c>
      <c r="G29" s="10" t="s">
        <v>306</v>
      </c>
      <c r="H29" s="6" t="s">
        <v>316</v>
      </c>
      <c r="I29" s="11" t="s">
        <v>323</v>
      </c>
      <c r="J29" s="11" t="s">
        <v>306</v>
      </c>
      <c r="K29" s="6" t="s">
        <v>304</v>
      </c>
      <c r="L29" s="6" t="s">
        <v>319</v>
      </c>
      <c r="M29" s="6" t="s">
        <v>308</v>
      </c>
    </row>
    <row r="30" spans="1:13" x14ac:dyDescent="0.3">
      <c r="A30" s="4">
        <f t="shared" si="0"/>
        <v>29</v>
      </c>
      <c r="B30" s="7" t="s">
        <v>109</v>
      </c>
      <c r="C30" s="7" t="s">
        <v>110</v>
      </c>
      <c r="D30" s="14" t="s">
        <v>111</v>
      </c>
      <c r="E30" s="7" t="s">
        <v>112</v>
      </c>
      <c r="F30" s="11">
        <v>2024</v>
      </c>
      <c r="G30" s="10" t="s">
        <v>306</v>
      </c>
      <c r="H30" s="6" t="s">
        <v>318</v>
      </c>
      <c r="I30" s="11" t="s">
        <v>322</v>
      </c>
      <c r="J30" s="11" t="s">
        <v>307</v>
      </c>
      <c r="K30" s="6" t="s">
        <v>304</v>
      </c>
      <c r="L30" s="6" t="s">
        <v>317</v>
      </c>
      <c r="M30" s="6" t="s">
        <v>315</v>
      </c>
    </row>
    <row r="31" spans="1:13" x14ac:dyDescent="0.3">
      <c r="A31" s="4">
        <f t="shared" si="0"/>
        <v>30</v>
      </c>
      <c r="B31" s="7" t="s">
        <v>113</v>
      </c>
      <c r="C31" s="7" t="s">
        <v>114</v>
      </c>
      <c r="D31" s="14" t="s">
        <v>115</v>
      </c>
      <c r="E31" s="7" t="s">
        <v>116</v>
      </c>
      <c r="F31" s="11">
        <v>2024</v>
      </c>
      <c r="G31" s="10" t="s">
        <v>306</v>
      </c>
      <c r="H31" s="6" t="s">
        <v>316</v>
      </c>
      <c r="I31" s="11" t="s">
        <v>323</v>
      </c>
      <c r="J31" s="11" t="s">
        <v>307</v>
      </c>
      <c r="K31" s="6" t="s">
        <v>304</v>
      </c>
      <c r="L31" s="6" t="s">
        <v>309</v>
      </c>
      <c r="M31" s="6" t="s">
        <v>315</v>
      </c>
    </row>
    <row r="32" spans="1:13" x14ac:dyDescent="0.3">
      <c r="A32" s="4">
        <f t="shared" si="0"/>
        <v>31</v>
      </c>
      <c r="B32" s="7" t="s">
        <v>117</v>
      </c>
      <c r="C32" s="7" t="s">
        <v>118</v>
      </c>
      <c r="D32" s="14" t="s">
        <v>119</v>
      </c>
      <c r="E32" s="7" t="s">
        <v>120</v>
      </c>
      <c r="F32" s="11">
        <v>2021</v>
      </c>
      <c r="G32" s="10" t="s">
        <v>306</v>
      </c>
      <c r="H32" s="6" t="s">
        <v>318</v>
      </c>
      <c r="I32" s="11" t="s">
        <v>322</v>
      </c>
      <c r="J32" s="11" t="s">
        <v>307</v>
      </c>
      <c r="K32" s="6" t="s">
        <v>304</v>
      </c>
      <c r="L32" s="6" t="s">
        <v>317</v>
      </c>
      <c r="M32" s="6" t="s">
        <v>308</v>
      </c>
    </row>
    <row r="33" spans="1:13" x14ac:dyDescent="0.3">
      <c r="A33" s="4">
        <f t="shared" si="0"/>
        <v>32</v>
      </c>
      <c r="B33" s="7" t="s">
        <v>121</v>
      </c>
      <c r="C33" s="7" t="s">
        <v>122</v>
      </c>
      <c r="D33" s="14" t="s">
        <v>123</v>
      </c>
      <c r="E33" s="7" t="s">
        <v>124</v>
      </c>
      <c r="F33" s="11">
        <v>2024</v>
      </c>
      <c r="G33" s="10" t="s">
        <v>306</v>
      </c>
      <c r="H33" s="6" t="s">
        <v>316</v>
      </c>
      <c r="I33" s="11" t="s">
        <v>323</v>
      </c>
      <c r="J33" s="11" t="s">
        <v>307</v>
      </c>
      <c r="K33" s="6" t="s">
        <v>304</v>
      </c>
      <c r="L33" s="6" t="s">
        <v>330</v>
      </c>
      <c r="M33" s="6" t="s">
        <v>315</v>
      </c>
    </row>
    <row r="34" spans="1:13" x14ac:dyDescent="0.3">
      <c r="A34" s="4">
        <f t="shared" si="0"/>
        <v>33</v>
      </c>
      <c r="B34" s="7" t="s">
        <v>125</v>
      </c>
      <c r="C34" s="7" t="s">
        <v>126</v>
      </c>
      <c r="D34" s="14" t="s">
        <v>127</v>
      </c>
      <c r="E34" s="7" t="s">
        <v>128</v>
      </c>
      <c r="F34" s="11">
        <v>2023</v>
      </c>
      <c r="G34" s="10" t="s">
        <v>306</v>
      </c>
      <c r="H34" s="6" t="s">
        <v>311</v>
      </c>
      <c r="I34" s="11" t="s">
        <v>322</v>
      </c>
      <c r="J34" s="11" t="s">
        <v>307</v>
      </c>
      <c r="K34" s="6" t="s">
        <v>304</v>
      </c>
      <c r="L34" s="6" t="s">
        <v>311</v>
      </c>
      <c r="M34" s="6" t="s">
        <v>308</v>
      </c>
    </row>
    <row r="35" spans="1:13" x14ac:dyDescent="0.3">
      <c r="A35" s="4">
        <f t="shared" si="0"/>
        <v>34</v>
      </c>
      <c r="B35" s="7" t="s">
        <v>129</v>
      </c>
      <c r="C35" s="7" t="s">
        <v>130</v>
      </c>
      <c r="D35" s="14" t="s">
        <v>131</v>
      </c>
      <c r="E35" s="7" t="s">
        <v>64</v>
      </c>
      <c r="F35" s="11">
        <v>2024</v>
      </c>
      <c r="G35" s="10" t="s">
        <v>306</v>
      </c>
      <c r="H35" s="6" t="s">
        <v>316</v>
      </c>
      <c r="I35" s="11" t="s">
        <v>322</v>
      </c>
      <c r="J35" s="11" t="s">
        <v>307</v>
      </c>
      <c r="K35" s="6" t="s">
        <v>304</v>
      </c>
      <c r="L35" s="6" t="s">
        <v>309</v>
      </c>
      <c r="M35" s="6" t="s">
        <v>315</v>
      </c>
    </row>
    <row r="36" spans="1:13" x14ac:dyDescent="0.3">
      <c r="A36" s="4">
        <f t="shared" si="0"/>
        <v>35</v>
      </c>
      <c r="B36" s="7" t="s">
        <v>132</v>
      </c>
      <c r="C36" s="7" t="s">
        <v>133</v>
      </c>
      <c r="D36" s="14" t="s">
        <v>134</v>
      </c>
      <c r="E36" s="7" t="s">
        <v>135</v>
      </c>
      <c r="F36" s="11">
        <v>2023</v>
      </c>
      <c r="G36" s="10" t="s">
        <v>306</v>
      </c>
      <c r="H36" s="6" t="s">
        <v>316</v>
      </c>
      <c r="I36" s="11" t="s">
        <v>322</v>
      </c>
      <c r="J36" s="11" t="s">
        <v>307</v>
      </c>
      <c r="K36" s="6" t="s">
        <v>304</v>
      </c>
      <c r="L36" s="6" t="s">
        <v>309</v>
      </c>
      <c r="M36" s="6" t="s">
        <v>315</v>
      </c>
    </row>
    <row r="37" spans="1:13" x14ac:dyDescent="0.3">
      <c r="A37" s="4">
        <f t="shared" si="0"/>
        <v>36</v>
      </c>
      <c r="B37" s="7" t="s">
        <v>136</v>
      </c>
      <c r="C37" s="7" t="s">
        <v>137</v>
      </c>
      <c r="D37" s="14" t="s">
        <v>138</v>
      </c>
      <c r="E37" s="7" t="s">
        <v>139</v>
      </c>
      <c r="F37" s="11">
        <v>2025</v>
      </c>
      <c r="G37" s="10" t="s">
        <v>306</v>
      </c>
      <c r="H37" s="6" t="s">
        <v>316</v>
      </c>
      <c r="I37" s="11" t="s">
        <v>323</v>
      </c>
      <c r="J37" s="11" t="s">
        <v>307</v>
      </c>
      <c r="K37" s="6" t="s">
        <v>304</v>
      </c>
      <c r="L37" s="6" t="s">
        <v>311</v>
      </c>
      <c r="M37" s="6" t="s">
        <v>308</v>
      </c>
    </row>
    <row r="38" spans="1:13" x14ac:dyDescent="0.3">
      <c r="A38" s="4">
        <f t="shared" si="0"/>
        <v>37</v>
      </c>
      <c r="B38" s="7" t="s">
        <v>140</v>
      </c>
      <c r="C38" s="7" t="s">
        <v>141</v>
      </c>
      <c r="D38" s="14" t="s">
        <v>142</v>
      </c>
      <c r="E38" s="7" t="s">
        <v>143</v>
      </c>
      <c r="F38" s="11">
        <v>2025</v>
      </c>
      <c r="G38" s="10" t="s">
        <v>306</v>
      </c>
      <c r="H38" s="6" t="s">
        <v>316</v>
      </c>
      <c r="I38" s="11" t="s">
        <v>323</v>
      </c>
      <c r="J38" s="11" t="s">
        <v>307</v>
      </c>
      <c r="K38" s="6" t="s">
        <v>304</v>
      </c>
      <c r="L38" s="6" t="s">
        <v>311</v>
      </c>
      <c r="M38" s="6" t="s">
        <v>315</v>
      </c>
    </row>
    <row r="39" spans="1:13" x14ac:dyDescent="0.3">
      <c r="A39" s="4">
        <f t="shared" si="0"/>
        <v>38</v>
      </c>
      <c r="B39" s="7" t="s">
        <v>144</v>
      </c>
      <c r="C39" s="7" t="s">
        <v>145</v>
      </c>
      <c r="D39" s="14" t="s">
        <v>146</v>
      </c>
      <c r="E39" s="7" t="s">
        <v>104</v>
      </c>
      <c r="F39" s="11">
        <v>2024</v>
      </c>
      <c r="G39" s="10" t="s">
        <v>306</v>
      </c>
      <c r="H39" s="6" t="s">
        <v>314</v>
      </c>
      <c r="I39" s="11" t="s">
        <v>322</v>
      </c>
      <c r="J39" s="11" t="s">
        <v>307</v>
      </c>
      <c r="K39" s="6" t="s">
        <v>304</v>
      </c>
      <c r="L39" s="6" t="s">
        <v>317</v>
      </c>
      <c r="M39" s="6" t="s">
        <v>308</v>
      </c>
    </row>
    <row r="40" spans="1:13" s="30" customFormat="1" x14ac:dyDescent="0.3">
      <c r="A40" s="24">
        <f t="shared" si="0"/>
        <v>39</v>
      </c>
      <c r="B40" s="25" t="s">
        <v>147</v>
      </c>
      <c r="C40" s="25" t="s">
        <v>148</v>
      </c>
      <c r="D40" s="26" t="s">
        <v>149</v>
      </c>
      <c r="E40" s="25" t="s">
        <v>150</v>
      </c>
      <c r="F40" s="27">
        <v>2022</v>
      </c>
      <c r="G40" s="28" t="s">
        <v>306</v>
      </c>
      <c r="H40" s="29" t="s">
        <v>316</v>
      </c>
      <c r="I40" s="27" t="s">
        <v>323</v>
      </c>
      <c r="J40" s="27" t="s">
        <v>307</v>
      </c>
      <c r="K40" s="29" t="s">
        <v>304</v>
      </c>
      <c r="L40" s="29" t="s">
        <v>311</v>
      </c>
      <c r="M40" s="29" t="s">
        <v>308</v>
      </c>
    </row>
    <row r="41" spans="1:13" x14ac:dyDescent="0.3">
      <c r="A41" s="4">
        <f t="shared" si="0"/>
        <v>40</v>
      </c>
      <c r="B41" s="7" t="s">
        <v>151</v>
      </c>
      <c r="C41" s="7" t="s">
        <v>152</v>
      </c>
      <c r="D41" s="14" t="s">
        <v>153</v>
      </c>
      <c r="E41" s="7" t="s">
        <v>154</v>
      </c>
      <c r="F41" s="11">
        <v>2022</v>
      </c>
      <c r="G41" s="10" t="s">
        <v>306</v>
      </c>
      <c r="H41" s="6" t="s">
        <v>314</v>
      </c>
      <c r="I41" s="11" t="s">
        <v>322</v>
      </c>
      <c r="J41" s="11" t="s">
        <v>307</v>
      </c>
      <c r="K41" s="6" t="s">
        <v>304</v>
      </c>
      <c r="L41" s="6" t="s">
        <v>309</v>
      </c>
      <c r="M41" s="6" t="s">
        <v>315</v>
      </c>
    </row>
    <row r="42" spans="1:13" x14ac:dyDescent="0.3">
      <c r="A42" s="4">
        <f t="shared" si="0"/>
        <v>41</v>
      </c>
      <c r="B42" s="7" t="s">
        <v>155</v>
      </c>
      <c r="C42" s="7" t="s">
        <v>156</v>
      </c>
      <c r="D42" s="14" t="s">
        <v>157</v>
      </c>
      <c r="E42" s="7" t="s">
        <v>150</v>
      </c>
      <c r="F42" s="11">
        <v>2022</v>
      </c>
      <c r="G42" s="10" t="s">
        <v>306</v>
      </c>
      <c r="H42" s="6" t="s">
        <v>316</v>
      </c>
      <c r="I42" s="11" t="s">
        <v>323</v>
      </c>
      <c r="J42" s="11" t="s">
        <v>307</v>
      </c>
      <c r="K42" s="6" t="s">
        <v>304</v>
      </c>
      <c r="L42" s="6" t="s">
        <v>311</v>
      </c>
      <c r="M42" s="6" t="s">
        <v>308</v>
      </c>
    </row>
    <row r="43" spans="1:13" x14ac:dyDescent="0.3">
      <c r="A43" s="4">
        <f t="shared" si="0"/>
        <v>42</v>
      </c>
      <c r="B43" s="7" t="s">
        <v>158</v>
      </c>
      <c r="C43" s="7" t="s">
        <v>159</v>
      </c>
      <c r="D43" s="14" t="s">
        <v>160</v>
      </c>
      <c r="E43" s="7" t="s">
        <v>150</v>
      </c>
      <c r="F43" s="11">
        <v>2021</v>
      </c>
      <c r="G43" s="10" t="s">
        <v>306</v>
      </c>
      <c r="H43" s="6" t="s">
        <v>316</v>
      </c>
      <c r="I43" s="11" t="s">
        <v>323</v>
      </c>
      <c r="J43" s="11" t="s">
        <v>307</v>
      </c>
      <c r="K43" s="6" t="s">
        <v>304</v>
      </c>
      <c r="L43" s="6" t="s">
        <v>311</v>
      </c>
      <c r="M43" s="6" t="s">
        <v>308</v>
      </c>
    </row>
    <row r="44" spans="1:13" x14ac:dyDescent="0.3">
      <c r="A44" s="4">
        <f t="shared" si="0"/>
        <v>43</v>
      </c>
      <c r="B44" s="7" t="s">
        <v>161</v>
      </c>
      <c r="C44" s="7" t="s">
        <v>162</v>
      </c>
      <c r="D44" s="14" t="s">
        <v>163</v>
      </c>
      <c r="E44" s="7" t="s">
        <v>150</v>
      </c>
      <c r="F44" s="11">
        <v>2021</v>
      </c>
      <c r="G44" s="10" t="s">
        <v>306</v>
      </c>
      <c r="H44" s="6" t="s">
        <v>314</v>
      </c>
      <c r="I44" s="11" t="s">
        <v>322</v>
      </c>
      <c r="J44" s="11" t="s">
        <v>307</v>
      </c>
      <c r="K44" s="6" t="s">
        <v>304</v>
      </c>
      <c r="L44" s="6" t="s">
        <v>317</v>
      </c>
      <c r="M44" s="6" t="s">
        <v>308</v>
      </c>
    </row>
    <row r="45" spans="1:13" s="23" customFormat="1" x14ac:dyDescent="0.3">
      <c r="A45" s="31">
        <f t="shared" si="0"/>
        <v>44</v>
      </c>
      <c r="B45" s="18" t="s">
        <v>164</v>
      </c>
      <c r="C45" s="18" t="s">
        <v>165</v>
      </c>
      <c r="D45" s="19" t="s">
        <v>166</v>
      </c>
      <c r="E45" s="18" t="s">
        <v>167</v>
      </c>
      <c r="F45" s="20">
        <v>2020</v>
      </c>
      <c r="G45" s="21" t="s">
        <v>306</v>
      </c>
      <c r="H45" s="22" t="s">
        <v>316</v>
      </c>
      <c r="I45" s="20" t="s">
        <v>323</v>
      </c>
      <c r="J45" s="20" t="s">
        <v>306</v>
      </c>
      <c r="K45" s="22" t="s">
        <v>326</v>
      </c>
      <c r="L45" s="22" t="s">
        <v>331</v>
      </c>
      <c r="M45" s="22" t="s">
        <v>308</v>
      </c>
    </row>
    <row r="46" spans="1:13" s="38" customFormat="1" x14ac:dyDescent="0.3">
      <c r="A46" s="32">
        <f t="shared" si="0"/>
        <v>45</v>
      </c>
      <c r="B46" s="33" t="s">
        <v>168</v>
      </c>
      <c r="C46" s="33" t="s">
        <v>169</v>
      </c>
      <c r="D46" s="34" t="s">
        <v>170</v>
      </c>
      <c r="E46" s="33" t="s">
        <v>171</v>
      </c>
      <c r="F46" s="35">
        <v>2021</v>
      </c>
      <c r="G46" s="36" t="s">
        <v>306</v>
      </c>
      <c r="H46" s="37" t="s">
        <v>316</v>
      </c>
      <c r="I46" s="35" t="s">
        <v>323</v>
      </c>
      <c r="J46" s="35" t="s">
        <v>307</v>
      </c>
      <c r="K46" s="37" t="s">
        <v>304</v>
      </c>
      <c r="L46" s="37" t="s">
        <v>311</v>
      </c>
      <c r="M46" s="37" t="s">
        <v>315</v>
      </c>
    </row>
    <row r="47" spans="1:13" x14ac:dyDescent="0.3">
      <c r="A47" s="24">
        <f t="shared" si="0"/>
        <v>46</v>
      </c>
      <c r="B47" s="7" t="s">
        <v>172</v>
      </c>
      <c r="C47" s="7" t="s">
        <v>173</v>
      </c>
      <c r="D47" s="14" t="s">
        <v>174</v>
      </c>
      <c r="E47" s="7" t="s">
        <v>150</v>
      </c>
      <c r="F47" s="11">
        <v>2022</v>
      </c>
      <c r="G47" s="10" t="s">
        <v>307</v>
      </c>
      <c r="H47" s="6" t="s">
        <v>304</v>
      </c>
      <c r="I47" s="11" t="s">
        <v>304</v>
      </c>
      <c r="J47" s="11" t="s">
        <v>307</v>
      </c>
      <c r="K47" s="6" t="s">
        <v>304</v>
      </c>
      <c r="L47" s="6" t="s">
        <v>311</v>
      </c>
      <c r="M47" s="6" t="s">
        <v>315</v>
      </c>
    </row>
    <row r="48" spans="1:13" x14ac:dyDescent="0.3">
      <c r="A48" s="24">
        <f t="shared" si="0"/>
        <v>47</v>
      </c>
      <c r="B48" s="7" t="s">
        <v>175</v>
      </c>
      <c r="C48" s="7" t="s">
        <v>176</v>
      </c>
      <c r="D48" s="14" t="s">
        <v>177</v>
      </c>
      <c r="E48" s="7" t="s">
        <v>178</v>
      </c>
      <c r="F48" s="11">
        <v>2024</v>
      </c>
      <c r="G48" s="10" t="s">
        <v>307</v>
      </c>
      <c r="H48" s="6" t="s">
        <v>304</v>
      </c>
      <c r="I48" s="11" t="s">
        <v>304</v>
      </c>
      <c r="J48" s="11" t="s">
        <v>307</v>
      </c>
      <c r="K48" s="6" t="s">
        <v>304</v>
      </c>
      <c r="L48" s="29" t="s">
        <v>331</v>
      </c>
      <c r="M48" s="6" t="s">
        <v>308</v>
      </c>
    </row>
    <row r="49" spans="1:13" x14ac:dyDescent="0.3">
      <c r="A49" s="24">
        <f t="shared" si="0"/>
        <v>48</v>
      </c>
      <c r="B49" s="7" t="s">
        <v>179</v>
      </c>
      <c r="C49" s="7" t="s">
        <v>180</v>
      </c>
      <c r="D49" s="14" t="s">
        <v>181</v>
      </c>
      <c r="E49" s="7" t="s">
        <v>182</v>
      </c>
      <c r="F49" s="11">
        <v>2025</v>
      </c>
      <c r="G49" s="10" t="s">
        <v>306</v>
      </c>
      <c r="H49" s="6" t="s">
        <v>318</v>
      </c>
      <c r="I49" s="11" t="s">
        <v>322</v>
      </c>
      <c r="J49" s="11" t="s">
        <v>307</v>
      </c>
      <c r="K49" s="6" t="s">
        <v>304</v>
      </c>
      <c r="L49" s="6" t="s">
        <v>317</v>
      </c>
      <c r="M49" s="6" t="s">
        <v>308</v>
      </c>
    </row>
    <row r="50" spans="1:13" x14ac:dyDescent="0.3">
      <c r="A50" s="24">
        <f t="shared" si="0"/>
        <v>49</v>
      </c>
      <c r="B50" s="7" t="s">
        <v>183</v>
      </c>
      <c r="C50" s="7" t="s">
        <v>184</v>
      </c>
      <c r="D50" s="14" t="s">
        <v>185</v>
      </c>
      <c r="E50" s="7" t="s">
        <v>186</v>
      </c>
      <c r="F50" s="11">
        <v>2023</v>
      </c>
      <c r="G50" s="10" t="s">
        <v>307</v>
      </c>
      <c r="H50" s="6" t="s">
        <v>304</v>
      </c>
      <c r="I50" s="11" t="s">
        <v>304</v>
      </c>
      <c r="J50" s="11" t="s">
        <v>307</v>
      </c>
      <c r="K50" s="6" t="s">
        <v>304</v>
      </c>
      <c r="L50" s="6" t="s">
        <v>325</v>
      </c>
      <c r="M50" s="6" t="s">
        <v>308</v>
      </c>
    </row>
    <row r="51" spans="1:13" x14ac:dyDescent="0.3">
      <c r="A51" s="24">
        <f t="shared" si="0"/>
        <v>50</v>
      </c>
      <c r="B51" s="7" t="s">
        <v>187</v>
      </c>
      <c r="C51" s="7" t="s">
        <v>188</v>
      </c>
      <c r="D51" s="14" t="s">
        <v>189</v>
      </c>
      <c r="E51" s="7" t="s">
        <v>190</v>
      </c>
      <c r="F51" s="11">
        <v>2023</v>
      </c>
      <c r="G51" s="10" t="s">
        <v>307</v>
      </c>
      <c r="H51" s="6" t="s">
        <v>304</v>
      </c>
      <c r="I51" s="11" t="s">
        <v>304</v>
      </c>
      <c r="J51" s="11" t="s">
        <v>307</v>
      </c>
      <c r="K51" s="6" t="s">
        <v>304</v>
      </c>
      <c r="L51" s="6" t="s">
        <v>311</v>
      </c>
      <c r="M51" s="6" t="s">
        <v>308</v>
      </c>
    </row>
    <row r="52" spans="1:13" x14ac:dyDescent="0.3">
      <c r="A52" s="24">
        <f t="shared" si="0"/>
        <v>51</v>
      </c>
      <c r="B52" s="7" t="s">
        <v>191</v>
      </c>
      <c r="C52" s="7" t="s">
        <v>192</v>
      </c>
      <c r="D52" s="14" t="s">
        <v>193</v>
      </c>
      <c r="E52" s="7" t="s">
        <v>150</v>
      </c>
      <c r="F52" s="11">
        <v>2020</v>
      </c>
      <c r="G52" s="10" t="s">
        <v>306</v>
      </c>
      <c r="H52" s="6" t="s">
        <v>316</v>
      </c>
      <c r="I52" s="11" t="s">
        <v>323</v>
      </c>
      <c r="J52" s="11" t="s">
        <v>307</v>
      </c>
      <c r="K52" s="6" t="s">
        <v>304</v>
      </c>
      <c r="L52" s="6" t="s">
        <v>311</v>
      </c>
      <c r="M52" s="6" t="s">
        <v>308</v>
      </c>
    </row>
    <row r="53" spans="1:13" x14ac:dyDescent="0.3">
      <c r="A53" s="24">
        <f t="shared" si="0"/>
        <v>52</v>
      </c>
      <c r="B53" s="7" t="s">
        <v>194</v>
      </c>
      <c r="C53" s="7" t="s">
        <v>195</v>
      </c>
      <c r="D53" s="14" t="s">
        <v>196</v>
      </c>
      <c r="E53" s="7" t="s">
        <v>150</v>
      </c>
      <c r="F53" s="11">
        <v>2024</v>
      </c>
      <c r="G53" s="10" t="s">
        <v>307</v>
      </c>
      <c r="H53" s="6" t="s">
        <v>304</v>
      </c>
      <c r="I53" s="11" t="s">
        <v>304</v>
      </c>
      <c r="J53" s="11" t="s">
        <v>307</v>
      </c>
      <c r="K53" s="6" t="s">
        <v>304</v>
      </c>
      <c r="L53" s="6" t="s">
        <v>311</v>
      </c>
      <c r="M53" s="6" t="s">
        <v>308</v>
      </c>
    </row>
    <row r="54" spans="1:13" x14ac:dyDescent="0.3">
      <c r="A54" s="24">
        <f t="shared" si="0"/>
        <v>53</v>
      </c>
      <c r="B54" s="7" t="s">
        <v>197</v>
      </c>
      <c r="C54" s="7" t="s">
        <v>198</v>
      </c>
      <c r="D54" s="14" t="s">
        <v>199</v>
      </c>
      <c r="E54" s="7" t="s">
        <v>200</v>
      </c>
      <c r="F54" s="11">
        <v>2020</v>
      </c>
      <c r="G54" s="10" t="s">
        <v>307</v>
      </c>
      <c r="H54" s="6" t="s">
        <v>304</v>
      </c>
      <c r="I54" s="11" t="s">
        <v>304</v>
      </c>
      <c r="J54" s="11" t="s">
        <v>307</v>
      </c>
      <c r="K54" s="6" t="s">
        <v>304</v>
      </c>
      <c r="L54" s="6" t="s">
        <v>311</v>
      </c>
      <c r="M54" s="6" t="s">
        <v>308</v>
      </c>
    </row>
    <row r="55" spans="1:13" x14ac:dyDescent="0.3">
      <c r="A55" s="24">
        <f t="shared" si="0"/>
        <v>54</v>
      </c>
      <c r="B55" s="7" t="s">
        <v>201</v>
      </c>
      <c r="C55" s="7" t="s">
        <v>202</v>
      </c>
      <c r="D55" s="14" t="s">
        <v>203</v>
      </c>
      <c r="E55" s="7" t="s">
        <v>171</v>
      </c>
      <c r="F55" s="11">
        <v>2021</v>
      </c>
      <c r="G55" s="10" t="s">
        <v>306</v>
      </c>
      <c r="H55" s="6" t="s">
        <v>316</v>
      </c>
      <c r="I55" s="11" t="s">
        <v>323</v>
      </c>
      <c r="J55" s="11" t="s">
        <v>307</v>
      </c>
      <c r="K55" s="6" t="s">
        <v>304</v>
      </c>
      <c r="L55" s="6" t="s">
        <v>317</v>
      </c>
      <c r="M55" s="6" t="s">
        <v>308</v>
      </c>
    </row>
    <row r="56" spans="1:13" x14ac:dyDescent="0.3">
      <c r="A56" s="24">
        <f t="shared" si="0"/>
        <v>55</v>
      </c>
      <c r="B56" s="7" t="s">
        <v>204</v>
      </c>
      <c r="C56" s="7" t="s">
        <v>205</v>
      </c>
      <c r="D56" s="14" t="s">
        <v>206</v>
      </c>
      <c r="E56" s="7" t="s">
        <v>150</v>
      </c>
      <c r="F56" s="11">
        <v>2023</v>
      </c>
      <c r="G56" s="10" t="s">
        <v>306</v>
      </c>
      <c r="H56" s="6" t="s">
        <v>327</v>
      </c>
      <c r="I56" s="11" t="s">
        <v>322</v>
      </c>
      <c r="J56" s="11" t="s">
        <v>307</v>
      </c>
      <c r="K56" s="6" t="s">
        <v>304</v>
      </c>
      <c r="L56" s="29" t="s">
        <v>331</v>
      </c>
      <c r="M56" s="6" t="s">
        <v>308</v>
      </c>
    </row>
    <row r="57" spans="1:13" x14ac:dyDescent="0.3">
      <c r="A57" s="24">
        <f t="shared" si="0"/>
        <v>56</v>
      </c>
      <c r="B57" s="7" t="s">
        <v>207</v>
      </c>
      <c r="C57" s="7" t="s">
        <v>208</v>
      </c>
      <c r="D57" s="14" t="s">
        <v>209</v>
      </c>
      <c r="E57" s="7" t="s">
        <v>150</v>
      </c>
      <c r="F57" s="11">
        <v>2025</v>
      </c>
      <c r="G57" s="10" t="s">
        <v>306</v>
      </c>
      <c r="H57" s="6" t="s">
        <v>318</v>
      </c>
      <c r="I57" s="11" t="s">
        <v>322</v>
      </c>
      <c r="J57" s="11" t="s">
        <v>307</v>
      </c>
      <c r="K57" s="6" t="s">
        <v>304</v>
      </c>
      <c r="L57" s="6" t="s">
        <v>317</v>
      </c>
      <c r="M57" s="6" t="s">
        <v>308</v>
      </c>
    </row>
    <row r="58" spans="1:13" x14ac:dyDescent="0.3">
      <c r="A58" s="24">
        <f t="shared" si="0"/>
        <v>57</v>
      </c>
      <c r="B58" s="7" t="s">
        <v>210</v>
      </c>
      <c r="C58" s="7" t="s">
        <v>211</v>
      </c>
      <c r="D58" s="14" t="s">
        <v>212</v>
      </c>
      <c r="E58" s="7" t="s">
        <v>150</v>
      </c>
      <c r="F58" s="11">
        <v>2025</v>
      </c>
      <c r="G58" s="10" t="s">
        <v>307</v>
      </c>
      <c r="H58" s="6" t="s">
        <v>304</v>
      </c>
      <c r="I58" s="11" t="s">
        <v>304</v>
      </c>
      <c r="J58" s="11" t="s">
        <v>307</v>
      </c>
      <c r="K58" s="6" t="s">
        <v>304</v>
      </c>
      <c r="L58" s="6" t="s">
        <v>311</v>
      </c>
      <c r="M58" s="6" t="s">
        <v>308</v>
      </c>
    </row>
    <row r="59" spans="1:13" x14ac:dyDescent="0.3">
      <c r="A59" s="24">
        <f t="shared" si="0"/>
        <v>58</v>
      </c>
      <c r="B59" s="7" t="s">
        <v>213</v>
      </c>
      <c r="C59" s="7" t="s">
        <v>214</v>
      </c>
      <c r="D59" s="14" t="s">
        <v>215</v>
      </c>
      <c r="E59" s="7" t="s">
        <v>182</v>
      </c>
      <c r="F59" s="11">
        <v>2025</v>
      </c>
      <c r="G59" s="10" t="s">
        <v>306</v>
      </c>
      <c r="H59" s="6" t="s">
        <v>316</v>
      </c>
      <c r="I59" s="11" t="s">
        <v>323</v>
      </c>
      <c r="J59" s="11" t="s">
        <v>307</v>
      </c>
      <c r="K59" s="6" t="s">
        <v>304</v>
      </c>
      <c r="L59" s="6" t="s">
        <v>311</v>
      </c>
      <c r="M59" s="6" t="s">
        <v>308</v>
      </c>
    </row>
    <row r="60" spans="1:13" x14ac:dyDescent="0.3">
      <c r="A60" s="24">
        <f t="shared" si="0"/>
        <v>59</v>
      </c>
      <c r="B60" s="7" t="s">
        <v>179</v>
      </c>
      <c r="C60" s="7" t="s">
        <v>180</v>
      </c>
      <c r="D60" s="14" t="s">
        <v>181</v>
      </c>
      <c r="E60" s="7" t="s">
        <v>182</v>
      </c>
      <c r="F60" s="11">
        <v>2025</v>
      </c>
      <c r="G60" s="10" t="s">
        <v>306</v>
      </c>
      <c r="H60" s="6" t="s">
        <v>318</v>
      </c>
      <c r="I60" s="11" t="s">
        <v>322</v>
      </c>
      <c r="J60" s="11" t="s">
        <v>307</v>
      </c>
      <c r="K60" s="6" t="s">
        <v>304</v>
      </c>
      <c r="L60" s="6" t="s">
        <v>317</v>
      </c>
      <c r="M60" s="6" t="s">
        <v>308</v>
      </c>
    </row>
    <row r="61" spans="1:13" x14ac:dyDescent="0.3">
      <c r="A61" s="24">
        <f t="shared" si="0"/>
        <v>60</v>
      </c>
      <c r="B61" s="7" t="s">
        <v>216</v>
      </c>
      <c r="C61" s="7" t="s">
        <v>217</v>
      </c>
      <c r="D61" s="14" t="s">
        <v>218</v>
      </c>
      <c r="E61" s="7" t="s">
        <v>219</v>
      </c>
      <c r="F61" s="11">
        <v>2018</v>
      </c>
      <c r="G61" s="10" t="s">
        <v>306</v>
      </c>
      <c r="H61" s="6" t="s">
        <v>316</v>
      </c>
      <c r="I61" s="11" t="s">
        <v>323</v>
      </c>
      <c r="J61" s="11" t="s">
        <v>307</v>
      </c>
      <c r="K61" s="6" t="s">
        <v>304</v>
      </c>
      <c r="L61" s="6" t="s">
        <v>311</v>
      </c>
      <c r="M61" s="6" t="s">
        <v>308</v>
      </c>
    </row>
    <row r="62" spans="1:13" x14ac:dyDescent="0.3">
      <c r="A62" s="24">
        <f t="shared" si="0"/>
        <v>61</v>
      </c>
      <c r="B62" s="7" t="s">
        <v>220</v>
      </c>
      <c r="C62" s="7" t="s">
        <v>221</v>
      </c>
      <c r="D62" s="14" t="s">
        <v>222</v>
      </c>
      <c r="E62" s="7" t="s">
        <v>219</v>
      </c>
      <c r="F62" s="11">
        <v>2019</v>
      </c>
      <c r="G62" s="10" t="s">
        <v>306</v>
      </c>
      <c r="H62" s="6" t="s">
        <v>328</v>
      </c>
      <c r="I62" s="11" t="s">
        <v>322</v>
      </c>
      <c r="J62" s="11" t="s">
        <v>307</v>
      </c>
      <c r="K62" s="6" t="s">
        <v>304</v>
      </c>
      <c r="L62" s="6" t="s">
        <v>311</v>
      </c>
      <c r="M62" s="6" t="s">
        <v>308</v>
      </c>
    </row>
    <row r="63" spans="1:13" x14ac:dyDescent="0.3">
      <c r="A63" s="24">
        <f t="shared" si="0"/>
        <v>62</v>
      </c>
      <c r="B63" s="7" t="s">
        <v>223</v>
      </c>
      <c r="C63" s="7" t="s">
        <v>224</v>
      </c>
      <c r="D63" s="14" t="s">
        <v>225</v>
      </c>
      <c r="E63" s="7" t="s">
        <v>226</v>
      </c>
      <c r="F63" s="11">
        <v>2018</v>
      </c>
      <c r="G63" s="10" t="s">
        <v>306</v>
      </c>
      <c r="H63" s="6" t="s">
        <v>316</v>
      </c>
      <c r="I63" s="11" t="s">
        <v>323</v>
      </c>
      <c r="J63" s="11" t="s">
        <v>307</v>
      </c>
      <c r="K63" s="6" t="s">
        <v>304</v>
      </c>
      <c r="L63" s="6" t="s">
        <v>311</v>
      </c>
      <c r="M63" s="6" t="s">
        <v>308</v>
      </c>
    </row>
    <row r="64" spans="1:13" x14ac:dyDescent="0.3">
      <c r="A64" s="24">
        <f t="shared" si="0"/>
        <v>63</v>
      </c>
      <c r="B64" s="7" t="s">
        <v>227</v>
      </c>
      <c r="C64" s="7" t="s">
        <v>228</v>
      </c>
      <c r="D64" s="14" t="s">
        <v>229</v>
      </c>
      <c r="E64" s="7" t="s">
        <v>230</v>
      </c>
      <c r="F64" s="11">
        <v>2018</v>
      </c>
      <c r="G64" s="10" t="s">
        <v>306</v>
      </c>
      <c r="H64" s="6" t="s">
        <v>314</v>
      </c>
      <c r="I64" s="11" t="s">
        <v>322</v>
      </c>
      <c r="J64" s="11" t="s">
        <v>307</v>
      </c>
      <c r="K64" s="6" t="s">
        <v>304</v>
      </c>
      <c r="L64" s="6" t="s">
        <v>317</v>
      </c>
      <c r="M64" s="6" t="s">
        <v>308</v>
      </c>
    </row>
    <row r="65" spans="1:13" x14ac:dyDescent="0.3">
      <c r="A65" s="24">
        <f t="shared" si="0"/>
        <v>64</v>
      </c>
      <c r="B65" s="7" t="s">
        <v>231</v>
      </c>
      <c r="C65" s="7" t="s">
        <v>232</v>
      </c>
      <c r="D65" s="14" t="s">
        <v>233</v>
      </c>
      <c r="E65" s="7" t="s">
        <v>230</v>
      </c>
      <c r="F65" s="11">
        <v>2019</v>
      </c>
      <c r="G65" s="10" t="s">
        <v>306</v>
      </c>
      <c r="H65" s="6" t="s">
        <v>316</v>
      </c>
      <c r="I65" s="11" t="s">
        <v>323</v>
      </c>
      <c r="J65" s="11" t="s">
        <v>307</v>
      </c>
      <c r="K65" s="6" t="s">
        <v>304</v>
      </c>
      <c r="L65" s="6" t="s">
        <v>311</v>
      </c>
      <c r="M65" s="6" t="s">
        <v>308</v>
      </c>
    </row>
    <row r="66" spans="1:13" x14ac:dyDescent="0.3">
      <c r="A66" s="24">
        <f t="shared" si="0"/>
        <v>65</v>
      </c>
      <c r="B66" s="7" t="s">
        <v>234</v>
      </c>
      <c r="C66" s="7" t="s">
        <v>235</v>
      </c>
      <c r="D66" s="14" t="s">
        <v>236</v>
      </c>
      <c r="E66" s="7" t="s">
        <v>237</v>
      </c>
      <c r="F66" s="11">
        <v>2020</v>
      </c>
      <c r="G66" s="10" t="s">
        <v>306</v>
      </c>
      <c r="H66" s="6" t="s">
        <v>316</v>
      </c>
      <c r="I66" s="11" t="s">
        <v>323</v>
      </c>
      <c r="J66" s="11" t="s">
        <v>307</v>
      </c>
      <c r="K66" s="6" t="s">
        <v>304</v>
      </c>
      <c r="L66" s="6" t="s">
        <v>317</v>
      </c>
      <c r="M66" s="6" t="s">
        <v>308</v>
      </c>
    </row>
    <row r="67" spans="1:13" x14ac:dyDescent="0.3">
      <c r="A67" s="24">
        <f t="shared" si="0"/>
        <v>66</v>
      </c>
      <c r="B67" s="7" t="s">
        <v>238</v>
      </c>
      <c r="C67" s="7" t="s">
        <v>239</v>
      </c>
      <c r="D67" s="14" t="s">
        <v>240</v>
      </c>
      <c r="E67" s="7" t="s">
        <v>241</v>
      </c>
      <c r="F67" s="11">
        <v>2019</v>
      </c>
      <c r="G67" s="10" t="s">
        <v>306</v>
      </c>
      <c r="H67" s="6" t="s">
        <v>316</v>
      </c>
      <c r="I67" s="11" t="s">
        <v>323</v>
      </c>
      <c r="J67" s="11" t="s">
        <v>307</v>
      </c>
      <c r="K67" s="6" t="s">
        <v>304</v>
      </c>
      <c r="L67" s="29" t="s">
        <v>331</v>
      </c>
      <c r="M67" s="6" t="s">
        <v>308</v>
      </c>
    </row>
    <row r="68" spans="1:13" x14ac:dyDescent="0.3">
      <c r="A68" s="24">
        <f t="shared" ref="A68:A85" si="1">A67+1</f>
        <v>67</v>
      </c>
      <c r="B68" s="7" t="s">
        <v>242</v>
      </c>
      <c r="C68" s="7" t="s">
        <v>243</v>
      </c>
      <c r="D68" s="14" t="s">
        <v>244</v>
      </c>
      <c r="E68" s="7" t="s">
        <v>219</v>
      </c>
      <c r="F68" s="11">
        <v>2015</v>
      </c>
      <c r="G68" s="10" t="s">
        <v>306</v>
      </c>
      <c r="H68" s="6" t="s">
        <v>316</v>
      </c>
      <c r="I68" s="11" t="s">
        <v>323</v>
      </c>
      <c r="J68" s="11" t="s">
        <v>307</v>
      </c>
      <c r="K68" s="6" t="s">
        <v>304</v>
      </c>
      <c r="L68" s="29" t="s">
        <v>317</v>
      </c>
      <c r="M68" s="6" t="s">
        <v>308</v>
      </c>
    </row>
    <row r="69" spans="1:13" x14ac:dyDescent="0.3">
      <c r="A69" s="24">
        <f t="shared" si="1"/>
        <v>68</v>
      </c>
      <c r="B69" s="7" t="s">
        <v>245</v>
      </c>
      <c r="C69" s="7" t="s">
        <v>246</v>
      </c>
      <c r="D69" s="14" t="s">
        <v>247</v>
      </c>
      <c r="E69" s="7" t="s">
        <v>248</v>
      </c>
      <c r="F69" s="11">
        <v>2018</v>
      </c>
      <c r="G69" s="10" t="s">
        <v>306</v>
      </c>
      <c r="H69" s="6" t="s">
        <v>316</v>
      </c>
      <c r="I69" s="11" t="s">
        <v>323</v>
      </c>
      <c r="J69" s="11" t="s">
        <v>307</v>
      </c>
      <c r="K69" s="6" t="s">
        <v>304</v>
      </c>
      <c r="L69" s="29" t="s">
        <v>319</v>
      </c>
      <c r="M69" s="6" t="s">
        <v>308</v>
      </c>
    </row>
    <row r="70" spans="1:13" x14ac:dyDescent="0.3">
      <c r="A70" s="24">
        <f t="shared" si="1"/>
        <v>69</v>
      </c>
      <c r="B70" s="7" t="s">
        <v>249</v>
      </c>
      <c r="C70" s="7" t="s">
        <v>250</v>
      </c>
      <c r="D70" s="14" t="s">
        <v>251</v>
      </c>
      <c r="E70" s="7" t="s">
        <v>252</v>
      </c>
      <c r="F70" s="11">
        <v>2017</v>
      </c>
      <c r="G70" s="10" t="s">
        <v>306</v>
      </c>
      <c r="H70" s="6" t="s">
        <v>316</v>
      </c>
      <c r="I70" s="11" t="s">
        <v>323</v>
      </c>
      <c r="J70" s="11" t="s">
        <v>307</v>
      </c>
      <c r="K70" s="6" t="s">
        <v>304</v>
      </c>
      <c r="L70" s="29" t="s">
        <v>317</v>
      </c>
      <c r="M70" s="6" t="s">
        <v>308</v>
      </c>
    </row>
    <row r="71" spans="1:13" x14ac:dyDescent="0.3">
      <c r="A71" s="24">
        <f t="shared" si="1"/>
        <v>70</v>
      </c>
      <c r="B71" s="7" t="s">
        <v>253</v>
      </c>
      <c r="C71" s="7" t="s">
        <v>254</v>
      </c>
      <c r="D71" s="14" t="s">
        <v>255</v>
      </c>
      <c r="E71" s="7" t="s">
        <v>237</v>
      </c>
      <c r="F71" s="11">
        <v>2019</v>
      </c>
      <c r="G71" s="10" t="s">
        <v>306</v>
      </c>
      <c r="H71" s="6" t="s">
        <v>316</v>
      </c>
      <c r="I71" s="11" t="s">
        <v>323</v>
      </c>
      <c r="J71" s="11" t="s">
        <v>307</v>
      </c>
      <c r="K71" s="6" t="s">
        <v>304</v>
      </c>
      <c r="L71" s="29" t="s">
        <v>311</v>
      </c>
      <c r="M71" s="6" t="s">
        <v>308</v>
      </c>
    </row>
    <row r="72" spans="1:13" x14ac:dyDescent="0.3">
      <c r="A72" s="24">
        <f t="shared" si="1"/>
        <v>71</v>
      </c>
      <c r="B72" s="7" t="s">
        <v>256</v>
      </c>
      <c r="C72" s="7" t="s">
        <v>257</v>
      </c>
      <c r="D72" s="14" t="s">
        <v>258</v>
      </c>
      <c r="E72" s="7" t="s">
        <v>230</v>
      </c>
      <c r="F72" s="11">
        <v>2021</v>
      </c>
      <c r="G72" s="10" t="s">
        <v>306</v>
      </c>
      <c r="H72" s="6" t="s">
        <v>316</v>
      </c>
      <c r="I72" s="11" t="s">
        <v>323</v>
      </c>
      <c r="J72" s="11" t="s">
        <v>307</v>
      </c>
      <c r="K72" s="6" t="s">
        <v>304</v>
      </c>
      <c r="L72" s="29" t="s">
        <v>311</v>
      </c>
      <c r="M72" s="6" t="s">
        <v>308</v>
      </c>
    </row>
    <row r="73" spans="1:13" x14ac:dyDescent="0.3">
      <c r="A73" s="24">
        <f t="shared" si="1"/>
        <v>72</v>
      </c>
      <c r="B73" s="7" t="s">
        <v>259</v>
      </c>
      <c r="C73" s="7" t="s">
        <v>260</v>
      </c>
      <c r="D73" s="14" t="s">
        <v>261</v>
      </c>
      <c r="E73" s="7" t="s">
        <v>230</v>
      </c>
      <c r="F73" s="11">
        <v>2018</v>
      </c>
      <c r="G73" s="10" t="s">
        <v>306</v>
      </c>
      <c r="H73" s="6" t="s">
        <v>316</v>
      </c>
      <c r="I73" s="11" t="s">
        <v>323</v>
      </c>
      <c r="J73" s="11" t="s">
        <v>307</v>
      </c>
      <c r="K73" s="6" t="s">
        <v>304</v>
      </c>
      <c r="L73" s="29" t="s">
        <v>317</v>
      </c>
      <c r="M73" s="6" t="s">
        <v>308</v>
      </c>
    </row>
    <row r="74" spans="1:13" x14ac:dyDescent="0.3">
      <c r="A74" s="24">
        <f t="shared" si="1"/>
        <v>73</v>
      </c>
      <c r="B74" s="7" t="s">
        <v>262</v>
      </c>
      <c r="C74" s="7" t="s">
        <v>263</v>
      </c>
      <c r="D74" s="14" t="s">
        <v>264</v>
      </c>
      <c r="E74" s="7" t="s">
        <v>230</v>
      </c>
      <c r="F74" s="11">
        <v>2018</v>
      </c>
      <c r="G74" s="10" t="s">
        <v>307</v>
      </c>
      <c r="H74" s="6" t="s">
        <v>304</v>
      </c>
      <c r="I74" s="11" t="s">
        <v>304</v>
      </c>
      <c r="J74" s="11" t="s">
        <v>307</v>
      </c>
      <c r="K74" s="6" t="s">
        <v>304</v>
      </c>
      <c r="L74" s="29" t="s">
        <v>319</v>
      </c>
      <c r="M74" s="6" t="s">
        <v>308</v>
      </c>
    </row>
    <row r="75" spans="1:13" x14ac:dyDescent="0.3">
      <c r="A75" s="24">
        <f t="shared" si="1"/>
        <v>74</v>
      </c>
      <c r="B75" s="7" t="s">
        <v>265</v>
      </c>
      <c r="C75" s="7" t="s">
        <v>266</v>
      </c>
      <c r="D75" s="14" t="s">
        <v>267</v>
      </c>
      <c r="E75" s="7" t="s">
        <v>230</v>
      </c>
      <c r="F75" s="11">
        <v>2021</v>
      </c>
      <c r="G75" s="10" t="s">
        <v>306</v>
      </c>
      <c r="H75" s="6" t="s">
        <v>328</v>
      </c>
      <c r="I75" s="11" t="s">
        <v>322</v>
      </c>
      <c r="J75" s="11" t="s">
        <v>307</v>
      </c>
      <c r="K75" s="6" t="s">
        <v>304</v>
      </c>
      <c r="L75" s="29" t="s">
        <v>319</v>
      </c>
      <c r="M75" s="6" t="s">
        <v>308</v>
      </c>
    </row>
    <row r="76" spans="1:13" x14ac:dyDescent="0.3">
      <c r="A76" s="24">
        <f t="shared" si="1"/>
        <v>75</v>
      </c>
      <c r="B76" s="7" t="s">
        <v>268</v>
      </c>
      <c r="C76" s="7" t="s">
        <v>269</v>
      </c>
      <c r="D76" s="14" t="s">
        <v>270</v>
      </c>
      <c r="E76" s="7" t="s">
        <v>271</v>
      </c>
      <c r="F76" s="11">
        <v>2024</v>
      </c>
      <c r="G76" s="10" t="s">
        <v>307</v>
      </c>
      <c r="H76" s="6" t="s">
        <v>304</v>
      </c>
      <c r="I76" s="11" t="s">
        <v>304</v>
      </c>
      <c r="J76" s="11" t="s">
        <v>306</v>
      </c>
      <c r="K76" s="6" t="s">
        <v>326</v>
      </c>
      <c r="L76" s="29" t="s">
        <v>311</v>
      </c>
      <c r="M76" s="6" t="s">
        <v>308</v>
      </c>
    </row>
    <row r="77" spans="1:13" x14ac:dyDescent="0.3">
      <c r="A77" s="24">
        <f t="shared" si="1"/>
        <v>76</v>
      </c>
      <c r="B77" s="7" t="s">
        <v>272</v>
      </c>
      <c r="C77" s="7" t="s">
        <v>273</v>
      </c>
      <c r="D77" s="14" t="s">
        <v>274</v>
      </c>
      <c r="E77" s="7" t="s">
        <v>226</v>
      </c>
      <c r="F77" s="11">
        <v>2024</v>
      </c>
      <c r="G77" s="10" t="s">
        <v>306</v>
      </c>
      <c r="H77" s="6" t="s">
        <v>318</v>
      </c>
      <c r="I77" s="11" t="s">
        <v>322</v>
      </c>
      <c r="J77" s="11" t="s">
        <v>307</v>
      </c>
      <c r="K77" s="6" t="s">
        <v>304</v>
      </c>
      <c r="L77" s="29" t="s">
        <v>317</v>
      </c>
      <c r="M77" s="6" t="s">
        <v>315</v>
      </c>
    </row>
    <row r="78" spans="1:13" x14ac:dyDescent="0.3">
      <c r="A78" s="24">
        <f t="shared" si="1"/>
        <v>77</v>
      </c>
      <c r="B78" s="7" t="s">
        <v>275</v>
      </c>
      <c r="C78" s="7" t="s">
        <v>276</v>
      </c>
      <c r="D78" s="14" t="s">
        <v>277</v>
      </c>
      <c r="E78" s="7" t="s">
        <v>230</v>
      </c>
      <c r="F78" s="11">
        <v>2023</v>
      </c>
      <c r="G78" s="10" t="s">
        <v>306</v>
      </c>
      <c r="H78" s="6" t="s">
        <v>318</v>
      </c>
      <c r="I78" s="11" t="s">
        <v>322</v>
      </c>
      <c r="J78" s="11" t="s">
        <v>307</v>
      </c>
      <c r="K78" s="6" t="s">
        <v>304</v>
      </c>
      <c r="L78" s="29" t="s">
        <v>317</v>
      </c>
      <c r="M78" s="6" t="s">
        <v>315</v>
      </c>
    </row>
    <row r="79" spans="1:13" x14ac:dyDescent="0.3">
      <c r="A79" s="24">
        <f t="shared" si="1"/>
        <v>78</v>
      </c>
      <c r="B79" s="7" t="s">
        <v>278</v>
      </c>
      <c r="C79" s="7" t="s">
        <v>279</v>
      </c>
      <c r="D79" s="14" t="s">
        <v>280</v>
      </c>
      <c r="E79" s="7" t="s">
        <v>281</v>
      </c>
      <c r="F79" s="11">
        <v>2023</v>
      </c>
      <c r="G79" s="10" t="s">
        <v>306</v>
      </c>
      <c r="H79" s="6" t="s">
        <v>318</v>
      </c>
      <c r="I79" s="11" t="s">
        <v>322</v>
      </c>
      <c r="J79" s="11" t="s">
        <v>307</v>
      </c>
      <c r="K79" s="6" t="s">
        <v>304</v>
      </c>
      <c r="L79" s="29" t="s">
        <v>317</v>
      </c>
      <c r="M79" s="6" t="s">
        <v>315</v>
      </c>
    </row>
    <row r="80" spans="1:13" x14ac:dyDescent="0.3">
      <c r="A80" s="24">
        <f t="shared" si="1"/>
        <v>79</v>
      </c>
      <c r="B80" s="7" t="s">
        <v>282</v>
      </c>
      <c r="C80" s="7" t="s">
        <v>283</v>
      </c>
      <c r="D80" s="14" t="s">
        <v>284</v>
      </c>
      <c r="E80" s="7" t="s">
        <v>230</v>
      </c>
      <c r="F80" s="11">
        <v>2022</v>
      </c>
      <c r="G80" s="10" t="s">
        <v>306</v>
      </c>
      <c r="H80" s="6" t="s">
        <v>316</v>
      </c>
      <c r="I80" s="11" t="s">
        <v>323</v>
      </c>
      <c r="J80" s="11" t="s">
        <v>307</v>
      </c>
      <c r="K80" s="6" t="s">
        <v>304</v>
      </c>
      <c r="L80" s="29" t="s">
        <v>311</v>
      </c>
      <c r="M80" s="6" t="s">
        <v>308</v>
      </c>
    </row>
    <row r="81" spans="1:13" x14ac:dyDescent="0.3">
      <c r="A81" s="24">
        <f t="shared" si="1"/>
        <v>80</v>
      </c>
      <c r="B81" s="7" t="s">
        <v>285</v>
      </c>
      <c r="C81" s="7" t="s">
        <v>286</v>
      </c>
      <c r="D81" s="14" t="s">
        <v>287</v>
      </c>
      <c r="E81" s="7" t="s">
        <v>230</v>
      </c>
      <c r="F81" s="11">
        <v>2022</v>
      </c>
      <c r="G81" s="10" t="s">
        <v>306</v>
      </c>
      <c r="H81" s="6" t="s">
        <v>316</v>
      </c>
      <c r="I81" s="11" t="s">
        <v>323</v>
      </c>
      <c r="J81" s="11" t="s">
        <v>307</v>
      </c>
      <c r="K81" s="6" t="s">
        <v>304</v>
      </c>
      <c r="L81" s="29" t="s">
        <v>317</v>
      </c>
      <c r="M81" s="6" t="s">
        <v>308</v>
      </c>
    </row>
    <row r="82" spans="1:13" x14ac:dyDescent="0.3">
      <c r="A82" s="24">
        <f t="shared" si="1"/>
        <v>81</v>
      </c>
      <c r="B82" s="7" t="s">
        <v>288</v>
      </c>
      <c r="C82" s="7" t="s">
        <v>289</v>
      </c>
      <c r="D82" s="14" t="s">
        <v>290</v>
      </c>
      <c r="E82" s="7" t="s">
        <v>252</v>
      </c>
      <c r="F82" s="11">
        <v>2023</v>
      </c>
      <c r="G82" s="10" t="s">
        <v>307</v>
      </c>
      <c r="H82" s="6" t="s">
        <v>304</v>
      </c>
      <c r="I82" s="11" t="s">
        <v>304</v>
      </c>
      <c r="J82" s="11" t="s">
        <v>304</v>
      </c>
      <c r="K82" s="6" t="s">
        <v>304</v>
      </c>
      <c r="L82" s="29" t="s">
        <v>311</v>
      </c>
      <c r="M82" s="6" t="s">
        <v>315</v>
      </c>
    </row>
    <row r="83" spans="1:13" x14ac:dyDescent="0.3">
      <c r="A83" s="24">
        <f t="shared" si="1"/>
        <v>82</v>
      </c>
      <c r="B83" s="7" t="s">
        <v>291</v>
      </c>
      <c r="C83" s="7" t="s">
        <v>292</v>
      </c>
      <c r="D83" s="14" t="s">
        <v>293</v>
      </c>
      <c r="E83" s="7" t="s">
        <v>294</v>
      </c>
      <c r="F83" s="11">
        <v>2024</v>
      </c>
      <c r="G83" s="10" t="s">
        <v>307</v>
      </c>
      <c r="H83" s="6" t="s">
        <v>304</v>
      </c>
      <c r="I83" s="11" t="s">
        <v>304</v>
      </c>
      <c r="J83" s="11" t="s">
        <v>306</v>
      </c>
      <c r="K83" s="6" t="s">
        <v>326</v>
      </c>
      <c r="L83" s="29" t="s">
        <v>311</v>
      </c>
      <c r="M83" s="6" t="s">
        <v>308</v>
      </c>
    </row>
    <row r="84" spans="1:13" x14ac:dyDescent="0.3">
      <c r="A84" s="24">
        <f t="shared" si="1"/>
        <v>83</v>
      </c>
      <c r="B84" s="7" t="s">
        <v>295</v>
      </c>
      <c r="C84" s="7" t="s">
        <v>296</v>
      </c>
      <c r="D84" s="14" t="s">
        <v>297</v>
      </c>
      <c r="E84" s="7" t="s">
        <v>248</v>
      </c>
      <c r="F84" s="11">
        <v>2024</v>
      </c>
      <c r="G84" s="10" t="s">
        <v>307</v>
      </c>
      <c r="H84" s="6" t="s">
        <v>304</v>
      </c>
      <c r="I84" s="11" t="s">
        <v>304</v>
      </c>
      <c r="J84" s="11" t="s">
        <v>306</v>
      </c>
      <c r="K84" s="6" t="s">
        <v>310</v>
      </c>
      <c r="L84" s="29" t="s">
        <v>319</v>
      </c>
      <c r="M84" s="6" t="s">
        <v>315</v>
      </c>
    </row>
    <row r="85" spans="1:13" x14ac:dyDescent="0.3">
      <c r="A85" s="24">
        <f t="shared" si="1"/>
        <v>84</v>
      </c>
      <c r="B85" s="7" t="s">
        <v>298</v>
      </c>
      <c r="C85" s="7" t="s">
        <v>299</v>
      </c>
      <c r="D85" s="14" t="s">
        <v>300</v>
      </c>
      <c r="E85" s="7" t="s">
        <v>237</v>
      </c>
      <c r="F85" s="11">
        <v>2023</v>
      </c>
      <c r="G85" s="10" t="s">
        <v>306</v>
      </c>
      <c r="H85" s="6" t="s">
        <v>318</v>
      </c>
      <c r="I85" s="11" t="s">
        <v>322</v>
      </c>
      <c r="J85" s="11" t="s">
        <v>307</v>
      </c>
      <c r="K85" s="6" t="s">
        <v>304</v>
      </c>
      <c r="L85" s="29" t="s">
        <v>317</v>
      </c>
      <c r="M85" s="6" t="s">
        <v>308</v>
      </c>
    </row>
  </sheetData>
  <autoFilter ref="A1:N1" xr:uid="{00000000-0001-0000-0000-000000000000}"/>
  <dataValidations count="15">
    <dataValidation type="list" showDropDown="1" showInputMessage="1" showErrorMessage="1" sqref="G1 G86:G1048576" xr:uid="{18D44E4E-EF75-40B0-819A-C3B2B6D26087}">
      <mc:AlternateContent xmlns:x12ac="http://schemas.microsoft.com/office/spreadsheetml/2011/1/ac" xmlns:mc="http://schemas.openxmlformats.org/markup-compatibility/2006">
        <mc:Choice Requires="x12ac">
          <x12ac:list>"Yes, No"</x12ac:list>
        </mc:Choice>
        <mc:Fallback>
          <formula1>"Yes, No"</formula1>
        </mc:Fallback>
      </mc:AlternateContent>
    </dataValidation>
    <dataValidation type="list" allowBlank="1" showInputMessage="1" showErrorMessage="1" sqref="H2" xr:uid="{53888982-5320-445A-8995-F83A632FBA02}">
      <formula1>"-,Precision/Recall,NLP(BLEU/ROUGE),KG,"</formula1>
    </dataValidation>
    <dataValidation type="list" allowBlank="1" showInputMessage="1" showErrorMessage="1" sqref="H4" xr:uid="{E50C312A-89C7-45B2-8FC4-ADC7BA111D48}">
      <formula1>"-,Precision/Recall,NLP(BLEU/ROUGE),KG,Counterfactual"</formula1>
    </dataValidation>
    <dataValidation type="list" allowBlank="1" showInputMessage="1" showErrorMessage="1" sqref="H5:H11 H13:H19" xr:uid="{C1B5E2EC-FCC2-4FAB-9901-607B8CBD2BA1}">
      <formula1>"-,Precision/Recall,NLP(BLEU/ROUGE),KG,PoC,Counterfactual"</formula1>
    </dataValidation>
    <dataValidation type="list" allowBlank="1" showInputMessage="1" showErrorMessage="1" sqref="H12 H20:H27 H29:H61 H63:H74 H76:H85 H3" xr:uid="{933B6608-23ED-4737-821C-35C368A2A80D}">
      <formula1>"-,Precision/Recall,NLP(BLEU/ROUGE),KG,PoC,Counterfactual,Explainable Items"</formula1>
    </dataValidation>
    <dataValidation type="list" allowBlank="1" showInputMessage="1" showErrorMessage="1" sqref="L3:L32" xr:uid="{44F055E1-CE1E-41B8-88DD-DA95E29029FD}">
      <formula1>"-,Review,KG,Collaborative,Parameters,Hybrid(KG/Review)"</formula1>
    </dataValidation>
    <dataValidation type="list" allowBlank="1" showInputMessage="1" showErrorMessage="1" sqref="H28" xr:uid="{F1A27DE8-7F1E-428F-B186-CE9D9C0F6D94}">
      <formula1>"-,Precision/Recall,NLP(BLEU/ROUGE),KG,PoC,Counterfactual,Explainable Items,Correlation"</formula1>
    </dataValidation>
    <dataValidation type="list" allowBlank="1" showInputMessage="1" showErrorMessage="1" sqref="L2" xr:uid="{CB081E07-4037-4603-848C-348A6C559363}">
      <formula1>"-,Review,KG,Collaborative,Parameters,Hybrid(KG/Review),Personality"</formula1>
    </dataValidation>
    <dataValidation type="list" allowBlank="1" showInputMessage="1" showErrorMessage="1" sqref="L33:L44 L46:L47 L49:L55 L57:L66" xr:uid="{4D1B5A8B-9AC9-4065-8FB1-B8FE77B67DB7}">
      <formula1>"-,Review,KG,Collaborative,Parameters,Hybrid(KG/Review),LLM"</formula1>
    </dataValidation>
    <dataValidation type="list" allowBlank="1" showInputMessage="1" showErrorMessage="1" sqref="L45 L48 L56 L67:L85" xr:uid="{AAF691E7-6837-4A09-884F-C74E883A58CB}">
      <formula1>"-,Review,KG,Collaborative,Parameters,Hybrid(KG/Review),LLM,Multimodal"</formula1>
    </dataValidation>
    <dataValidation type="list" allowBlank="1" showInputMessage="1" showErrorMessage="1" sqref="H62 H75" xr:uid="{4DD72215-4CBB-49C3-9DFF-AD7EE85213ED}">
      <formula1>"-,Precision/Recall,NLP(BLEU/ROUGE),KG,PoC,Counterfactual,Explainable Items, Correlation"</formula1>
    </dataValidation>
    <dataValidation type="list" allowBlank="1" showInputMessage="1" showErrorMessage="1" sqref="M2:M85" xr:uid="{A971E284-8199-4209-8159-E9F8A8B0BC11}">
      <formula1>"-,Intrinsic,Post-Hoc"</formula1>
    </dataValidation>
    <dataValidation type="list" allowBlank="1" showInputMessage="1" showErrorMessage="1" sqref="G2:G85 J2:J85" xr:uid="{B390B330-E0A1-4527-86B3-F434383E9025}">
      <formula1>"-,Yes,No"</formula1>
    </dataValidation>
    <dataValidation type="list" allowBlank="1" showInputMessage="1" showErrorMessage="1" sqref="I2:I85" xr:uid="{7C1FB322-8CD2-4768-888C-54DF88C177B2}">
      <formula1>"-,Few Examples,Sample Users,All dataset"</formula1>
    </dataValidation>
    <dataValidation type="list" allowBlank="1" showInputMessage="1" showErrorMessage="1" sqref="K2:K85" xr:uid="{6B67B39E-60F7-48D9-898A-5DC47D08FC95}">
      <formula1>"-,Expl.Goals(online),A/B CTR(online)"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Zanon</cp:lastModifiedBy>
  <cp:lastPrinted>2025-03-06T12:21:37Z</cp:lastPrinted>
  <dcterms:created xsi:type="dcterms:W3CDTF">2025-03-05T19:30:06Z</dcterms:created>
  <dcterms:modified xsi:type="dcterms:W3CDTF">2025-03-18T00:43:50Z</dcterms:modified>
</cp:coreProperties>
</file>