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uuli\Documents\sajvprojekt\"/>
    </mc:Choice>
  </mc:AlternateContent>
  <bookViews>
    <workbookView xWindow="0" yWindow="0" windowWidth="23865" windowHeight="9000"/>
  </bookViews>
  <sheets>
    <sheet name="rk" sheetId="1" r:id="rId1"/>
    <sheet name="res" sheetId="2" r:id="rId2"/>
    <sheet name="ares" sheetId="3" r:id="rId3"/>
    <sheet name="kokku" sheetId="4" r:id="rId4"/>
  </sheets>
  <calcPr calcId="162913" fullCalcOnLoad="1"/>
</workbook>
</file>

<file path=xl/calcChain.xml><?xml version="1.0" encoding="utf-8"?>
<calcChain xmlns="http://schemas.openxmlformats.org/spreadsheetml/2006/main">
  <c r="E1099" i="4" l="1"/>
  <c r="D1099" i="4"/>
  <c r="B1099" i="4"/>
  <c r="A1099" i="4"/>
  <c r="E1098" i="4"/>
  <c r="A1098" i="4"/>
  <c r="D1098" i="4" s="1"/>
  <c r="G1097" i="4"/>
  <c r="F1097" i="4"/>
  <c r="D1097" i="4"/>
  <c r="C1097" i="4"/>
  <c r="B1097" i="4"/>
  <c r="A1097" i="4"/>
  <c r="E1097" i="4" s="1"/>
  <c r="E1096" i="4"/>
  <c r="C1096" i="4"/>
  <c r="A1096" i="4"/>
  <c r="D1096" i="4" s="1"/>
  <c r="F1095" i="4"/>
  <c r="A1095" i="4"/>
  <c r="C1094" i="4"/>
  <c r="A1094" i="4"/>
  <c r="G1093" i="4"/>
  <c r="F1093" i="4"/>
  <c r="D1093" i="4"/>
  <c r="C1093" i="4"/>
  <c r="B1093" i="4"/>
  <c r="A1093" i="4"/>
  <c r="E1093" i="4" s="1"/>
  <c r="G1092" i="4"/>
  <c r="E1092" i="4"/>
  <c r="B1092" i="4"/>
  <c r="A1092" i="4"/>
  <c r="D1092" i="4" s="1"/>
  <c r="A1091" i="4"/>
  <c r="E1090" i="4"/>
  <c r="D1090" i="4"/>
  <c r="C1090" i="4"/>
  <c r="A1090" i="4"/>
  <c r="G1089" i="4"/>
  <c r="F1089" i="4"/>
  <c r="D1089" i="4"/>
  <c r="C1089" i="4"/>
  <c r="B1089" i="4"/>
  <c r="A1089" i="4"/>
  <c r="E1089" i="4" s="1"/>
  <c r="G1088" i="4"/>
  <c r="E1088" i="4"/>
  <c r="C1088" i="4"/>
  <c r="B1088" i="4"/>
  <c r="A1088" i="4"/>
  <c r="D1088" i="4" s="1"/>
  <c r="F1087" i="4"/>
  <c r="A1087" i="4"/>
  <c r="E1086" i="4"/>
  <c r="C1086" i="4"/>
  <c r="A1086" i="4"/>
  <c r="G1085" i="4"/>
  <c r="F1085" i="4"/>
  <c r="D1085" i="4"/>
  <c r="C1085" i="4"/>
  <c r="B1085" i="4"/>
  <c r="A1085" i="4"/>
  <c r="E1085" i="4" s="1"/>
  <c r="G1084" i="4"/>
  <c r="E1084" i="4"/>
  <c r="C1084" i="4"/>
  <c r="B1084" i="4"/>
  <c r="A1084" i="4"/>
  <c r="D1084" i="4" s="1"/>
  <c r="A1083" i="4"/>
  <c r="E1082" i="4"/>
  <c r="C1082" i="4"/>
  <c r="A1082" i="4"/>
  <c r="D1082" i="4" s="1"/>
  <c r="G1081" i="4"/>
  <c r="F1081" i="4"/>
  <c r="D1081" i="4"/>
  <c r="C1081" i="4"/>
  <c r="B1081" i="4"/>
  <c r="A1081" i="4"/>
  <c r="E1081" i="4" s="1"/>
  <c r="G1080" i="4"/>
  <c r="E1080" i="4"/>
  <c r="B1080" i="4"/>
  <c r="A1080" i="4"/>
  <c r="D1080" i="4" s="1"/>
  <c r="A1079" i="4"/>
  <c r="E1078" i="4"/>
  <c r="D1078" i="4"/>
  <c r="C1078" i="4"/>
  <c r="A1078" i="4"/>
  <c r="G1077" i="4"/>
  <c r="F1077" i="4"/>
  <c r="D1077" i="4"/>
  <c r="C1077" i="4"/>
  <c r="B1077" i="4"/>
  <c r="A1077" i="4"/>
  <c r="E1077" i="4" s="1"/>
  <c r="G1076" i="4"/>
  <c r="E1076" i="4"/>
  <c r="C1076" i="4"/>
  <c r="B1076" i="4"/>
  <c r="A1076" i="4"/>
  <c r="D1076" i="4" s="1"/>
  <c r="F1075" i="4"/>
  <c r="D1075" i="4"/>
  <c r="A1075" i="4"/>
  <c r="E1074" i="4"/>
  <c r="C1074" i="4"/>
  <c r="A1074" i="4"/>
  <c r="D1074" i="4" s="1"/>
  <c r="G1073" i="4"/>
  <c r="F1073" i="4"/>
  <c r="D1073" i="4"/>
  <c r="C1073" i="4"/>
  <c r="B1073" i="4"/>
  <c r="A1073" i="4"/>
  <c r="E1073" i="4" s="1"/>
  <c r="G1072" i="4"/>
  <c r="E1072" i="4"/>
  <c r="B1072" i="4"/>
  <c r="A1072" i="4"/>
  <c r="D1072" i="4" s="1"/>
  <c r="F1071" i="4"/>
  <c r="D1071" i="4"/>
  <c r="A1071" i="4"/>
  <c r="E1070" i="4"/>
  <c r="D1070" i="4"/>
  <c r="C1070" i="4"/>
  <c r="A1070" i="4"/>
  <c r="G1069" i="4"/>
  <c r="F1069" i="4"/>
  <c r="D1069" i="4"/>
  <c r="C1069" i="4"/>
  <c r="B1069" i="4"/>
  <c r="A1069" i="4"/>
  <c r="E1069" i="4" s="1"/>
  <c r="G1068" i="4"/>
  <c r="E1068" i="4"/>
  <c r="C1068" i="4"/>
  <c r="B1068" i="4"/>
  <c r="A1068" i="4"/>
  <c r="D1068" i="4" s="1"/>
  <c r="A1067" i="4"/>
  <c r="E1066" i="4"/>
  <c r="C1066" i="4"/>
  <c r="A1066" i="4"/>
  <c r="D1066" i="4" s="1"/>
  <c r="G1065" i="4"/>
  <c r="F1065" i="4"/>
  <c r="D1065" i="4"/>
  <c r="C1065" i="4"/>
  <c r="B1065" i="4"/>
  <c r="A1065" i="4"/>
  <c r="E1065" i="4" s="1"/>
  <c r="G1064" i="4"/>
  <c r="E1064" i="4"/>
  <c r="B1064" i="4"/>
  <c r="A1064" i="4"/>
  <c r="D1064" i="4" s="1"/>
  <c r="A1063" i="4"/>
  <c r="E1062" i="4"/>
  <c r="D1062" i="4"/>
  <c r="C1062" i="4"/>
  <c r="A1062" i="4"/>
  <c r="G1061" i="4"/>
  <c r="F1061" i="4"/>
  <c r="D1061" i="4"/>
  <c r="C1061" i="4"/>
  <c r="B1061" i="4"/>
  <c r="A1061" i="4"/>
  <c r="E1061" i="4" s="1"/>
  <c r="G1060" i="4"/>
  <c r="E1060" i="4"/>
  <c r="C1060" i="4"/>
  <c r="B1060" i="4"/>
  <c r="A1060" i="4"/>
  <c r="D1060" i="4" s="1"/>
  <c r="F1059" i="4"/>
  <c r="D1059" i="4"/>
  <c r="A1059" i="4"/>
  <c r="E1058" i="4"/>
  <c r="C1058" i="4"/>
  <c r="A1058" i="4"/>
  <c r="D1058" i="4" s="1"/>
  <c r="G1057" i="4"/>
  <c r="F1057" i="4"/>
  <c r="D1057" i="4"/>
  <c r="C1057" i="4"/>
  <c r="B1057" i="4"/>
  <c r="A1057" i="4"/>
  <c r="E1057" i="4" s="1"/>
  <c r="G1056" i="4"/>
  <c r="E1056" i="4"/>
  <c r="C1056" i="4"/>
  <c r="B1056" i="4"/>
  <c r="A1056" i="4"/>
  <c r="D1056" i="4" s="1"/>
  <c r="F1055" i="4"/>
  <c r="A1055" i="4"/>
  <c r="E1054" i="4"/>
  <c r="C1054" i="4"/>
  <c r="A1054" i="4"/>
  <c r="G1053" i="4"/>
  <c r="F1053" i="4"/>
  <c r="D1053" i="4"/>
  <c r="C1053" i="4"/>
  <c r="B1053" i="4"/>
  <c r="A1053" i="4"/>
  <c r="E1053" i="4" s="1"/>
  <c r="G1052" i="4"/>
  <c r="E1052" i="4"/>
  <c r="B1052" i="4"/>
  <c r="A1052" i="4"/>
  <c r="D1052" i="4" s="1"/>
  <c r="F1051" i="4"/>
  <c r="A1051" i="4"/>
  <c r="E1050" i="4"/>
  <c r="D1050" i="4"/>
  <c r="C1050" i="4"/>
  <c r="A1050" i="4"/>
  <c r="G1049" i="4"/>
  <c r="F1049" i="4"/>
  <c r="D1049" i="4"/>
  <c r="C1049" i="4"/>
  <c r="B1049" i="4"/>
  <c r="A1049" i="4"/>
  <c r="E1049" i="4" s="1"/>
  <c r="G1048" i="4"/>
  <c r="E1048" i="4"/>
  <c r="C1048" i="4"/>
  <c r="B1048" i="4"/>
  <c r="A1048" i="4"/>
  <c r="D1048" i="4" s="1"/>
  <c r="A1047" i="4"/>
  <c r="E1046" i="4"/>
  <c r="C1046" i="4"/>
  <c r="A1046" i="4"/>
  <c r="G1045" i="4"/>
  <c r="F1045" i="4"/>
  <c r="D1045" i="4"/>
  <c r="C1045" i="4"/>
  <c r="B1045" i="4"/>
  <c r="A1045" i="4"/>
  <c r="E1045" i="4" s="1"/>
  <c r="G1044" i="4"/>
  <c r="E1044" i="4"/>
  <c r="B1044" i="4"/>
  <c r="A1044" i="4"/>
  <c r="D1044" i="4" s="1"/>
  <c r="F1043" i="4"/>
  <c r="D1043" i="4"/>
  <c r="C1043" i="4"/>
  <c r="B1043" i="4"/>
  <c r="A1043" i="4"/>
  <c r="G1043" i="4" s="1"/>
  <c r="E1042" i="4"/>
  <c r="A1042" i="4"/>
  <c r="G1042" i="4" s="1"/>
  <c r="F1041" i="4"/>
  <c r="D1041" i="4"/>
  <c r="B1041" i="4"/>
  <c r="A1041" i="4"/>
  <c r="G1041" i="4" s="1"/>
  <c r="A1040" i="4"/>
  <c r="G1039" i="4"/>
  <c r="F1039" i="4"/>
  <c r="D1039" i="4"/>
  <c r="C1039" i="4"/>
  <c r="B1039" i="4"/>
  <c r="A1039" i="4"/>
  <c r="E1039" i="4" s="1"/>
  <c r="E1038" i="4"/>
  <c r="A1038" i="4"/>
  <c r="F1038" i="4" s="1"/>
  <c r="E1037" i="4"/>
  <c r="A1037" i="4"/>
  <c r="F1037" i="4" s="1"/>
  <c r="D1036" i="4"/>
  <c r="A1036" i="4"/>
  <c r="G1036" i="4" s="1"/>
  <c r="G1035" i="4"/>
  <c r="F1035" i="4"/>
  <c r="D1035" i="4"/>
  <c r="C1035" i="4"/>
  <c r="B1035" i="4"/>
  <c r="A1035" i="4"/>
  <c r="E1035" i="4" s="1"/>
  <c r="F1034" i="4"/>
  <c r="B1034" i="4"/>
  <c r="A1034" i="4"/>
  <c r="C1034" i="4" s="1"/>
  <c r="E1033" i="4"/>
  <c r="D1033" i="4"/>
  <c r="B1033" i="4"/>
  <c r="A1033" i="4"/>
  <c r="G1032" i="4"/>
  <c r="D1032" i="4"/>
  <c r="A1032" i="4"/>
  <c r="E1032" i="4" s="1"/>
  <c r="G1031" i="4"/>
  <c r="F1031" i="4"/>
  <c r="D1031" i="4"/>
  <c r="C1031" i="4"/>
  <c r="B1031" i="4"/>
  <c r="A1031" i="4"/>
  <c r="E1031" i="4" s="1"/>
  <c r="F1030" i="4"/>
  <c r="E1030" i="4"/>
  <c r="C1030" i="4"/>
  <c r="A1030" i="4"/>
  <c r="F1029" i="4"/>
  <c r="E1029" i="4"/>
  <c r="B1029" i="4"/>
  <c r="A1029" i="4"/>
  <c r="G1028" i="4"/>
  <c r="D1028" i="4"/>
  <c r="C1028" i="4"/>
  <c r="A1028" i="4"/>
  <c r="G1027" i="4"/>
  <c r="F1027" i="4"/>
  <c r="D1027" i="4"/>
  <c r="C1027" i="4"/>
  <c r="B1027" i="4"/>
  <c r="A1027" i="4"/>
  <c r="E1027" i="4" s="1"/>
  <c r="G1026" i="4"/>
  <c r="C1026" i="4"/>
  <c r="A1026" i="4"/>
  <c r="E1025" i="4"/>
  <c r="D1025" i="4"/>
  <c r="B1025" i="4"/>
  <c r="A1025" i="4"/>
  <c r="A1024" i="4"/>
  <c r="G1023" i="4"/>
  <c r="F1023" i="4"/>
  <c r="D1023" i="4"/>
  <c r="C1023" i="4"/>
  <c r="B1023" i="4"/>
  <c r="A1023" i="4"/>
  <c r="E1023" i="4" s="1"/>
  <c r="A1022" i="4"/>
  <c r="E1021" i="4"/>
  <c r="A1021" i="4"/>
  <c r="A1020" i="4"/>
  <c r="G1019" i="4"/>
  <c r="F1019" i="4"/>
  <c r="D1019" i="4"/>
  <c r="C1019" i="4"/>
  <c r="B1019" i="4"/>
  <c r="A1019" i="4"/>
  <c r="E1019" i="4" s="1"/>
  <c r="F1018" i="4"/>
  <c r="C1018" i="4"/>
  <c r="B1018" i="4"/>
  <c r="A1018" i="4"/>
  <c r="E1017" i="4"/>
  <c r="D1017" i="4"/>
  <c r="B1017" i="4"/>
  <c r="A1017" i="4"/>
  <c r="G1016" i="4"/>
  <c r="E1016" i="4"/>
  <c r="D1016" i="4"/>
  <c r="A1016" i="4"/>
  <c r="G1015" i="4"/>
  <c r="F1015" i="4"/>
  <c r="D1015" i="4"/>
  <c r="C1015" i="4"/>
  <c r="B1015" i="4"/>
  <c r="A1015" i="4"/>
  <c r="E1015" i="4" s="1"/>
  <c r="F1014" i="4"/>
  <c r="C1014" i="4"/>
  <c r="A1014" i="4"/>
  <c r="E1014" i="4" s="1"/>
  <c r="F1013" i="4"/>
  <c r="B1013" i="4"/>
  <c r="A1013" i="4"/>
  <c r="E1013" i="4" s="1"/>
  <c r="G1012" i="4"/>
  <c r="C1012" i="4"/>
  <c r="A1012" i="4"/>
  <c r="D1012" i="4" s="1"/>
  <c r="F1011" i="4"/>
  <c r="C1011" i="4"/>
  <c r="A1011" i="4"/>
  <c r="D1011" i="4" s="1"/>
  <c r="G1010" i="4"/>
  <c r="F1010" i="4"/>
  <c r="D1010" i="4"/>
  <c r="C1010" i="4"/>
  <c r="B1010" i="4"/>
  <c r="A1010" i="4"/>
  <c r="E1010" i="4" s="1"/>
  <c r="G1009" i="4"/>
  <c r="E1009" i="4"/>
  <c r="B1009" i="4"/>
  <c r="A1009" i="4"/>
  <c r="D1009" i="4" s="1"/>
  <c r="A1008" i="4"/>
  <c r="E1007" i="4"/>
  <c r="D1007" i="4"/>
  <c r="C1007" i="4"/>
  <c r="A1007" i="4"/>
  <c r="G1006" i="4"/>
  <c r="F1006" i="4"/>
  <c r="D1006" i="4"/>
  <c r="C1006" i="4"/>
  <c r="B1006" i="4"/>
  <c r="A1006" i="4"/>
  <c r="E1006" i="4" s="1"/>
  <c r="G1005" i="4"/>
  <c r="E1005" i="4"/>
  <c r="C1005" i="4"/>
  <c r="B1005" i="4"/>
  <c r="A1005" i="4"/>
  <c r="D1005" i="4" s="1"/>
  <c r="F1004" i="4"/>
  <c r="D1004" i="4"/>
  <c r="A1004" i="4"/>
  <c r="E1003" i="4"/>
  <c r="C1003" i="4"/>
  <c r="A1003" i="4"/>
  <c r="D1003" i="4" s="1"/>
  <c r="G1002" i="4"/>
  <c r="F1002" i="4"/>
  <c r="D1002" i="4"/>
  <c r="C1002" i="4"/>
  <c r="B1002" i="4"/>
  <c r="A1002" i="4"/>
  <c r="E1002" i="4" s="1"/>
  <c r="G1001" i="4"/>
  <c r="E1001" i="4"/>
  <c r="B1001" i="4"/>
  <c r="A1001" i="4"/>
  <c r="D1001" i="4" s="1"/>
  <c r="F1000" i="4"/>
  <c r="D1000" i="4"/>
  <c r="A1000" i="4"/>
  <c r="E999" i="4"/>
  <c r="D999" i="4"/>
  <c r="C999" i="4"/>
  <c r="A999" i="4"/>
  <c r="G998" i="4"/>
  <c r="F998" i="4"/>
  <c r="D998" i="4"/>
  <c r="C998" i="4"/>
  <c r="B998" i="4"/>
  <c r="A998" i="4"/>
  <c r="E998" i="4" s="1"/>
  <c r="G997" i="4"/>
  <c r="E997" i="4"/>
  <c r="C997" i="4"/>
  <c r="B997" i="4"/>
  <c r="A997" i="4"/>
  <c r="D997" i="4" s="1"/>
  <c r="A996" i="4"/>
  <c r="E995" i="4"/>
  <c r="C995" i="4"/>
  <c r="A995" i="4"/>
  <c r="D995" i="4" s="1"/>
  <c r="G994" i="4"/>
  <c r="F994" i="4"/>
  <c r="D994" i="4"/>
  <c r="C994" i="4"/>
  <c r="B994" i="4"/>
  <c r="A994" i="4"/>
  <c r="E994" i="4" s="1"/>
  <c r="G993" i="4"/>
  <c r="E993" i="4"/>
  <c r="B993" i="4"/>
  <c r="A993" i="4"/>
  <c r="D993" i="4" s="1"/>
  <c r="A992" i="4"/>
  <c r="E991" i="4"/>
  <c r="D991" i="4"/>
  <c r="C991" i="4"/>
  <c r="A991" i="4"/>
  <c r="G990" i="4"/>
  <c r="F990" i="4"/>
  <c r="D990" i="4"/>
  <c r="C990" i="4"/>
  <c r="B990" i="4"/>
  <c r="A990" i="4"/>
  <c r="E990" i="4" s="1"/>
  <c r="G989" i="4"/>
  <c r="E989" i="4"/>
  <c r="C989" i="4"/>
  <c r="B989" i="4"/>
  <c r="A989" i="4"/>
  <c r="D989" i="4" s="1"/>
  <c r="F988" i="4"/>
  <c r="D988" i="4"/>
  <c r="A988" i="4"/>
  <c r="E987" i="4"/>
  <c r="C987" i="4"/>
  <c r="A987" i="4"/>
  <c r="D987" i="4" s="1"/>
  <c r="G986" i="4"/>
  <c r="F986" i="4"/>
  <c r="D986" i="4"/>
  <c r="C986" i="4"/>
  <c r="B986" i="4"/>
  <c r="A986" i="4"/>
  <c r="E986" i="4" s="1"/>
  <c r="G985" i="4"/>
  <c r="E985" i="4"/>
  <c r="B985" i="4"/>
  <c r="A985" i="4"/>
  <c r="D985" i="4" s="1"/>
  <c r="F984" i="4"/>
  <c r="D984" i="4"/>
  <c r="A984" i="4"/>
  <c r="E983" i="4"/>
  <c r="D983" i="4"/>
  <c r="C983" i="4"/>
  <c r="A983" i="4"/>
  <c r="G982" i="4"/>
  <c r="F982" i="4"/>
  <c r="D982" i="4"/>
  <c r="C982" i="4"/>
  <c r="B982" i="4"/>
  <c r="A982" i="4"/>
  <c r="E982" i="4" s="1"/>
  <c r="G981" i="4"/>
  <c r="E981" i="4"/>
  <c r="C981" i="4"/>
  <c r="B981" i="4"/>
  <c r="A981" i="4"/>
  <c r="D981" i="4" s="1"/>
  <c r="A980" i="4"/>
  <c r="E979" i="4"/>
  <c r="C979" i="4"/>
  <c r="A979" i="4"/>
  <c r="D979" i="4" s="1"/>
  <c r="G978" i="4"/>
  <c r="F978" i="4"/>
  <c r="D978" i="4"/>
  <c r="C978" i="4"/>
  <c r="B978" i="4"/>
  <c r="A978" i="4"/>
  <c r="E978" i="4" s="1"/>
  <c r="F977" i="4"/>
  <c r="E977" i="4"/>
  <c r="B977" i="4"/>
  <c r="A977" i="4"/>
  <c r="F976" i="4"/>
  <c r="D976" i="4"/>
  <c r="B976" i="4"/>
  <c r="A976" i="4"/>
  <c r="E975" i="4"/>
  <c r="D975" i="4"/>
  <c r="C975" i="4"/>
  <c r="A975" i="4"/>
  <c r="G974" i="4"/>
  <c r="F974" i="4"/>
  <c r="D974" i="4"/>
  <c r="C974" i="4"/>
  <c r="B974" i="4"/>
  <c r="A974" i="4"/>
  <c r="E974" i="4" s="1"/>
  <c r="G973" i="4"/>
  <c r="E973" i="4"/>
  <c r="C973" i="4"/>
  <c r="B973" i="4"/>
  <c r="A973" i="4"/>
  <c r="D973" i="4" s="1"/>
  <c r="D972" i="4"/>
  <c r="A972" i="4"/>
  <c r="F972" i="4" s="1"/>
  <c r="C971" i="4"/>
  <c r="A971" i="4"/>
  <c r="G971" i="4" s="1"/>
  <c r="G970" i="4"/>
  <c r="F970" i="4"/>
  <c r="D970" i="4"/>
  <c r="C970" i="4"/>
  <c r="B970" i="4"/>
  <c r="A970" i="4"/>
  <c r="E970" i="4" s="1"/>
  <c r="G969" i="4"/>
  <c r="A969" i="4"/>
  <c r="A968" i="4"/>
  <c r="E967" i="4"/>
  <c r="D967" i="4"/>
  <c r="C967" i="4"/>
  <c r="A967" i="4"/>
  <c r="G966" i="4"/>
  <c r="F966" i="4"/>
  <c r="D966" i="4"/>
  <c r="C966" i="4"/>
  <c r="B966" i="4"/>
  <c r="A966" i="4"/>
  <c r="E966" i="4" s="1"/>
  <c r="G965" i="4"/>
  <c r="E965" i="4"/>
  <c r="C965" i="4"/>
  <c r="B965" i="4"/>
  <c r="A965" i="4"/>
  <c r="D965" i="4" s="1"/>
  <c r="F964" i="4"/>
  <c r="E964" i="4"/>
  <c r="A964" i="4"/>
  <c r="G963" i="4"/>
  <c r="E963" i="4"/>
  <c r="A963" i="4"/>
  <c r="G962" i="4"/>
  <c r="F962" i="4"/>
  <c r="D962" i="4"/>
  <c r="C962" i="4"/>
  <c r="B962" i="4"/>
  <c r="A962" i="4"/>
  <c r="E962" i="4" s="1"/>
  <c r="F961" i="4"/>
  <c r="E961" i="4"/>
  <c r="B961" i="4"/>
  <c r="A961" i="4"/>
  <c r="F960" i="4"/>
  <c r="D960" i="4"/>
  <c r="B960" i="4"/>
  <c r="A960" i="4"/>
  <c r="E959" i="4"/>
  <c r="D959" i="4"/>
  <c r="C959" i="4"/>
  <c r="A959" i="4"/>
  <c r="G958" i="4"/>
  <c r="F958" i="4"/>
  <c r="D958" i="4"/>
  <c r="C958" i="4"/>
  <c r="B958" i="4"/>
  <c r="A958" i="4"/>
  <c r="E958" i="4" s="1"/>
  <c r="G957" i="4"/>
  <c r="E957" i="4"/>
  <c r="C957" i="4"/>
  <c r="B957" i="4"/>
  <c r="A957" i="4"/>
  <c r="D957" i="4" s="1"/>
  <c r="D956" i="4"/>
  <c r="A956" i="4"/>
  <c r="A955" i="4"/>
  <c r="G954" i="4"/>
  <c r="F954" i="4"/>
  <c r="D954" i="4"/>
  <c r="C954" i="4"/>
  <c r="B954" i="4"/>
  <c r="A954" i="4"/>
  <c r="E954" i="4" s="1"/>
  <c r="G953" i="4"/>
  <c r="F953" i="4"/>
  <c r="A953" i="4"/>
  <c r="A952" i="4"/>
  <c r="E951" i="4"/>
  <c r="D951" i="4"/>
  <c r="C951" i="4"/>
  <c r="A951" i="4"/>
  <c r="G950" i="4"/>
  <c r="F950" i="4"/>
  <c r="D950" i="4"/>
  <c r="C950" i="4"/>
  <c r="B950" i="4"/>
  <c r="A950" i="4"/>
  <c r="E950" i="4" s="1"/>
  <c r="G949" i="4"/>
  <c r="E949" i="4"/>
  <c r="C949" i="4"/>
  <c r="B949" i="4"/>
  <c r="A949" i="4"/>
  <c r="D949" i="4" s="1"/>
  <c r="F948" i="4"/>
  <c r="E948" i="4"/>
  <c r="A948" i="4"/>
  <c r="G947" i="4"/>
  <c r="E947" i="4"/>
  <c r="A947" i="4"/>
  <c r="G946" i="4"/>
  <c r="F946" i="4"/>
  <c r="D946" i="4"/>
  <c r="C946" i="4"/>
  <c r="B946" i="4"/>
  <c r="A946" i="4"/>
  <c r="E946" i="4" s="1"/>
  <c r="F945" i="4"/>
  <c r="E945" i="4"/>
  <c r="B945" i="4"/>
  <c r="A945" i="4"/>
  <c r="F944" i="4"/>
  <c r="D944" i="4"/>
  <c r="B944" i="4"/>
  <c r="A944" i="4"/>
  <c r="E943" i="4"/>
  <c r="D943" i="4"/>
  <c r="C943" i="4"/>
  <c r="A943" i="4"/>
  <c r="G942" i="4"/>
  <c r="F942" i="4"/>
  <c r="D942" i="4"/>
  <c r="C942" i="4"/>
  <c r="B942" i="4"/>
  <c r="A942" i="4"/>
  <c r="E942" i="4" s="1"/>
  <c r="G941" i="4"/>
  <c r="E941" i="4"/>
  <c r="C941" i="4"/>
  <c r="B941" i="4"/>
  <c r="A941" i="4"/>
  <c r="D941" i="4" s="1"/>
  <c r="A940" i="4"/>
  <c r="A939" i="4"/>
  <c r="G938" i="4"/>
  <c r="F938" i="4"/>
  <c r="D938" i="4"/>
  <c r="C938" i="4"/>
  <c r="B938" i="4"/>
  <c r="A938" i="4"/>
  <c r="E938" i="4" s="1"/>
  <c r="F937" i="4"/>
  <c r="B937" i="4"/>
  <c r="A937" i="4"/>
  <c r="G937" i="4" s="1"/>
  <c r="A936" i="4"/>
  <c r="E935" i="4"/>
  <c r="D935" i="4"/>
  <c r="C935" i="4"/>
  <c r="A935" i="4"/>
  <c r="G934" i="4"/>
  <c r="F934" i="4"/>
  <c r="D934" i="4"/>
  <c r="C934" i="4"/>
  <c r="B934" i="4"/>
  <c r="A934" i="4"/>
  <c r="E934" i="4" s="1"/>
  <c r="G933" i="4"/>
  <c r="E933" i="4"/>
  <c r="C933" i="4"/>
  <c r="B933" i="4"/>
  <c r="A933" i="4"/>
  <c r="D933" i="4" s="1"/>
  <c r="F932" i="4"/>
  <c r="E932" i="4"/>
  <c r="A932" i="4"/>
  <c r="G931" i="4"/>
  <c r="E931" i="4"/>
  <c r="A931" i="4"/>
  <c r="G930" i="4"/>
  <c r="F930" i="4"/>
  <c r="D930" i="4"/>
  <c r="C930" i="4"/>
  <c r="B930" i="4"/>
  <c r="A930" i="4"/>
  <c r="E930" i="4" s="1"/>
  <c r="F929" i="4"/>
  <c r="E929" i="4"/>
  <c r="B929" i="4"/>
  <c r="A929" i="4"/>
  <c r="F928" i="4"/>
  <c r="A928" i="4"/>
  <c r="G927" i="4"/>
  <c r="A927" i="4"/>
  <c r="G926" i="4"/>
  <c r="F926" i="4"/>
  <c r="D926" i="4"/>
  <c r="C926" i="4"/>
  <c r="B926" i="4"/>
  <c r="A926" i="4"/>
  <c r="E926" i="4" s="1"/>
  <c r="F925" i="4"/>
  <c r="E925" i="4"/>
  <c r="B925" i="4"/>
  <c r="A925" i="4"/>
  <c r="F924" i="4"/>
  <c r="D924" i="4"/>
  <c r="B924" i="4"/>
  <c r="A924" i="4"/>
  <c r="E923" i="4"/>
  <c r="D923" i="4"/>
  <c r="C923" i="4"/>
  <c r="A923" i="4"/>
  <c r="A922" i="4"/>
  <c r="D921" i="4"/>
  <c r="B921" i="4"/>
  <c r="A921" i="4"/>
  <c r="E921" i="4" s="1"/>
  <c r="E920" i="4"/>
  <c r="D920" i="4"/>
  <c r="C920" i="4"/>
  <c r="A920" i="4"/>
  <c r="G919" i="4"/>
  <c r="F919" i="4"/>
  <c r="D919" i="4"/>
  <c r="C919" i="4"/>
  <c r="B919" i="4"/>
  <c r="A919" i="4"/>
  <c r="E919" i="4" s="1"/>
  <c r="G918" i="4"/>
  <c r="E918" i="4"/>
  <c r="C918" i="4"/>
  <c r="B918" i="4"/>
  <c r="A918" i="4"/>
  <c r="D918" i="4" s="1"/>
  <c r="E917" i="4"/>
  <c r="A917" i="4"/>
  <c r="A916" i="4"/>
  <c r="G915" i="4"/>
  <c r="F915" i="4"/>
  <c r="D915" i="4"/>
  <c r="C915" i="4"/>
  <c r="B915" i="4"/>
  <c r="A915" i="4"/>
  <c r="E915" i="4" s="1"/>
  <c r="F914" i="4"/>
  <c r="B914" i="4"/>
  <c r="A914" i="4"/>
  <c r="D913" i="4"/>
  <c r="B913" i="4"/>
  <c r="A913" i="4"/>
  <c r="E913" i="4" s="1"/>
  <c r="E912" i="4"/>
  <c r="D912" i="4"/>
  <c r="C912" i="4"/>
  <c r="A912" i="4"/>
  <c r="G911" i="4"/>
  <c r="F911" i="4"/>
  <c r="D911" i="4"/>
  <c r="C911" i="4"/>
  <c r="B911" i="4"/>
  <c r="A911" i="4"/>
  <c r="E911" i="4" s="1"/>
  <c r="G910" i="4"/>
  <c r="E910" i="4"/>
  <c r="C910" i="4"/>
  <c r="B910" i="4"/>
  <c r="A910" i="4"/>
  <c r="D910" i="4" s="1"/>
  <c r="A909" i="4"/>
  <c r="F909" i="4" s="1"/>
  <c r="G908" i="4"/>
  <c r="C908" i="4"/>
  <c r="A908" i="4"/>
  <c r="G907" i="4"/>
  <c r="F907" i="4"/>
  <c r="D907" i="4"/>
  <c r="C907" i="4"/>
  <c r="B907" i="4"/>
  <c r="A907" i="4"/>
  <c r="E907" i="4" s="1"/>
  <c r="G906" i="4"/>
  <c r="B906" i="4"/>
  <c r="A906" i="4"/>
  <c r="D905" i="4"/>
  <c r="B905" i="4"/>
  <c r="A905" i="4"/>
  <c r="E905" i="4" s="1"/>
  <c r="E904" i="4"/>
  <c r="D904" i="4"/>
  <c r="C904" i="4"/>
  <c r="A904" i="4"/>
  <c r="G903" i="4"/>
  <c r="F903" i="4"/>
  <c r="D903" i="4"/>
  <c r="C903" i="4"/>
  <c r="B903" i="4"/>
  <c r="A903" i="4"/>
  <c r="E903" i="4" s="1"/>
  <c r="G902" i="4"/>
  <c r="E902" i="4"/>
  <c r="C902" i="4"/>
  <c r="B902" i="4"/>
  <c r="A902" i="4"/>
  <c r="D902" i="4" s="1"/>
  <c r="A901" i="4"/>
  <c r="C900" i="4"/>
  <c r="A900" i="4"/>
  <c r="G899" i="4"/>
  <c r="F899" i="4"/>
  <c r="D899" i="4"/>
  <c r="C899" i="4"/>
  <c r="B899" i="4"/>
  <c r="A899" i="4"/>
  <c r="E899" i="4" s="1"/>
  <c r="G898" i="4"/>
  <c r="F898" i="4"/>
  <c r="B898" i="4"/>
  <c r="A898" i="4"/>
  <c r="D897" i="4"/>
  <c r="B897" i="4"/>
  <c r="A897" i="4"/>
  <c r="E897" i="4" s="1"/>
  <c r="E896" i="4"/>
  <c r="D896" i="4"/>
  <c r="C896" i="4"/>
  <c r="A896" i="4"/>
  <c r="G895" i="4"/>
  <c r="F895" i="4"/>
  <c r="D895" i="4"/>
  <c r="C895" i="4"/>
  <c r="B895" i="4"/>
  <c r="A895" i="4"/>
  <c r="E895" i="4" s="1"/>
  <c r="G894" i="4"/>
  <c r="E894" i="4"/>
  <c r="C894" i="4"/>
  <c r="B894" i="4"/>
  <c r="A894" i="4"/>
  <c r="D894" i="4" s="1"/>
  <c r="A893" i="4"/>
  <c r="F893" i="4" s="1"/>
  <c r="G892" i="4"/>
  <c r="C892" i="4"/>
  <c r="A892" i="4"/>
  <c r="G891" i="4"/>
  <c r="F891" i="4"/>
  <c r="D891" i="4"/>
  <c r="C891" i="4"/>
  <c r="B891" i="4"/>
  <c r="A891" i="4"/>
  <c r="E891" i="4" s="1"/>
  <c r="G890" i="4"/>
  <c r="B890" i="4"/>
  <c r="A890" i="4"/>
  <c r="D889" i="4"/>
  <c r="B889" i="4"/>
  <c r="A889" i="4"/>
  <c r="E889" i="4" s="1"/>
  <c r="E888" i="4"/>
  <c r="D888" i="4"/>
  <c r="C888" i="4"/>
  <c r="A888" i="4"/>
  <c r="G887" i="4"/>
  <c r="F887" i="4"/>
  <c r="D887" i="4"/>
  <c r="C887" i="4"/>
  <c r="B887" i="4"/>
  <c r="A887" i="4"/>
  <c r="E887" i="4" s="1"/>
  <c r="G886" i="4"/>
  <c r="E886" i="4"/>
  <c r="C886" i="4"/>
  <c r="B886" i="4"/>
  <c r="A886" i="4"/>
  <c r="D886" i="4" s="1"/>
  <c r="F885" i="4"/>
  <c r="A885" i="4"/>
  <c r="C884" i="4"/>
  <c r="A884" i="4"/>
  <c r="G883" i="4"/>
  <c r="F883" i="4"/>
  <c r="D883" i="4"/>
  <c r="C883" i="4"/>
  <c r="B883" i="4"/>
  <c r="A883" i="4"/>
  <c r="E883" i="4" s="1"/>
  <c r="A882" i="4"/>
  <c r="F882" i="4" s="1"/>
  <c r="A881" i="4"/>
  <c r="F881" i="4" s="1"/>
  <c r="E880" i="4"/>
  <c r="D880" i="4"/>
  <c r="C880" i="4"/>
  <c r="A880" i="4"/>
  <c r="G879" i="4"/>
  <c r="F879" i="4"/>
  <c r="D879" i="4"/>
  <c r="C879" i="4"/>
  <c r="B879" i="4"/>
  <c r="A879" i="4"/>
  <c r="E879" i="4" s="1"/>
  <c r="G878" i="4"/>
  <c r="E878" i="4"/>
  <c r="C878" i="4"/>
  <c r="B878" i="4"/>
  <c r="A878" i="4"/>
  <c r="D878" i="4" s="1"/>
  <c r="F877" i="4"/>
  <c r="E877" i="4"/>
  <c r="D877" i="4"/>
  <c r="A877" i="4"/>
  <c r="G876" i="4"/>
  <c r="E876" i="4"/>
  <c r="C876" i="4"/>
  <c r="A876" i="4"/>
  <c r="G875" i="4"/>
  <c r="F875" i="4"/>
  <c r="D875" i="4"/>
  <c r="C875" i="4"/>
  <c r="B875" i="4"/>
  <c r="A875" i="4"/>
  <c r="E875" i="4" s="1"/>
  <c r="E874" i="4"/>
  <c r="A874" i="4"/>
  <c r="D873" i="4"/>
  <c r="A873" i="4"/>
  <c r="E872" i="4"/>
  <c r="D872" i="4"/>
  <c r="C872" i="4"/>
  <c r="A872" i="4"/>
  <c r="G871" i="4"/>
  <c r="F871" i="4"/>
  <c r="D871" i="4"/>
  <c r="C871" i="4"/>
  <c r="B871" i="4"/>
  <c r="A871" i="4"/>
  <c r="E871" i="4" s="1"/>
  <c r="G870" i="4"/>
  <c r="E870" i="4"/>
  <c r="C870" i="4"/>
  <c r="B870" i="4"/>
  <c r="A870" i="4"/>
  <c r="D870" i="4" s="1"/>
  <c r="D869" i="4"/>
  <c r="A869" i="4"/>
  <c r="F869" i="4" s="1"/>
  <c r="C868" i="4"/>
  <c r="A868" i="4"/>
  <c r="G868" i="4" s="1"/>
  <c r="G867" i="4"/>
  <c r="F867" i="4"/>
  <c r="D867" i="4"/>
  <c r="C867" i="4"/>
  <c r="B867" i="4"/>
  <c r="A867" i="4"/>
  <c r="E867" i="4" s="1"/>
  <c r="A866" i="4"/>
  <c r="F866" i="4" s="1"/>
  <c r="A865" i="4"/>
  <c r="F865" i="4" s="1"/>
  <c r="E864" i="4"/>
  <c r="D864" i="4"/>
  <c r="C864" i="4"/>
  <c r="A864" i="4"/>
  <c r="G863" i="4"/>
  <c r="F863" i="4"/>
  <c r="D863" i="4"/>
  <c r="C863" i="4"/>
  <c r="B863" i="4"/>
  <c r="A863" i="4"/>
  <c r="E863" i="4" s="1"/>
  <c r="G862" i="4"/>
  <c r="E862" i="4"/>
  <c r="C862" i="4"/>
  <c r="B862" i="4"/>
  <c r="A862" i="4"/>
  <c r="D862" i="4" s="1"/>
  <c r="F861" i="4"/>
  <c r="E861" i="4"/>
  <c r="D861" i="4"/>
  <c r="A861" i="4"/>
  <c r="G860" i="4"/>
  <c r="E860" i="4"/>
  <c r="C860" i="4"/>
  <c r="A860" i="4"/>
  <c r="G859" i="4"/>
  <c r="F859" i="4"/>
  <c r="D859" i="4"/>
  <c r="C859" i="4"/>
  <c r="B859" i="4"/>
  <c r="A859" i="4"/>
  <c r="E859" i="4" s="1"/>
  <c r="E858" i="4"/>
  <c r="A858" i="4"/>
  <c r="D857" i="4"/>
  <c r="A857" i="4"/>
  <c r="E856" i="4"/>
  <c r="D856" i="4"/>
  <c r="C856" i="4"/>
  <c r="A856" i="4"/>
  <c r="G855" i="4"/>
  <c r="F855" i="4"/>
  <c r="D855" i="4"/>
  <c r="C855" i="4"/>
  <c r="B855" i="4"/>
  <c r="A855" i="4"/>
  <c r="E855" i="4" s="1"/>
  <c r="G854" i="4"/>
  <c r="E854" i="4"/>
  <c r="C854" i="4"/>
  <c r="B854" i="4"/>
  <c r="A854" i="4"/>
  <c r="D854" i="4" s="1"/>
  <c r="D853" i="4"/>
  <c r="A853" i="4"/>
  <c r="F853" i="4" s="1"/>
  <c r="C852" i="4"/>
  <c r="A852" i="4"/>
  <c r="G852" i="4" s="1"/>
  <c r="G851" i="4"/>
  <c r="F851" i="4"/>
  <c r="D851" i="4"/>
  <c r="C851" i="4"/>
  <c r="B851" i="4"/>
  <c r="A851" i="4"/>
  <c r="E851" i="4" s="1"/>
  <c r="A850" i="4"/>
  <c r="F850" i="4" s="1"/>
  <c r="A849" i="4"/>
  <c r="F849" i="4" s="1"/>
  <c r="E848" i="4"/>
  <c r="D848" i="4"/>
  <c r="C848" i="4"/>
  <c r="A848" i="4"/>
  <c r="G847" i="4"/>
  <c r="F847" i="4"/>
  <c r="D847" i="4"/>
  <c r="C847" i="4"/>
  <c r="B847" i="4"/>
  <c r="A847" i="4"/>
  <c r="E847" i="4" s="1"/>
  <c r="G846" i="4"/>
  <c r="E846" i="4"/>
  <c r="C846" i="4"/>
  <c r="B846" i="4"/>
  <c r="A846" i="4"/>
  <c r="D846" i="4" s="1"/>
  <c r="F845" i="4"/>
  <c r="E845" i="4"/>
  <c r="D845" i="4"/>
  <c r="A845" i="4"/>
  <c r="G844" i="4"/>
  <c r="E844" i="4"/>
  <c r="C844" i="4"/>
  <c r="A844" i="4"/>
  <c r="G843" i="4"/>
  <c r="F843" i="4"/>
  <c r="D843" i="4"/>
  <c r="C843" i="4"/>
  <c r="B843" i="4"/>
  <c r="A843" i="4"/>
  <c r="E843" i="4" s="1"/>
  <c r="E842" i="4"/>
  <c r="A842" i="4"/>
  <c r="D841" i="4"/>
  <c r="A841" i="4"/>
  <c r="E840" i="4"/>
  <c r="D840" i="4"/>
  <c r="C840" i="4"/>
  <c r="A840" i="4"/>
  <c r="G839" i="4"/>
  <c r="F839" i="4"/>
  <c r="D839" i="4"/>
  <c r="C839" i="4"/>
  <c r="B839" i="4"/>
  <c r="A839" i="4"/>
  <c r="E839" i="4" s="1"/>
  <c r="G838" i="4"/>
  <c r="E838" i="4"/>
  <c r="C838" i="4"/>
  <c r="B838" i="4"/>
  <c r="A838" i="4"/>
  <c r="D838" i="4" s="1"/>
  <c r="F837" i="4"/>
  <c r="D837" i="4"/>
  <c r="A837" i="4"/>
  <c r="G836" i="4"/>
  <c r="C836" i="4"/>
  <c r="A836" i="4"/>
  <c r="G835" i="4"/>
  <c r="D835" i="4"/>
  <c r="C835" i="4"/>
  <c r="B835" i="4"/>
  <c r="A835" i="4"/>
  <c r="E835" i="4" s="1"/>
  <c r="A834" i="4"/>
  <c r="D834" i="4" s="1"/>
  <c r="E833" i="4"/>
  <c r="B833" i="4"/>
  <c r="A833" i="4"/>
  <c r="D832" i="4"/>
  <c r="A832" i="4"/>
  <c r="G831" i="4"/>
  <c r="F831" i="4"/>
  <c r="D831" i="4"/>
  <c r="C831" i="4"/>
  <c r="B831" i="4"/>
  <c r="A831" i="4"/>
  <c r="E831" i="4" s="1"/>
  <c r="C830" i="4"/>
  <c r="A830" i="4"/>
  <c r="D830" i="4" s="1"/>
  <c r="E829" i="4"/>
  <c r="D829" i="4"/>
  <c r="B829" i="4"/>
  <c r="A829" i="4"/>
  <c r="A828" i="4"/>
  <c r="E828" i="4" s="1"/>
  <c r="G827" i="4"/>
  <c r="F827" i="4"/>
  <c r="D827" i="4"/>
  <c r="C827" i="4"/>
  <c r="B827" i="4"/>
  <c r="A827" i="4"/>
  <c r="E827" i="4" s="1"/>
  <c r="A826" i="4"/>
  <c r="D826" i="4" s="1"/>
  <c r="E825" i="4"/>
  <c r="B825" i="4"/>
  <c r="A825" i="4"/>
  <c r="D824" i="4"/>
  <c r="A824" i="4"/>
  <c r="G823" i="4"/>
  <c r="F823" i="4"/>
  <c r="D823" i="4"/>
  <c r="C823" i="4"/>
  <c r="B823" i="4"/>
  <c r="A823" i="4"/>
  <c r="E823" i="4" s="1"/>
  <c r="C822" i="4"/>
  <c r="A822" i="4"/>
  <c r="D822" i="4" s="1"/>
  <c r="E821" i="4"/>
  <c r="D821" i="4"/>
  <c r="B821" i="4"/>
  <c r="A821" i="4"/>
  <c r="A820" i="4"/>
  <c r="E820" i="4" s="1"/>
  <c r="G819" i="4"/>
  <c r="F819" i="4"/>
  <c r="D819" i="4"/>
  <c r="C819" i="4"/>
  <c r="B819" i="4"/>
  <c r="A819" i="4"/>
  <c r="E819" i="4" s="1"/>
  <c r="A818" i="4"/>
  <c r="D818" i="4" s="1"/>
  <c r="E817" i="4"/>
  <c r="B817" i="4"/>
  <c r="A817" i="4"/>
  <c r="D816" i="4"/>
  <c r="A816" i="4"/>
  <c r="G815" i="4"/>
  <c r="F815" i="4"/>
  <c r="D815" i="4"/>
  <c r="C815" i="4"/>
  <c r="B815" i="4"/>
  <c r="A815" i="4"/>
  <c r="E815" i="4" s="1"/>
  <c r="C814" i="4"/>
  <c r="A814" i="4"/>
  <c r="D814" i="4" s="1"/>
  <c r="E813" i="4"/>
  <c r="D813" i="4"/>
  <c r="B813" i="4"/>
  <c r="A813" i="4"/>
  <c r="A812" i="4"/>
  <c r="E812" i="4" s="1"/>
  <c r="G811" i="4"/>
  <c r="F811" i="4"/>
  <c r="D811" i="4"/>
  <c r="C811" i="4"/>
  <c r="B811" i="4"/>
  <c r="A811" i="4"/>
  <c r="E811" i="4" s="1"/>
  <c r="A810" i="4"/>
  <c r="D810" i="4" s="1"/>
  <c r="E809" i="4"/>
  <c r="B809" i="4"/>
  <c r="A809" i="4"/>
  <c r="D808" i="4"/>
  <c r="A808" i="4"/>
  <c r="G807" i="4"/>
  <c r="F807" i="4"/>
  <c r="D807" i="4"/>
  <c r="C807" i="4"/>
  <c r="B807" i="4"/>
  <c r="A807" i="4"/>
  <c r="E807" i="4" s="1"/>
  <c r="C806" i="4"/>
  <c r="A806" i="4"/>
  <c r="D806" i="4" s="1"/>
  <c r="E805" i="4"/>
  <c r="D805" i="4"/>
  <c r="B805" i="4"/>
  <c r="A805" i="4"/>
  <c r="A804" i="4"/>
  <c r="E804" i="4" s="1"/>
  <c r="G803" i="4"/>
  <c r="F803" i="4"/>
  <c r="D803" i="4"/>
  <c r="C803" i="4"/>
  <c r="B803" i="4"/>
  <c r="A803" i="4"/>
  <c r="E803" i="4" s="1"/>
  <c r="A802" i="4"/>
  <c r="D802" i="4" s="1"/>
  <c r="E801" i="4"/>
  <c r="B801" i="4"/>
  <c r="A801" i="4"/>
  <c r="D800" i="4"/>
  <c r="A800" i="4"/>
  <c r="G799" i="4"/>
  <c r="F799" i="4"/>
  <c r="D799" i="4"/>
  <c r="C799" i="4"/>
  <c r="B799" i="4"/>
  <c r="A799" i="4"/>
  <c r="E799" i="4" s="1"/>
  <c r="C798" i="4"/>
  <c r="A798" i="4"/>
  <c r="D798" i="4" s="1"/>
  <c r="E797" i="4"/>
  <c r="D797" i="4"/>
  <c r="B797" i="4"/>
  <c r="A797" i="4"/>
  <c r="G796" i="4"/>
  <c r="A796" i="4"/>
  <c r="G795" i="4"/>
  <c r="F795" i="4"/>
  <c r="D795" i="4"/>
  <c r="C795" i="4"/>
  <c r="B795" i="4"/>
  <c r="A795" i="4"/>
  <c r="E795" i="4" s="1"/>
  <c r="F794" i="4"/>
  <c r="A794" i="4"/>
  <c r="E793" i="4"/>
  <c r="B793" i="4"/>
  <c r="A793" i="4"/>
  <c r="D792" i="4"/>
  <c r="A792" i="4"/>
  <c r="G791" i="4"/>
  <c r="F791" i="4"/>
  <c r="D791" i="4"/>
  <c r="C791" i="4"/>
  <c r="B791" i="4"/>
  <c r="A791" i="4"/>
  <c r="E791" i="4" s="1"/>
  <c r="C790" i="4"/>
  <c r="A790" i="4"/>
  <c r="D790" i="4" s="1"/>
  <c r="E789" i="4"/>
  <c r="D789" i="4"/>
  <c r="B789" i="4"/>
  <c r="A789" i="4"/>
  <c r="A788" i="4"/>
  <c r="G787" i="4"/>
  <c r="F787" i="4"/>
  <c r="D787" i="4"/>
  <c r="C787" i="4"/>
  <c r="B787" i="4"/>
  <c r="A787" i="4"/>
  <c r="E787" i="4" s="1"/>
  <c r="A786" i="4"/>
  <c r="E785" i="4"/>
  <c r="B785" i="4"/>
  <c r="A785" i="4"/>
  <c r="D784" i="4"/>
  <c r="A784" i="4"/>
  <c r="G783" i="4"/>
  <c r="F783" i="4"/>
  <c r="D783" i="4"/>
  <c r="C783" i="4"/>
  <c r="B783" i="4"/>
  <c r="A783" i="4"/>
  <c r="E783" i="4" s="1"/>
  <c r="C782" i="4"/>
  <c r="A782" i="4"/>
  <c r="D782" i="4" s="1"/>
  <c r="E781" i="4"/>
  <c r="D781" i="4"/>
  <c r="B781" i="4"/>
  <c r="A781" i="4"/>
  <c r="G780" i="4"/>
  <c r="A780" i="4"/>
  <c r="G779" i="4"/>
  <c r="F779" i="4"/>
  <c r="D779" i="4"/>
  <c r="C779" i="4"/>
  <c r="B779" i="4"/>
  <c r="A779" i="4"/>
  <c r="E779" i="4" s="1"/>
  <c r="F778" i="4"/>
  <c r="A778" i="4"/>
  <c r="E777" i="4"/>
  <c r="B777" i="4"/>
  <c r="A777" i="4"/>
  <c r="D776" i="4"/>
  <c r="A776" i="4"/>
  <c r="G775" i="4"/>
  <c r="F775" i="4"/>
  <c r="D775" i="4"/>
  <c r="C775" i="4"/>
  <c r="B775" i="4"/>
  <c r="A775" i="4"/>
  <c r="E775" i="4" s="1"/>
  <c r="C774" i="4"/>
  <c r="A774" i="4"/>
  <c r="D774" i="4" s="1"/>
  <c r="E773" i="4"/>
  <c r="D773" i="4"/>
  <c r="B773" i="4"/>
  <c r="A773" i="4"/>
  <c r="G772" i="4"/>
  <c r="A772" i="4"/>
  <c r="G771" i="4"/>
  <c r="F771" i="4"/>
  <c r="D771" i="4"/>
  <c r="C771" i="4"/>
  <c r="B771" i="4"/>
  <c r="A771" i="4"/>
  <c r="E771" i="4" s="1"/>
  <c r="F770" i="4"/>
  <c r="A770" i="4"/>
  <c r="E769" i="4"/>
  <c r="B769" i="4"/>
  <c r="A769" i="4"/>
  <c r="D768" i="4"/>
  <c r="A768" i="4"/>
  <c r="G767" i="4"/>
  <c r="F767" i="4"/>
  <c r="D767" i="4"/>
  <c r="C767" i="4"/>
  <c r="B767" i="4"/>
  <c r="A767" i="4"/>
  <c r="E767" i="4" s="1"/>
  <c r="C766" i="4"/>
  <c r="A766" i="4"/>
  <c r="D766" i="4" s="1"/>
  <c r="E765" i="4"/>
  <c r="D765" i="4"/>
  <c r="B765" i="4"/>
  <c r="A765" i="4"/>
  <c r="G764" i="4"/>
  <c r="A764" i="4"/>
  <c r="G763" i="4"/>
  <c r="F763" i="4"/>
  <c r="D763" i="4"/>
  <c r="C763" i="4"/>
  <c r="B763" i="4"/>
  <c r="A763" i="4"/>
  <c r="E763" i="4" s="1"/>
  <c r="F762" i="4"/>
  <c r="A762" i="4"/>
  <c r="E761" i="4"/>
  <c r="B761" i="4"/>
  <c r="A761" i="4"/>
  <c r="D760" i="4"/>
  <c r="A760" i="4"/>
  <c r="G759" i="4"/>
  <c r="F759" i="4"/>
  <c r="D759" i="4"/>
  <c r="C759" i="4"/>
  <c r="B759" i="4"/>
  <c r="A759" i="4"/>
  <c r="E759" i="4" s="1"/>
  <c r="F758" i="4"/>
  <c r="C758" i="4"/>
  <c r="A758" i="4"/>
  <c r="E757" i="4"/>
  <c r="D757" i="4"/>
  <c r="B757" i="4"/>
  <c r="A757" i="4"/>
  <c r="G756" i="4"/>
  <c r="D756" i="4"/>
  <c r="A756" i="4"/>
  <c r="G755" i="4"/>
  <c r="F755" i="4"/>
  <c r="D755" i="4"/>
  <c r="C755" i="4"/>
  <c r="B755" i="4"/>
  <c r="A755" i="4"/>
  <c r="E755" i="4" s="1"/>
  <c r="F754" i="4"/>
  <c r="C754" i="4"/>
  <c r="A754" i="4"/>
  <c r="E753" i="4"/>
  <c r="B753" i="4"/>
  <c r="A753" i="4"/>
  <c r="D752" i="4"/>
  <c r="A752" i="4"/>
  <c r="G752" i="4" s="1"/>
  <c r="G751" i="4"/>
  <c r="F751" i="4"/>
  <c r="D751" i="4"/>
  <c r="C751" i="4"/>
  <c r="B751" i="4"/>
  <c r="A751" i="4"/>
  <c r="E751" i="4" s="1"/>
  <c r="F750" i="4"/>
  <c r="C750" i="4"/>
  <c r="A750" i="4"/>
  <c r="E749" i="4"/>
  <c r="D749" i="4"/>
  <c r="B749" i="4"/>
  <c r="A749" i="4"/>
  <c r="D748" i="4"/>
  <c r="A748" i="4"/>
  <c r="G748" i="4" s="1"/>
  <c r="G747" i="4"/>
  <c r="F747" i="4"/>
  <c r="D747" i="4"/>
  <c r="C747" i="4"/>
  <c r="B747" i="4"/>
  <c r="A747" i="4"/>
  <c r="E747" i="4" s="1"/>
  <c r="F746" i="4"/>
  <c r="C746" i="4"/>
  <c r="A746" i="4"/>
  <c r="E745" i="4"/>
  <c r="B745" i="4"/>
  <c r="A745" i="4"/>
  <c r="A744" i="4"/>
  <c r="G743" i="4"/>
  <c r="F743" i="4"/>
  <c r="D743" i="4"/>
  <c r="C743" i="4"/>
  <c r="B743" i="4"/>
  <c r="A743" i="4"/>
  <c r="E743" i="4" s="1"/>
  <c r="C742" i="4"/>
  <c r="A742" i="4"/>
  <c r="F742" i="4" s="1"/>
  <c r="E741" i="4"/>
  <c r="D741" i="4"/>
  <c r="B741" i="4"/>
  <c r="A741" i="4"/>
  <c r="A740" i="4"/>
  <c r="G739" i="4"/>
  <c r="F739" i="4"/>
  <c r="D739" i="4"/>
  <c r="C739" i="4"/>
  <c r="B739" i="4"/>
  <c r="A739" i="4"/>
  <c r="E739" i="4" s="1"/>
  <c r="C738" i="4"/>
  <c r="A738" i="4"/>
  <c r="F738" i="4" s="1"/>
  <c r="E737" i="4"/>
  <c r="B737" i="4"/>
  <c r="A737" i="4"/>
  <c r="G736" i="4"/>
  <c r="D736" i="4"/>
  <c r="A736" i="4"/>
  <c r="G735" i="4"/>
  <c r="F735" i="4"/>
  <c r="D735" i="4"/>
  <c r="C735" i="4"/>
  <c r="B735" i="4"/>
  <c r="A735" i="4"/>
  <c r="E735" i="4" s="1"/>
  <c r="A734" i="4"/>
  <c r="E733" i="4"/>
  <c r="D733" i="4"/>
  <c r="B733" i="4"/>
  <c r="A733" i="4"/>
  <c r="G732" i="4"/>
  <c r="A732" i="4"/>
  <c r="G731" i="4"/>
  <c r="F731" i="4"/>
  <c r="D731" i="4"/>
  <c r="C731" i="4"/>
  <c r="B731" i="4"/>
  <c r="A731" i="4"/>
  <c r="E731" i="4" s="1"/>
  <c r="A730" i="4"/>
  <c r="E729" i="4"/>
  <c r="B729" i="4"/>
  <c r="A729" i="4"/>
  <c r="G728" i="4"/>
  <c r="D728" i="4"/>
  <c r="A728" i="4"/>
  <c r="G727" i="4"/>
  <c r="F727" i="4"/>
  <c r="D727" i="4"/>
  <c r="C727" i="4"/>
  <c r="B727" i="4"/>
  <c r="A727" i="4"/>
  <c r="E727" i="4" s="1"/>
  <c r="F726" i="4"/>
  <c r="A726" i="4"/>
  <c r="E725" i="4"/>
  <c r="D725" i="4"/>
  <c r="B725" i="4"/>
  <c r="A725" i="4"/>
  <c r="G724" i="4"/>
  <c r="D724" i="4"/>
  <c r="A724" i="4"/>
  <c r="G723" i="4"/>
  <c r="F723" i="4"/>
  <c r="D723" i="4"/>
  <c r="C723" i="4"/>
  <c r="B723" i="4"/>
  <c r="A723" i="4"/>
  <c r="E723" i="4" s="1"/>
  <c r="F722" i="4"/>
  <c r="C722" i="4"/>
  <c r="A722" i="4"/>
  <c r="E721" i="4"/>
  <c r="B721" i="4"/>
  <c r="A721" i="4"/>
  <c r="D720" i="4"/>
  <c r="A720" i="4"/>
  <c r="G720" i="4" s="1"/>
  <c r="G719" i="4"/>
  <c r="F719" i="4"/>
  <c r="D719" i="4"/>
  <c r="C719" i="4"/>
  <c r="B719" i="4"/>
  <c r="A719" i="4"/>
  <c r="E719" i="4" s="1"/>
  <c r="F718" i="4"/>
  <c r="C718" i="4"/>
  <c r="A718" i="4"/>
  <c r="E717" i="4"/>
  <c r="D717" i="4"/>
  <c r="B717" i="4"/>
  <c r="A717" i="4"/>
  <c r="D716" i="4"/>
  <c r="A716" i="4"/>
  <c r="G716" i="4" s="1"/>
  <c r="G715" i="4"/>
  <c r="F715" i="4"/>
  <c r="D715" i="4"/>
  <c r="C715" i="4"/>
  <c r="B715" i="4"/>
  <c r="A715" i="4"/>
  <c r="E715" i="4" s="1"/>
  <c r="F714" i="4"/>
  <c r="C714" i="4"/>
  <c r="A714" i="4"/>
  <c r="E713" i="4"/>
  <c r="B713" i="4"/>
  <c r="A713" i="4"/>
  <c r="A712" i="4"/>
  <c r="G711" i="4"/>
  <c r="F711" i="4"/>
  <c r="D711" i="4"/>
  <c r="C711" i="4"/>
  <c r="B711" i="4"/>
  <c r="A711" i="4"/>
  <c r="E711" i="4" s="1"/>
  <c r="C710" i="4"/>
  <c r="A710" i="4"/>
  <c r="F710" i="4" s="1"/>
  <c r="E709" i="4"/>
  <c r="D709" i="4"/>
  <c r="B709" i="4"/>
  <c r="A709" i="4"/>
  <c r="A708" i="4"/>
  <c r="G707" i="4"/>
  <c r="F707" i="4"/>
  <c r="D707" i="4"/>
  <c r="C707" i="4"/>
  <c r="B707" i="4"/>
  <c r="A707" i="4"/>
  <c r="E707" i="4" s="1"/>
  <c r="C706" i="4"/>
  <c r="A706" i="4"/>
  <c r="F706" i="4" s="1"/>
  <c r="E705" i="4"/>
  <c r="B705" i="4"/>
  <c r="A705" i="4"/>
  <c r="G704" i="4"/>
  <c r="D704" i="4"/>
  <c r="A704" i="4"/>
  <c r="G703" i="4"/>
  <c r="F703" i="4"/>
  <c r="D703" i="4"/>
  <c r="C703" i="4"/>
  <c r="B703" i="4"/>
  <c r="A703" i="4"/>
  <c r="E703" i="4" s="1"/>
  <c r="C702" i="4"/>
  <c r="B702" i="4"/>
  <c r="A702" i="4"/>
  <c r="F702" i="4" s="1"/>
  <c r="E701" i="4"/>
  <c r="D701" i="4"/>
  <c r="B701" i="4"/>
  <c r="A701" i="4"/>
  <c r="E700" i="4"/>
  <c r="D700" i="4"/>
  <c r="A700" i="4"/>
  <c r="G700" i="4" s="1"/>
  <c r="G699" i="4"/>
  <c r="F699" i="4"/>
  <c r="D699" i="4"/>
  <c r="C699" i="4"/>
  <c r="B699" i="4"/>
  <c r="A699" i="4"/>
  <c r="E699" i="4" s="1"/>
  <c r="A698" i="4"/>
  <c r="A697" i="4"/>
  <c r="A696" i="4"/>
  <c r="G695" i="4"/>
  <c r="F695" i="4"/>
  <c r="D695" i="4"/>
  <c r="C695" i="4"/>
  <c r="B695" i="4"/>
  <c r="A695" i="4"/>
  <c r="E695" i="4" s="1"/>
  <c r="F694" i="4"/>
  <c r="C694" i="4"/>
  <c r="B694" i="4"/>
  <c r="A694" i="4"/>
  <c r="E693" i="4"/>
  <c r="D693" i="4"/>
  <c r="B693" i="4"/>
  <c r="A693" i="4"/>
  <c r="G692" i="4"/>
  <c r="E692" i="4"/>
  <c r="D692" i="4"/>
  <c r="A692" i="4"/>
  <c r="G691" i="4"/>
  <c r="F691" i="4"/>
  <c r="D691" i="4"/>
  <c r="C691" i="4"/>
  <c r="B691" i="4"/>
  <c r="A691" i="4"/>
  <c r="E691" i="4" s="1"/>
  <c r="C690" i="4"/>
  <c r="A690" i="4"/>
  <c r="F690" i="4" s="1"/>
  <c r="B689" i="4"/>
  <c r="A689" i="4"/>
  <c r="F689" i="4" s="1"/>
  <c r="C688" i="4"/>
  <c r="A688" i="4"/>
  <c r="G688" i="4" s="1"/>
  <c r="G687" i="4"/>
  <c r="F687" i="4"/>
  <c r="D687" i="4"/>
  <c r="C687" i="4"/>
  <c r="B687" i="4"/>
  <c r="A687" i="4"/>
  <c r="E687" i="4" s="1"/>
  <c r="A686" i="4"/>
  <c r="E685" i="4"/>
  <c r="D685" i="4"/>
  <c r="B685" i="4"/>
  <c r="A685" i="4"/>
  <c r="A684" i="4"/>
  <c r="G683" i="4"/>
  <c r="F683" i="4"/>
  <c r="D683" i="4"/>
  <c r="C683" i="4"/>
  <c r="B683" i="4"/>
  <c r="A683" i="4"/>
  <c r="E683" i="4" s="1"/>
  <c r="E682" i="4"/>
  <c r="C682" i="4"/>
  <c r="A682" i="4"/>
  <c r="F682" i="4" s="1"/>
  <c r="E681" i="4"/>
  <c r="B681" i="4"/>
  <c r="A681" i="4"/>
  <c r="F681" i="4" s="1"/>
  <c r="D680" i="4"/>
  <c r="C680" i="4"/>
  <c r="A680" i="4"/>
  <c r="G680" i="4" s="1"/>
  <c r="G679" i="4"/>
  <c r="F679" i="4"/>
  <c r="D679" i="4"/>
  <c r="C679" i="4"/>
  <c r="B679" i="4"/>
  <c r="A679" i="4"/>
  <c r="E679" i="4" s="1"/>
  <c r="B678" i="4"/>
  <c r="A678" i="4"/>
  <c r="F678" i="4" s="1"/>
  <c r="E677" i="4"/>
  <c r="D677" i="4"/>
  <c r="B677" i="4"/>
  <c r="A677" i="4"/>
  <c r="D676" i="4"/>
  <c r="A676" i="4"/>
  <c r="G676" i="4" s="1"/>
  <c r="G675" i="4"/>
  <c r="F675" i="4"/>
  <c r="D675" i="4"/>
  <c r="C675" i="4"/>
  <c r="B675" i="4"/>
  <c r="A675" i="4"/>
  <c r="E675" i="4" s="1"/>
  <c r="F674" i="4"/>
  <c r="E674" i="4"/>
  <c r="C674" i="4"/>
  <c r="A674" i="4"/>
  <c r="F673" i="4"/>
  <c r="E673" i="4"/>
  <c r="B673" i="4"/>
  <c r="A673" i="4"/>
  <c r="G672" i="4"/>
  <c r="D672" i="4"/>
  <c r="C672" i="4"/>
  <c r="A672" i="4"/>
  <c r="G671" i="4"/>
  <c r="F671" i="4"/>
  <c r="D671" i="4"/>
  <c r="C671" i="4"/>
  <c r="B671" i="4"/>
  <c r="A671" i="4"/>
  <c r="E671" i="4" s="1"/>
  <c r="C670" i="4"/>
  <c r="B670" i="4"/>
  <c r="A670" i="4"/>
  <c r="F670" i="4" s="1"/>
  <c r="E669" i="4"/>
  <c r="D669" i="4"/>
  <c r="B669" i="4"/>
  <c r="A669" i="4"/>
  <c r="E668" i="4"/>
  <c r="D668" i="4"/>
  <c r="A668" i="4"/>
  <c r="G668" i="4" s="1"/>
  <c r="G667" i="4"/>
  <c r="F667" i="4"/>
  <c r="D667" i="4"/>
  <c r="C667" i="4"/>
  <c r="B667" i="4"/>
  <c r="A667" i="4"/>
  <c r="E667" i="4" s="1"/>
  <c r="A666" i="4"/>
  <c r="A665" i="4"/>
  <c r="A664" i="4"/>
  <c r="G663" i="4"/>
  <c r="F663" i="4"/>
  <c r="D663" i="4"/>
  <c r="C663" i="4"/>
  <c r="B663" i="4"/>
  <c r="A663" i="4"/>
  <c r="E663" i="4" s="1"/>
  <c r="F662" i="4"/>
  <c r="C662" i="4"/>
  <c r="B662" i="4"/>
  <c r="A662" i="4"/>
  <c r="E661" i="4"/>
  <c r="D661" i="4"/>
  <c r="B661" i="4"/>
  <c r="A661" i="4"/>
  <c r="G660" i="4"/>
  <c r="B660" i="4"/>
  <c r="A660" i="4"/>
  <c r="D660" i="4" s="1"/>
  <c r="D659" i="4"/>
  <c r="B659" i="4"/>
  <c r="A659" i="4"/>
  <c r="E659" i="4" s="1"/>
  <c r="E658" i="4"/>
  <c r="D658" i="4"/>
  <c r="C658" i="4"/>
  <c r="A658" i="4"/>
  <c r="G657" i="4"/>
  <c r="F657" i="4"/>
  <c r="D657" i="4"/>
  <c r="C657" i="4"/>
  <c r="B657" i="4"/>
  <c r="A657" i="4"/>
  <c r="E657" i="4" s="1"/>
  <c r="G656" i="4"/>
  <c r="E656" i="4"/>
  <c r="C656" i="4"/>
  <c r="B656" i="4"/>
  <c r="A656" i="4"/>
  <c r="D656" i="4" s="1"/>
  <c r="A655" i="4"/>
  <c r="C654" i="4"/>
  <c r="A654" i="4"/>
  <c r="E654" i="4" s="1"/>
  <c r="G653" i="4"/>
  <c r="F653" i="4"/>
  <c r="D653" i="4"/>
  <c r="C653" i="4"/>
  <c r="B653" i="4"/>
  <c r="A653" i="4"/>
  <c r="E653" i="4" s="1"/>
  <c r="G652" i="4"/>
  <c r="B652" i="4"/>
  <c r="A652" i="4"/>
  <c r="D652" i="4" s="1"/>
  <c r="D651" i="4"/>
  <c r="B651" i="4"/>
  <c r="A651" i="4"/>
  <c r="E651" i="4" s="1"/>
  <c r="E650" i="4"/>
  <c r="D650" i="4"/>
  <c r="C650" i="4"/>
  <c r="A650" i="4"/>
  <c r="G649" i="4"/>
  <c r="F649" i="4"/>
  <c r="D649" i="4"/>
  <c r="C649" i="4"/>
  <c r="B649" i="4"/>
  <c r="A649" i="4"/>
  <c r="E649" i="4" s="1"/>
  <c r="G648" i="4"/>
  <c r="E648" i="4"/>
  <c r="C648" i="4"/>
  <c r="B648" i="4"/>
  <c r="A648" i="4"/>
  <c r="D648" i="4" s="1"/>
  <c r="A647" i="4"/>
  <c r="C646" i="4"/>
  <c r="A646" i="4"/>
  <c r="E646" i="4" s="1"/>
  <c r="G645" i="4"/>
  <c r="F645" i="4"/>
  <c r="D645" i="4"/>
  <c r="C645" i="4"/>
  <c r="B645" i="4"/>
  <c r="A645" i="4"/>
  <c r="E645" i="4" s="1"/>
  <c r="G644" i="4"/>
  <c r="B644" i="4"/>
  <c r="A644" i="4"/>
  <c r="D644" i="4" s="1"/>
  <c r="D643" i="4"/>
  <c r="B643" i="4"/>
  <c r="A643" i="4"/>
  <c r="E643" i="4" s="1"/>
  <c r="E642" i="4"/>
  <c r="D642" i="4"/>
  <c r="C642" i="4"/>
  <c r="A642" i="4"/>
  <c r="G641" i="4"/>
  <c r="F641" i="4"/>
  <c r="D641" i="4"/>
  <c r="C641" i="4"/>
  <c r="B641" i="4"/>
  <c r="A641" i="4"/>
  <c r="E641" i="4" s="1"/>
  <c r="G640" i="4"/>
  <c r="E640" i="4"/>
  <c r="C640" i="4"/>
  <c r="B640" i="4"/>
  <c r="A640" i="4"/>
  <c r="D640" i="4" s="1"/>
  <c r="F639" i="4"/>
  <c r="A639" i="4"/>
  <c r="C638" i="4"/>
  <c r="A638" i="4"/>
  <c r="E638" i="4" s="1"/>
  <c r="G637" i="4"/>
  <c r="F637" i="4"/>
  <c r="D637" i="4"/>
  <c r="C637" i="4"/>
  <c r="B637" i="4"/>
  <c r="A637" i="4"/>
  <c r="E637" i="4" s="1"/>
  <c r="G636" i="4"/>
  <c r="B636" i="4"/>
  <c r="A636" i="4"/>
  <c r="D636" i="4" s="1"/>
  <c r="D635" i="4"/>
  <c r="B635" i="4"/>
  <c r="A635" i="4"/>
  <c r="E635" i="4" s="1"/>
  <c r="E634" i="4"/>
  <c r="D634" i="4"/>
  <c r="C634" i="4"/>
  <c r="A634" i="4"/>
  <c r="G633" i="4"/>
  <c r="F633" i="4"/>
  <c r="D633" i="4"/>
  <c r="C633" i="4"/>
  <c r="B633" i="4"/>
  <c r="A633" i="4"/>
  <c r="E633" i="4" s="1"/>
  <c r="G632" i="4"/>
  <c r="E632" i="4"/>
  <c r="C632" i="4"/>
  <c r="B632" i="4"/>
  <c r="A632" i="4"/>
  <c r="D632" i="4" s="1"/>
  <c r="F631" i="4"/>
  <c r="E631" i="4"/>
  <c r="A631" i="4"/>
  <c r="C630" i="4"/>
  <c r="A630" i="4"/>
  <c r="G629" i="4"/>
  <c r="F629" i="4"/>
  <c r="D629" i="4"/>
  <c r="C629" i="4"/>
  <c r="B629" i="4"/>
  <c r="A629" i="4"/>
  <c r="E629" i="4" s="1"/>
  <c r="G628" i="4"/>
  <c r="F628" i="4"/>
  <c r="B628" i="4"/>
  <c r="A628" i="4"/>
  <c r="D627" i="4"/>
  <c r="B627" i="4"/>
  <c r="A627" i="4"/>
  <c r="E627" i="4" s="1"/>
  <c r="E626" i="4"/>
  <c r="D626" i="4"/>
  <c r="C626" i="4"/>
  <c r="A626" i="4"/>
  <c r="G625" i="4"/>
  <c r="F625" i="4"/>
  <c r="D625" i="4"/>
  <c r="C625" i="4"/>
  <c r="B625" i="4"/>
  <c r="A625" i="4"/>
  <c r="E625" i="4" s="1"/>
  <c r="G624" i="4"/>
  <c r="E624" i="4"/>
  <c r="C624" i="4"/>
  <c r="B624" i="4"/>
  <c r="A624" i="4"/>
  <c r="D624" i="4" s="1"/>
  <c r="A623" i="4"/>
  <c r="G622" i="4"/>
  <c r="C622" i="4"/>
  <c r="A622" i="4"/>
  <c r="G621" i="4"/>
  <c r="F621" i="4"/>
  <c r="D621" i="4"/>
  <c r="C621" i="4"/>
  <c r="B621" i="4"/>
  <c r="A621" i="4"/>
  <c r="E621" i="4" s="1"/>
  <c r="G620" i="4"/>
  <c r="B620" i="4"/>
  <c r="A620" i="4"/>
  <c r="D619" i="4"/>
  <c r="B619" i="4"/>
  <c r="A619" i="4"/>
  <c r="E619" i="4" s="1"/>
  <c r="E618" i="4"/>
  <c r="D618" i="4"/>
  <c r="C618" i="4"/>
  <c r="A618" i="4"/>
  <c r="G617" i="4"/>
  <c r="F617" i="4"/>
  <c r="D617" i="4"/>
  <c r="C617" i="4"/>
  <c r="B617" i="4"/>
  <c r="A617" i="4"/>
  <c r="E617" i="4" s="1"/>
  <c r="G616" i="4"/>
  <c r="E616" i="4"/>
  <c r="C616" i="4"/>
  <c r="B616" i="4"/>
  <c r="A616" i="4"/>
  <c r="D616" i="4" s="1"/>
  <c r="F615" i="4"/>
  <c r="E615" i="4"/>
  <c r="D615" i="4"/>
  <c r="A615" i="4"/>
  <c r="G614" i="4"/>
  <c r="E614" i="4"/>
  <c r="C614" i="4"/>
  <c r="A614" i="4"/>
  <c r="G613" i="4"/>
  <c r="F613" i="4"/>
  <c r="D613" i="4"/>
  <c r="C613" i="4"/>
  <c r="B613" i="4"/>
  <c r="A613" i="4"/>
  <c r="E613" i="4" s="1"/>
  <c r="A612" i="4"/>
  <c r="F612" i="4" s="1"/>
  <c r="A611" i="4"/>
  <c r="F611" i="4" s="1"/>
  <c r="E610" i="4"/>
  <c r="D610" i="4"/>
  <c r="C610" i="4"/>
  <c r="A610" i="4"/>
  <c r="G609" i="4"/>
  <c r="F609" i="4"/>
  <c r="D609" i="4"/>
  <c r="C609" i="4"/>
  <c r="B609" i="4"/>
  <c r="A609" i="4"/>
  <c r="E609" i="4" s="1"/>
  <c r="G608" i="4"/>
  <c r="E608" i="4"/>
  <c r="C608" i="4"/>
  <c r="B608" i="4"/>
  <c r="A608" i="4"/>
  <c r="D608" i="4" s="1"/>
  <c r="F607" i="4"/>
  <c r="D607" i="4"/>
  <c r="A607" i="4"/>
  <c r="G606" i="4"/>
  <c r="C606" i="4"/>
  <c r="A606" i="4"/>
  <c r="G605" i="4"/>
  <c r="F605" i="4"/>
  <c r="D605" i="4"/>
  <c r="C605" i="4"/>
  <c r="B605" i="4"/>
  <c r="A605" i="4"/>
  <c r="E605" i="4" s="1"/>
  <c r="A604" i="4"/>
  <c r="F604" i="4" s="1"/>
  <c r="A603" i="4"/>
  <c r="F603" i="4" s="1"/>
  <c r="E602" i="4"/>
  <c r="D602" i="4"/>
  <c r="C602" i="4"/>
  <c r="A602" i="4"/>
  <c r="G601" i="4"/>
  <c r="F601" i="4"/>
  <c r="D601" i="4"/>
  <c r="C601" i="4"/>
  <c r="B601" i="4"/>
  <c r="A601" i="4"/>
  <c r="E601" i="4" s="1"/>
  <c r="G600" i="4"/>
  <c r="E600" i="4"/>
  <c r="C600" i="4"/>
  <c r="B600" i="4"/>
  <c r="A600" i="4"/>
  <c r="D600" i="4" s="1"/>
  <c r="F599" i="4"/>
  <c r="E599" i="4"/>
  <c r="D599" i="4"/>
  <c r="A599" i="4"/>
  <c r="G598" i="4"/>
  <c r="E598" i="4"/>
  <c r="C598" i="4"/>
  <c r="A598" i="4"/>
  <c r="G597" i="4"/>
  <c r="F597" i="4"/>
  <c r="D597" i="4"/>
  <c r="C597" i="4"/>
  <c r="B597" i="4"/>
  <c r="A597" i="4"/>
  <c r="E597" i="4" s="1"/>
  <c r="A596" i="4"/>
  <c r="F596" i="4" s="1"/>
  <c r="A595" i="4"/>
  <c r="F595" i="4" s="1"/>
  <c r="E594" i="4"/>
  <c r="D594" i="4"/>
  <c r="C594" i="4"/>
  <c r="A594" i="4"/>
  <c r="G593" i="4"/>
  <c r="F593" i="4"/>
  <c r="D593" i="4"/>
  <c r="C593" i="4"/>
  <c r="B593" i="4"/>
  <c r="A593" i="4"/>
  <c r="E593" i="4" s="1"/>
  <c r="G592" i="4"/>
  <c r="E592" i="4"/>
  <c r="C592" i="4"/>
  <c r="B592" i="4"/>
  <c r="A592" i="4"/>
  <c r="D592" i="4" s="1"/>
  <c r="A591" i="4"/>
  <c r="A590" i="4"/>
  <c r="G589" i="4"/>
  <c r="F589" i="4"/>
  <c r="D589" i="4"/>
  <c r="C589" i="4"/>
  <c r="B589" i="4"/>
  <c r="A589" i="4"/>
  <c r="E589" i="4" s="1"/>
  <c r="F588" i="4"/>
  <c r="E588" i="4"/>
  <c r="A588" i="4"/>
  <c r="F587" i="4"/>
  <c r="D587" i="4"/>
  <c r="A587" i="4"/>
  <c r="E586" i="4"/>
  <c r="D586" i="4"/>
  <c r="C586" i="4"/>
  <c r="A586" i="4"/>
  <c r="G585" i="4"/>
  <c r="F585" i="4"/>
  <c r="D585" i="4"/>
  <c r="C585" i="4"/>
  <c r="B585" i="4"/>
  <c r="A585" i="4"/>
  <c r="E585" i="4" s="1"/>
  <c r="G584" i="4"/>
  <c r="E584" i="4"/>
  <c r="C584" i="4"/>
  <c r="B584" i="4"/>
  <c r="A584" i="4"/>
  <c r="D584" i="4" s="1"/>
  <c r="F583" i="4"/>
  <c r="E583" i="4"/>
  <c r="D583" i="4"/>
  <c r="A583" i="4"/>
  <c r="G582" i="4"/>
  <c r="E582" i="4"/>
  <c r="C582" i="4"/>
  <c r="A582" i="4"/>
  <c r="G581" i="4"/>
  <c r="F581" i="4"/>
  <c r="D581" i="4"/>
  <c r="C581" i="4"/>
  <c r="B581" i="4"/>
  <c r="A581" i="4"/>
  <c r="E581" i="4" s="1"/>
  <c r="B580" i="4"/>
  <c r="A580" i="4"/>
  <c r="F580" i="4" s="1"/>
  <c r="B579" i="4"/>
  <c r="A579" i="4"/>
  <c r="F579" i="4" s="1"/>
  <c r="E578" i="4"/>
  <c r="D578" i="4"/>
  <c r="C578" i="4"/>
  <c r="A578" i="4"/>
  <c r="G577" i="4"/>
  <c r="F577" i="4"/>
  <c r="D577" i="4"/>
  <c r="C577" i="4"/>
  <c r="B577" i="4"/>
  <c r="A577" i="4"/>
  <c r="E577" i="4" s="1"/>
  <c r="G576" i="4"/>
  <c r="E576" i="4"/>
  <c r="C576" i="4"/>
  <c r="B576" i="4"/>
  <c r="A576" i="4"/>
  <c r="D576" i="4" s="1"/>
  <c r="A575" i="4"/>
  <c r="A574" i="4"/>
  <c r="G573" i="4"/>
  <c r="F573" i="4"/>
  <c r="D573" i="4"/>
  <c r="C573" i="4"/>
  <c r="B573" i="4"/>
  <c r="A573" i="4"/>
  <c r="E573" i="4" s="1"/>
  <c r="F572" i="4"/>
  <c r="E572" i="4"/>
  <c r="A572" i="4"/>
  <c r="F571" i="4"/>
  <c r="D571" i="4"/>
  <c r="A571" i="4"/>
  <c r="E570" i="4"/>
  <c r="D570" i="4"/>
  <c r="C570" i="4"/>
  <c r="A570" i="4"/>
  <c r="G569" i="4"/>
  <c r="F569" i="4"/>
  <c r="D569" i="4"/>
  <c r="C569" i="4"/>
  <c r="B569" i="4"/>
  <c r="A569" i="4"/>
  <c r="E569" i="4" s="1"/>
  <c r="G568" i="4"/>
  <c r="E568" i="4"/>
  <c r="C568" i="4"/>
  <c r="B568" i="4"/>
  <c r="A568" i="4"/>
  <c r="D568" i="4" s="1"/>
  <c r="F567" i="4"/>
  <c r="E567" i="4"/>
  <c r="D567" i="4"/>
  <c r="A567" i="4"/>
  <c r="G566" i="4"/>
  <c r="E566" i="4"/>
  <c r="C566" i="4"/>
  <c r="A566" i="4"/>
  <c r="G565" i="4"/>
  <c r="F565" i="4"/>
  <c r="D565" i="4"/>
  <c r="C565" i="4"/>
  <c r="B565" i="4"/>
  <c r="A565" i="4"/>
  <c r="E565" i="4" s="1"/>
  <c r="B564" i="4"/>
  <c r="A564" i="4"/>
  <c r="F564" i="4" s="1"/>
  <c r="B563" i="4"/>
  <c r="A563" i="4"/>
  <c r="F563" i="4" s="1"/>
  <c r="E562" i="4"/>
  <c r="D562" i="4"/>
  <c r="C562" i="4"/>
  <c r="A562" i="4"/>
  <c r="G561" i="4"/>
  <c r="F561" i="4"/>
  <c r="D561" i="4"/>
  <c r="C561" i="4"/>
  <c r="B561" i="4"/>
  <c r="A561" i="4"/>
  <c r="E561" i="4" s="1"/>
  <c r="G560" i="4"/>
  <c r="E560" i="4"/>
  <c r="C560" i="4"/>
  <c r="B560" i="4"/>
  <c r="A560" i="4"/>
  <c r="D560" i="4" s="1"/>
  <c r="B559" i="4"/>
  <c r="A559" i="4"/>
  <c r="E559" i="4" s="1"/>
  <c r="E558" i="4"/>
  <c r="D558" i="4"/>
  <c r="C558" i="4"/>
  <c r="A558" i="4"/>
  <c r="G557" i="4"/>
  <c r="F557" i="4"/>
  <c r="D557" i="4"/>
  <c r="C557" i="4"/>
  <c r="B557" i="4"/>
  <c r="A557" i="4"/>
  <c r="E557" i="4" s="1"/>
  <c r="G556" i="4"/>
  <c r="E556" i="4"/>
  <c r="C556" i="4"/>
  <c r="B556" i="4"/>
  <c r="A556" i="4"/>
  <c r="D556" i="4" s="1"/>
  <c r="E555" i="4"/>
  <c r="D555" i="4"/>
  <c r="A555" i="4"/>
  <c r="G554" i="4"/>
  <c r="A554" i="4"/>
  <c r="G553" i="4"/>
  <c r="F553" i="4"/>
  <c r="D553" i="4"/>
  <c r="C553" i="4"/>
  <c r="B553" i="4"/>
  <c r="A553" i="4"/>
  <c r="E553" i="4" s="1"/>
  <c r="F552" i="4"/>
  <c r="A552" i="4"/>
  <c r="B551" i="4"/>
  <c r="A551" i="4"/>
  <c r="E551" i="4" s="1"/>
  <c r="E550" i="4"/>
  <c r="D550" i="4"/>
  <c r="C550" i="4"/>
  <c r="A550" i="4"/>
  <c r="G549" i="4"/>
  <c r="F549" i="4"/>
  <c r="D549" i="4"/>
  <c r="C549" i="4"/>
  <c r="B549" i="4"/>
  <c r="A549" i="4"/>
  <c r="E549" i="4" s="1"/>
  <c r="G548" i="4"/>
  <c r="E548" i="4"/>
  <c r="C548" i="4"/>
  <c r="B548" i="4"/>
  <c r="A548" i="4"/>
  <c r="D548" i="4" s="1"/>
  <c r="E547" i="4"/>
  <c r="D547" i="4"/>
  <c r="A547" i="4"/>
  <c r="A546" i="4"/>
  <c r="G545" i="4"/>
  <c r="F545" i="4"/>
  <c r="D545" i="4"/>
  <c r="C545" i="4"/>
  <c r="B545" i="4"/>
  <c r="A545" i="4"/>
  <c r="E545" i="4" s="1"/>
  <c r="A544" i="4"/>
  <c r="B543" i="4"/>
  <c r="A543" i="4"/>
  <c r="E543" i="4" s="1"/>
  <c r="E542" i="4"/>
  <c r="D542" i="4"/>
  <c r="C542" i="4"/>
  <c r="A542" i="4"/>
  <c r="G541" i="4"/>
  <c r="F541" i="4"/>
  <c r="D541" i="4"/>
  <c r="C541" i="4"/>
  <c r="B541" i="4"/>
  <c r="A541" i="4"/>
  <c r="E541" i="4" s="1"/>
  <c r="G540" i="4"/>
  <c r="E540" i="4"/>
  <c r="C540" i="4"/>
  <c r="B540" i="4"/>
  <c r="A540" i="4"/>
  <c r="D540" i="4" s="1"/>
  <c r="E539" i="4"/>
  <c r="D539" i="4"/>
  <c r="A539" i="4"/>
  <c r="G538" i="4"/>
  <c r="E538" i="4"/>
  <c r="A538" i="4"/>
  <c r="G537" i="4"/>
  <c r="F537" i="4"/>
  <c r="D537" i="4"/>
  <c r="C537" i="4"/>
  <c r="B537" i="4"/>
  <c r="A537" i="4"/>
  <c r="E537" i="4" s="1"/>
  <c r="A536" i="4"/>
  <c r="F535" i="4"/>
  <c r="B535" i="4"/>
  <c r="A535" i="4"/>
  <c r="E534" i="4"/>
  <c r="D534" i="4"/>
  <c r="C534" i="4"/>
  <c r="A534" i="4"/>
  <c r="G533" i="4"/>
  <c r="F533" i="4"/>
  <c r="D533" i="4"/>
  <c r="C533" i="4"/>
  <c r="B533" i="4"/>
  <c r="A533" i="4"/>
  <c r="E533" i="4" s="1"/>
  <c r="G532" i="4"/>
  <c r="E532" i="4"/>
  <c r="C532" i="4"/>
  <c r="B532" i="4"/>
  <c r="A532" i="4"/>
  <c r="D532" i="4" s="1"/>
  <c r="E531" i="4"/>
  <c r="D531" i="4"/>
  <c r="A531" i="4"/>
  <c r="G530" i="4"/>
  <c r="A530" i="4"/>
  <c r="G529" i="4"/>
  <c r="F529" i="4"/>
  <c r="D529" i="4"/>
  <c r="C529" i="4"/>
  <c r="B529" i="4"/>
  <c r="A529" i="4"/>
  <c r="E529" i="4" s="1"/>
  <c r="A528" i="4"/>
  <c r="G527" i="4"/>
  <c r="D527" i="4"/>
  <c r="C527" i="4"/>
  <c r="A527" i="4"/>
  <c r="F527" i="4" s="1"/>
  <c r="G526" i="4"/>
  <c r="F526" i="4"/>
  <c r="D526" i="4"/>
  <c r="C526" i="4"/>
  <c r="B526" i="4"/>
  <c r="A526" i="4"/>
  <c r="E526" i="4" s="1"/>
  <c r="A525" i="4"/>
  <c r="D525" i="4" s="1"/>
  <c r="B524" i="4"/>
  <c r="A524" i="4"/>
  <c r="E524" i="4" s="1"/>
  <c r="E523" i="4"/>
  <c r="D523" i="4"/>
  <c r="C523" i="4"/>
  <c r="A523" i="4"/>
  <c r="G522" i="4"/>
  <c r="F522" i="4"/>
  <c r="D522" i="4"/>
  <c r="C522" i="4"/>
  <c r="B522" i="4"/>
  <c r="A522" i="4"/>
  <c r="E522" i="4" s="1"/>
  <c r="G521" i="4"/>
  <c r="E521" i="4"/>
  <c r="C521" i="4"/>
  <c r="B521" i="4"/>
  <c r="A521" i="4"/>
  <c r="D521" i="4" s="1"/>
  <c r="E520" i="4"/>
  <c r="D520" i="4"/>
  <c r="A520" i="4"/>
  <c r="A519" i="4"/>
  <c r="G518" i="4"/>
  <c r="F518" i="4"/>
  <c r="D518" i="4"/>
  <c r="C518" i="4"/>
  <c r="B518" i="4"/>
  <c r="A518" i="4"/>
  <c r="E518" i="4" s="1"/>
  <c r="A517" i="4"/>
  <c r="D517" i="4" s="1"/>
  <c r="B516" i="4"/>
  <c r="A516" i="4"/>
  <c r="E516" i="4" s="1"/>
  <c r="E515" i="4"/>
  <c r="D515" i="4"/>
  <c r="C515" i="4"/>
  <c r="A515" i="4"/>
  <c r="G514" i="4"/>
  <c r="F514" i="4"/>
  <c r="D514" i="4"/>
  <c r="C514" i="4"/>
  <c r="B514" i="4"/>
  <c r="A514" i="4"/>
  <c r="E514" i="4" s="1"/>
  <c r="G513" i="4"/>
  <c r="E513" i="4"/>
  <c r="C513" i="4"/>
  <c r="B513" i="4"/>
  <c r="A513" i="4"/>
  <c r="D513" i="4" s="1"/>
  <c r="E512" i="4"/>
  <c r="D512" i="4"/>
  <c r="A512" i="4"/>
  <c r="A511" i="4"/>
  <c r="G510" i="4"/>
  <c r="F510" i="4"/>
  <c r="D510" i="4"/>
  <c r="C510" i="4"/>
  <c r="B510" i="4"/>
  <c r="A510" i="4"/>
  <c r="E510" i="4" s="1"/>
  <c r="A509" i="4"/>
  <c r="D509" i="4" s="1"/>
  <c r="B508" i="4"/>
  <c r="A508" i="4"/>
  <c r="E508" i="4" s="1"/>
  <c r="E507" i="4"/>
  <c r="D507" i="4"/>
  <c r="C507" i="4"/>
  <c r="A507" i="4"/>
  <c r="G506" i="4"/>
  <c r="F506" i="4"/>
  <c r="D506" i="4"/>
  <c r="C506" i="4"/>
  <c r="B506" i="4"/>
  <c r="A506" i="4"/>
  <c r="E506" i="4" s="1"/>
  <c r="G505" i="4"/>
  <c r="E505" i="4"/>
  <c r="C505" i="4"/>
  <c r="B505" i="4"/>
  <c r="A505" i="4"/>
  <c r="D505" i="4" s="1"/>
  <c r="E504" i="4"/>
  <c r="D504" i="4"/>
  <c r="A504" i="4"/>
  <c r="A503" i="4"/>
  <c r="G502" i="4"/>
  <c r="F502" i="4"/>
  <c r="D502" i="4"/>
  <c r="C502" i="4"/>
  <c r="B502" i="4"/>
  <c r="A502" i="4"/>
  <c r="E502" i="4" s="1"/>
  <c r="A501" i="4"/>
  <c r="D501" i="4" s="1"/>
  <c r="B500" i="4"/>
  <c r="A500" i="4"/>
  <c r="E500" i="4" s="1"/>
  <c r="E499" i="4"/>
  <c r="D499" i="4"/>
  <c r="C499" i="4"/>
  <c r="A499" i="4"/>
  <c r="G498" i="4"/>
  <c r="F498" i="4"/>
  <c r="D498" i="4"/>
  <c r="C498" i="4"/>
  <c r="B498" i="4"/>
  <c r="A498" i="4"/>
  <c r="E498" i="4" s="1"/>
  <c r="G497" i="4"/>
  <c r="E497" i="4"/>
  <c r="C497" i="4"/>
  <c r="B497" i="4"/>
  <c r="A497" i="4"/>
  <c r="D497" i="4" s="1"/>
  <c r="E496" i="4"/>
  <c r="D496" i="4"/>
  <c r="A496" i="4"/>
  <c r="A495" i="4"/>
  <c r="G494" i="4"/>
  <c r="F494" i="4"/>
  <c r="D494" i="4"/>
  <c r="C494" i="4"/>
  <c r="B494" i="4"/>
  <c r="A494" i="4"/>
  <c r="E494" i="4" s="1"/>
  <c r="A493" i="4"/>
  <c r="D493" i="4" s="1"/>
  <c r="B492" i="4"/>
  <c r="A492" i="4"/>
  <c r="E492" i="4" s="1"/>
  <c r="E491" i="4"/>
  <c r="D491" i="4"/>
  <c r="C491" i="4"/>
  <c r="A491" i="4"/>
  <c r="G490" i="4"/>
  <c r="F490" i="4"/>
  <c r="D490" i="4"/>
  <c r="C490" i="4"/>
  <c r="B490" i="4"/>
  <c r="A490" i="4"/>
  <c r="E490" i="4" s="1"/>
  <c r="G489" i="4"/>
  <c r="E489" i="4"/>
  <c r="C489" i="4"/>
  <c r="B489" i="4"/>
  <c r="A489" i="4"/>
  <c r="D489" i="4" s="1"/>
  <c r="E488" i="4"/>
  <c r="D488" i="4"/>
  <c r="A488" i="4"/>
  <c r="A487" i="4"/>
  <c r="G486" i="4"/>
  <c r="F486" i="4"/>
  <c r="D486" i="4"/>
  <c r="C486" i="4"/>
  <c r="B486" i="4"/>
  <c r="A486" i="4"/>
  <c r="E486" i="4" s="1"/>
  <c r="A485" i="4"/>
  <c r="D485" i="4" s="1"/>
  <c r="B484" i="4"/>
  <c r="A484" i="4"/>
  <c r="E484" i="4" s="1"/>
  <c r="E483" i="4"/>
  <c r="D483" i="4"/>
  <c r="C483" i="4"/>
  <c r="A483" i="4"/>
  <c r="G482" i="4"/>
  <c r="F482" i="4"/>
  <c r="D482" i="4"/>
  <c r="C482" i="4"/>
  <c r="B482" i="4"/>
  <c r="A482" i="4"/>
  <c r="E482" i="4" s="1"/>
  <c r="G481" i="4"/>
  <c r="E481" i="4"/>
  <c r="C481" i="4"/>
  <c r="B481" i="4"/>
  <c r="A481" i="4"/>
  <c r="D481" i="4" s="1"/>
  <c r="E480" i="4"/>
  <c r="D480" i="4"/>
  <c r="A480" i="4"/>
  <c r="A479" i="4"/>
  <c r="G478" i="4"/>
  <c r="F478" i="4"/>
  <c r="D478" i="4"/>
  <c r="C478" i="4"/>
  <c r="B478" i="4"/>
  <c r="A478" i="4"/>
  <c r="E478" i="4" s="1"/>
  <c r="A477" i="4"/>
  <c r="D477" i="4" s="1"/>
  <c r="B476" i="4"/>
  <c r="A476" i="4"/>
  <c r="E476" i="4" s="1"/>
  <c r="E475" i="4"/>
  <c r="D475" i="4"/>
  <c r="C475" i="4"/>
  <c r="A475" i="4"/>
  <c r="G474" i="4"/>
  <c r="F474" i="4"/>
  <c r="D474" i="4"/>
  <c r="C474" i="4"/>
  <c r="B474" i="4"/>
  <c r="A474" i="4"/>
  <c r="E474" i="4" s="1"/>
  <c r="G473" i="4"/>
  <c r="E473" i="4"/>
  <c r="C473" i="4"/>
  <c r="B473" i="4"/>
  <c r="A473" i="4"/>
  <c r="D473" i="4" s="1"/>
  <c r="E472" i="4"/>
  <c r="D472" i="4"/>
  <c r="A472" i="4"/>
  <c r="A471" i="4"/>
  <c r="G470" i="4"/>
  <c r="F470" i="4"/>
  <c r="D470" i="4"/>
  <c r="C470" i="4"/>
  <c r="B470" i="4"/>
  <c r="A470" i="4"/>
  <c r="E470" i="4" s="1"/>
  <c r="A469" i="4"/>
  <c r="D469" i="4" s="1"/>
  <c r="B468" i="4"/>
  <c r="A468" i="4"/>
  <c r="E468" i="4" s="1"/>
  <c r="E467" i="4"/>
  <c r="D467" i="4"/>
  <c r="C467" i="4"/>
  <c r="A467" i="4"/>
  <c r="G466" i="4"/>
  <c r="F466" i="4"/>
  <c r="D466" i="4"/>
  <c r="C466" i="4"/>
  <c r="B466" i="4"/>
  <c r="A466" i="4"/>
  <c r="E466" i="4" s="1"/>
  <c r="G465" i="4"/>
  <c r="E465" i="4"/>
  <c r="C465" i="4"/>
  <c r="B465" i="4"/>
  <c r="A465" i="4"/>
  <c r="D465" i="4" s="1"/>
  <c r="E464" i="4"/>
  <c r="D464" i="4"/>
  <c r="A464" i="4"/>
  <c r="A463" i="4"/>
  <c r="G462" i="4"/>
  <c r="F462" i="4"/>
  <c r="D462" i="4"/>
  <c r="C462" i="4"/>
  <c r="B462" i="4"/>
  <c r="A462" i="4"/>
  <c r="E462" i="4" s="1"/>
  <c r="A461" i="4"/>
  <c r="D461" i="4" s="1"/>
  <c r="B460" i="4"/>
  <c r="A460" i="4"/>
  <c r="E460" i="4" s="1"/>
  <c r="E459" i="4"/>
  <c r="D459" i="4"/>
  <c r="C459" i="4"/>
  <c r="A459" i="4"/>
  <c r="G458" i="4"/>
  <c r="F458" i="4"/>
  <c r="D458" i="4"/>
  <c r="C458" i="4"/>
  <c r="B458" i="4"/>
  <c r="A458" i="4"/>
  <c r="E458" i="4" s="1"/>
  <c r="G457" i="4"/>
  <c r="E457" i="4"/>
  <c r="C457" i="4"/>
  <c r="B457" i="4"/>
  <c r="A457" i="4"/>
  <c r="D457" i="4" s="1"/>
  <c r="E456" i="4"/>
  <c r="D456" i="4"/>
  <c r="A456" i="4"/>
  <c r="A455" i="4"/>
  <c r="G454" i="4"/>
  <c r="F454" i="4"/>
  <c r="D454" i="4"/>
  <c r="C454" i="4"/>
  <c r="B454" i="4"/>
  <c r="A454" i="4"/>
  <c r="E454" i="4" s="1"/>
  <c r="A453" i="4"/>
  <c r="D453" i="4" s="1"/>
  <c r="B452" i="4"/>
  <c r="A452" i="4"/>
  <c r="E452" i="4" s="1"/>
  <c r="E451" i="4"/>
  <c r="D451" i="4"/>
  <c r="C451" i="4"/>
  <c r="A451" i="4"/>
  <c r="G450" i="4"/>
  <c r="F450" i="4"/>
  <c r="D450" i="4"/>
  <c r="C450" i="4"/>
  <c r="B450" i="4"/>
  <c r="A450" i="4"/>
  <c r="E450" i="4" s="1"/>
  <c r="G449" i="4"/>
  <c r="E449" i="4"/>
  <c r="C449" i="4"/>
  <c r="B449" i="4"/>
  <c r="A449" i="4"/>
  <c r="D449" i="4" s="1"/>
  <c r="E448" i="4"/>
  <c r="D448" i="4"/>
  <c r="A448" i="4"/>
  <c r="A447" i="4"/>
  <c r="G446" i="4"/>
  <c r="F446" i="4"/>
  <c r="D446" i="4"/>
  <c r="C446" i="4"/>
  <c r="B446" i="4"/>
  <c r="A446" i="4"/>
  <c r="E446" i="4" s="1"/>
  <c r="A445" i="4"/>
  <c r="D445" i="4" s="1"/>
  <c r="B444" i="4"/>
  <c r="A444" i="4"/>
  <c r="E444" i="4" s="1"/>
  <c r="E443" i="4"/>
  <c r="D443" i="4"/>
  <c r="C443" i="4"/>
  <c r="A443" i="4"/>
  <c r="G442" i="4"/>
  <c r="F442" i="4"/>
  <c r="D442" i="4"/>
  <c r="C442" i="4"/>
  <c r="B442" i="4"/>
  <c r="A442" i="4"/>
  <c r="E442" i="4" s="1"/>
  <c r="G441" i="4"/>
  <c r="E441" i="4"/>
  <c r="C441" i="4"/>
  <c r="B441" i="4"/>
  <c r="A441" i="4"/>
  <c r="D441" i="4" s="1"/>
  <c r="E440" i="4"/>
  <c r="D440" i="4"/>
  <c r="A440" i="4"/>
  <c r="A439" i="4"/>
  <c r="G438" i="4"/>
  <c r="F438" i="4"/>
  <c r="D438" i="4"/>
  <c r="C438" i="4"/>
  <c r="B438" i="4"/>
  <c r="A438" i="4"/>
  <c r="E438" i="4" s="1"/>
  <c r="A437" i="4"/>
  <c r="D437" i="4" s="1"/>
  <c r="B436" i="4"/>
  <c r="A436" i="4"/>
  <c r="E436" i="4" s="1"/>
  <c r="E435" i="4"/>
  <c r="D435" i="4"/>
  <c r="C435" i="4"/>
  <c r="A435" i="4"/>
  <c r="G434" i="4"/>
  <c r="F434" i="4"/>
  <c r="D434" i="4"/>
  <c r="C434" i="4"/>
  <c r="B434" i="4"/>
  <c r="A434" i="4"/>
  <c r="E434" i="4" s="1"/>
  <c r="G433" i="4"/>
  <c r="E433" i="4"/>
  <c r="C433" i="4"/>
  <c r="B433" i="4"/>
  <c r="A433" i="4"/>
  <c r="D433" i="4" s="1"/>
  <c r="E432" i="4"/>
  <c r="D432" i="4"/>
  <c r="A432" i="4"/>
  <c r="A431" i="4"/>
  <c r="G430" i="4"/>
  <c r="F430" i="4"/>
  <c r="D430" i="4"/>
  <c r="C430" i="4"/>
  <c r="B430" i="4"/>
  <c r="A430" i="4"/>
  <c r="E430" i="4" s="1"/>
  <c r="A429" i="4"/>
  <c r="D429" i="4" s="1"/>
  <c r="B428" i="4"/>
  <c r="A428" i="4"/>
  <c r="E428" i="4" s="1"/>
  <c r="E427" i="4"/>
  <c r="D427" i="4"/>
  <c r="C427" i="4"/>
  <c r="A427" i="4"/>
  <c r="G426" i="4"/>
  <c r="F426" i="4"/>
  <c r="D426" i="4"/>
  <c r="C426" i="4"/>
  <c r="B426" i="4"/>
  <c r="A426" i="4"/>
  <c r="E426" i="4" s="1"/>
  <c r="G425" i="4"/>
  <c r="E425" i="4"/>
  <c r="C425" i="4"/>
  <c r="B425" i="4"/>
  <c r="A425" i="4"/>
  <c r="D425" i="4" s="1"/>
  <c r="E424" i="4"/>
  <c r="D424" i="4"/>
  <c r="A424" i="4"/>
  <c r="A423" i="4"/>
  <c r="G422" i="4"/>
  <c r="F422" i="4"/>
  <c r="D422" i="4"/>
  <c r="C422" i="4"/>
  <c r="B422" i="4"/>
  <c r="A422" i="4"/>
  <c r="E422" i="4" s="1"/>
  <c r="A421" i="4"/>
  <c r="D421" i="4" s="1"/>
  <c r="B420" i="4"/>
  <c r="A420" i="4"/>
  <c r="E420" i="4" s="1"/>
  <c r="E419" i="4"/>
  <c r="D419" i="4"/>
  <c r="C419" i="4"/>
  <c r="A419" i="4"/>
  <c r="G418" i="4"/>
  <c r="F418" i="4"/>
  <c r="D418" i="4"/>
  <c r="C418" i="4"/>
  <c r="B418" i="4"/>
  <c r="A418" i="4"/>
  <c r="E418" i="4" s="1"/>
  <c r="G417" i="4"/>
  <c r="E417" i="4"/>
  <c r="C417" i="4"/>
  <c r="B417" i="4"/>
  <c r="A417" i="4"/>
  <c r="D417" i="4" s="1"/>
  <c r="E416" i="4"/>
  <c r="D416" i="4"/>
  <c r="A416" i="4"/>
  <c r="A415" i="4"/>
  <c r="G414" i="4"/>
  <c r="F414" i="4"/>
  <c r="D414" i="4"/>
  <c r="C414" i="4"/>
  <c r="B414" i="4"/>
  <c r="A414" i="4"/>
  <c r="E414" i="4" s="1"/>
  <c r="A413" i="4"/>
  <c r="D413" i="4" s="1"/>
  <c r="B412" i="4"/>
  <c r="A412" i="4"/>
  <c r="E412" i="4" s="1"/>
  <c r="E411" i="4"/>
  <c r="D411" i="4"/>
  <c r="C411" i="4"/>
  <c r="A411" i="4"/>
  <c r="G410" i="4"/>
  <c r="F410" i="4"/>
  <c r="D410" i="4"/>
  <c r="C410" i="4"/>
  <c r="B410" i="4"/>
  <c r="A410" i="4"/>
  <c r="E410" i="4" s="1"/>
  <c r="G409" i="4"/>
  <c r="E409" i="4"/>
  <c r="C409" i="4"/>
  <c r="B409" i="4"/>
  <c r="A409" i="4"/>
  <c r="D409" i="4" s="1"/>
  <c r="E408" i="4"/>
  <c r="D408" i="4"/>
  <c r="A408" i="4"/>
  <c r="A407" i="4"/>
  <c r="G406" i="4"/>
  <c r="F406" i="4"/>
  <c r="D406" i="4"/>
  <c r="C406" i="4"/>
  <c r="B406" i="4"/>
  <c r="A406" i="4"/>
  <c r="E406" i="4" s="1"/>
  <c r="A405" i="4"/>
  <c r="D405" i="4" s="1"/>
  <c r="B404" i="4"/>
  <c r="A404" i="4"/>
  <c r="E404" i="4" s="1"/>
  <c r="E403" i="4"/>
  <c r="D403" i="4"/>
  <c r="C403" i="4"/>
  <c r="A403" i="4"/>
  <c r="G402" i="4"/>
  <c r="F402" i="4"/>
  <c r="D402" i="4"/>
  <c r="C402" i="4"/>
  <c r="B402" i="4"/>
  <c r="A402" i="4"/>
  <c r="E402" i="4" s="1"/>
  <c r="G401" i="4"/>
  <c r="E401" i="4"/>
  <c r="C401" i="4"/>
  <c r="B401" i="4"/>
  <c r="A401" i="4"/>
  <c r="D401" i="4" s="1"/>
  <c r="E400" i="4"/>
  <c r="D400" i="4"/>
  <c r="A400" i="4"/>
  <c r="A399" i="4"/>
  <c r="G398" i="4"/>
  <c r="F398" i="4"/>
  <c r="D398" i="4"/>
  <c r="C398" i="4"/>
  <c r="B398" i="4"/>
  <c r="A398" i="4"/>
  <c r="E398" i="4" s="1"/>
  <c r="A397" i="4"/>
  <c r="D397" i="4" s="1"/>
  <c r="B396" i="4"/>
  <c r="A396" i="4"/>
  <c r="E396" i="4" s="1"/>
  <c r="E395" i="4"/>
  <c r="D395" i="4"/>
  <c r="C395" i="4"/>
  <c r="A395" i="4"/>
  <c r="G394" i="4"/>
  <c r="F394" i="4"/>
  <c r="D394" i="4"/>
  <c r="C394" i="4"/>
  <c r="B394" i="4"/>
  <c r="A394" i="4"/>
  <c r="E394" i="4" s="1"/>
  <c r="G393" i="4"/>
  <c r="E393" i="4"/>
  <c r="C393" i="4"/>
  <c r="B393" i="4"/>
  <c r="A393" i="4"/>
  <c r="D393" i="4" s="1"/>
  <c r="E392" i="4"/>
  <c r="D392" i="4"/>
  <c r="A392" i="4"/>
  <c r="A391" i="4"/>
  <c r="G390" i="4"/>
  <c r="F390" i="4"/>
  <c r="D390" i="4"/>
  <c r="C390" i="4"/>
  <c r="B390" i="4"/>
  <c r="A390" i="4"/>
  <c r="E390" i="4" s="1"/>
  <c r="A389" i="4"/>
  <c r="D389" i="4" s="1"/>
  <c r="B388" i="4"/>
  <c r="A388" i="4"/>
  <c r="E388" i="4" s="1"/>
  <c r="E387" i="4"/>
  <c r="D387" i="4"/>
  <c r="C387" i="4"/>
  <c r="A387" i="4"/>
  <c r="G386" i="4"/>
  <c r="F386" i="4"/>
  <c r="D386" i="4"/>
  <c r="C386" i="4"/>
  <c r="B386" i="4"/>
  <c r="A386" i="4"/>
  <c r="E386" i="4" s="1"/>
  <c r="G385" i="4"/>
  <c r="E385" i="4"/>
  <c r="C385" i="4"/>
  <c r="B385" i="4"/>
  <c r="A385" i="4"/>
  <c r="D385" i="4" s="1"/>
  <c r="E384" i="4"/>
  <c r="D384" i="4"/>
  <c r="A384" i="4"/>
  <c r="A383" i="4"/>
  <c r="G382" i="4"/>
  <c r="F382" i="4"/>
  <c r="D382" i="4"/>
  <c r="C382" i="4"/>
  <c r="B382" i="4"/>
  <c r="A382" i="4"/>
  <c r="E382" i="4" s="1"/>
  <c r="A381" i="4"/>
  <c r="D381" i="4" s="1"/>
  <c r="B380" i="4"/>
  <c r="A380" i="4"/>
  <c r="E380" i="4" s="1"/>
  <c r="E379" i="4"/>
  <c r="D379" i="4"/>
  <c r="C379" i="4"/>
  <c r="A379" i="4"/>
  <c r="G378" i="4"/>
  <c r="F378" i="4"/>
  <c r="D378" i="4"/>
  <c r="C378" i="4"/>
  <c r="B378" i="4"/>
  <c r="A378" i="4"/>
  <c r="E378" i="4" s="1"/>
  <c r="G377" i="4"/>
  <c r="E377" i="4"/>
  <c r="C377" i="4"/>
  <c r="B377" i="4"/>
  <c r="A377" i="4"/>
  <c r="D377" i="4" s="1"/>
  <c r="E376" i="4"/>
  <c r="D376" i="4"/>
  <c r="A376" i="4"/>
  <c r="A375" i="4"/>
  <c r="G374" i="4"/>
  <c r="F374" i="4"/>
  <c r="D374" i="4"/>
  <c r="C374" i="4"/>
  <c r="B374" i="4"/>
  <c r="A374" i="4"/>
  <c r="E374" i="4" s="1"/>
  <c r="A373" i="4"/>
  <c r="D373" i="4" s="1"/>
  <c r="B372" i="4"/>
  <c r="A372" i="4"/>
  <c r="E372" i="4" s="1"/>
  <c r="E371" i="4"/>
  <c r="D371" i="4"/>
  <c r="C371" i="4"/>
  <c r="A371" i="4"/>
  <c r="G370" i="4"/>
  <c r="F370" i="4"/>
  <c r="D370" i="4"/>
  <c r="C370" i="4"/>
  <c r="B370" i="4"/>
  <c r="A370" i="4"/>
  <c r="E370" i="4" s="1"/>
  <c r="G369" i="4"/>
  <c r="E369" i="4"/>
  <c r="C369" i="4"/>
  <c r="B369" i="4"/>
  <c r="A369" i="4"/>
  <c r="D369" i="4" s="1"/>
  <c r="E368" i="4"/>
  <c r="D368" i="4"/>
  <c r="A368" i="4"/>
  <c r="A367" i="4"/>
  <c r="G366" i="4"/>
  <c r="F366" i="4"/>
  <c r="D366" i="4"/>
  <c r="C366" i="4"/>
  <c r="B366" i="4"/>
  <c r="A366" i="4"/>
  <c r="E366" i="4" s="1"/>
  <c r="A365" i="4"/>
  <c r="D365" i="4" s="1"/>
  <c r="B364" i="4"/>
  <c r="A364" i="4"/>
  <c r="E364" i="4" s="1"/>
  <c r="E363" i="4"/>
  <c r="D363" i="4"/>
  <c r="C363" i="4"/>
  <c r="A363" i="4"/>
  <c r="G362" i="4"/>
  <c r="F362" i="4"/>
  <c r="D362" i="4"/>
  <c r="C362" i="4"/>
  <c r="B362" i="4"/>
  <c r="A362" i="4"/>
  <c r="E362" i="4" s="1"/>
  <c r="G361" i="4"/>
  <c r="E361" i="4"/>
  <c r="C361" i="4"/>
  <c r="B361" i="4"/>
  <c r="A361" i="4"/>
  <c r="D361" i="4" s="1"/>
  <c r="E360" i="4"/>
  <c r="D360" i="4"/>
  <c r="A360" i="4"/>
  <c r="A359" i="4"/>
  <c r="G358" i="4"/>
  <c r="F358" i="4"/>
  <c r="D358" i="4"/>
  <c r="C358" i="4"/>
  <c r="B358" i="4"/>
  <c r="A358" i="4"/>
  <c r="E358" i="4" s="1"/>
  <c r="A357" i="4"/>
  <c r="D357" i="4" s="1"/>
  <c r="B356" i="4"/>
  <c r="A356" i="4"/>
  <c r="E356" i="4" s="1"/>
  <c r="E355" i="4"/>
  <c r="D355" i="4"/>
  <c r="C355" i="4"/>
  <c r="A355" i="4"/>
  <c r="G354" i="4"/>
  <c r="F354" i="4"/>
  <c r="D354" i="4"/>
  <c r="C354" i="4"/>
  <c r="B354" i="4"/>
  <c r="A354" i="4"/>
  <c r="E354" i="4" s="1"/>
  <c r="G353" i="4"/>
  <c r="E353" i="4"/>
  <c r="C353" i="4"/>
  <c r="B353" i="4"/>
  <c r="A353" i="4"/>
  <c r="D353" i="4" s="1"/>
  <c r="E352" i="4"/>
  <c r="D352" i="4"/>
  <c r="A352" i="4"/>
  <c r="A351" i="4"/>
  <c r="G350" i="4"/>
  <c r="F350" i="4"/>
  <c r="D350" i="4"/>
  <c r="C350" i="4"/>
  <c r="B350" i="4"/>
  <c r="A350" i="4"/>
  <c r="E350" i="4" s="1"/>
  <c r="A349" i="4"/>
  <c r="D349" i="4" s="1"/>
  <c r="B348" i="4"/>
  <c r="A348" i="4"/>
  <c r="E348" i="4" s="1"/>
  <c r="E347" i="4"/>
  <c r="D347" i="4"/>
  <c r="C347" i="4"/>
  <c r="A347" i="4"/>
  <c r="G346" i="4"/>
  <c r="F346" i="4"/>
  <c r="D346" i="4"/>
  <c r="C346" i="4"/>
  <c r="B346" i="4"/>
  <c r="A346" i="4"/>
  <c r="E346" i="4" s="1"/>
  <c r="G345" i="4"/>
  <c r="E345" i="4"/>
  <c r="C345" i="4"/>
  <c r="B345" i="4"/>
  <c r="A345" i="4"/>
  <c r="D345" i="4" s="1"/>
  <c r="E344" i="4"/>
  <c r="D344" i="4"/>
  <c r="A344" i="4"/>
  <c r="A343" i="4"/>
  <c r="G342" i="4"/>
  <c r="F342" i="4"/>
  <c r="D342" i="4"/>
  <c r="C342" i="4"/>
  <c r="B342" i="4"/>
  <c r="A342" i="4"/>
  <c r="E342" i="4" s="1"/>
  <c r="A341" i="4"/>
  <c r="D341" i="4" s="1"/>
  <c r="B340" i="4"/>
  <c r="A340" i="4"/>
  <c r="E340" i="4" s="1"/>
  <c r="E339" i="4"/>
  <c r="D339" i="4"/>
  <c r="C339" i="4"/>
  <c r="A339" i="4"/>
  <c r="G338" i="4"/>
  <c r="F338" i="4"/>
  <c r="D338" i="4"/>
  <c r="C338" i="4"/>
  <c r="B338" i="4"/>
  <c r="A338" i="4"/>
  <c r="E338" i="4" s="1"/>
  <c r="G337" i="4"/>
  <c r="E337" i="4"/>
  <c r="C337" i="4"/>
  <c r="B337" i="4"/>
  <c r="A337" i="4"/>
  <c r="D337" i="4" s="1"/>
  <c r="E336" i="4"/>
  <c r="D336" i="4"/>
  <c r="A336" i="4"/>
  <c r="A335" i="4"/>
  <c r="G334" i="4"/>
  <c r="F334" i="4"/>
  <c r="D334" i="4"/>
  <c r="C334" i="4"/>
  <c r="B334" i="4"/>
  <c r="A334" i="4"/>
  <c r="E334" i="4" s="1"/>
  <c r="A333" i="4"/>
  <c r="D333" i="4" s="1"/>
  <c r="B332" i="4"/>
  <c r="A332" i="4"/>
  <c r="E332" i="4" s="1"/>
  <c r="E331" i="4"/>
  <c r="D331" i="4"/>
  <c r="C331" i="4"/>
  <c r="A331" i="4"/>
  <c r="G330" i="4"/>
  <c r="F330" i="4"/>
  <c r="D330" i="4"/>
  <c r="C330" i="4"/>
  <c r="B330" i="4"/>
  <c r="A330" i="4"/>
  <c r="E330" i="4" s="1"/>
  <c r="G329" i="4"/>
  <c r="E329" i="4"/>
  <c r="C329" i="4"/>
  <c r="B329" i="4"/>
  <c r="A329" i="4"/>
  <c r="D329" i="4" s="1"/>
  <c r="E328" i="4"/>
  <c r="D328" i="4"/>
  <c r="A328" i="4"/>
  <c r="A327" i="4"/>
  <c r="G326" i="4"/>
  <c r="F326" i="4"/>
  <c r="D326" i="4"/>
  <c r="C326" i="4"/>
  <c r="B326" i="4"/>
  <c r="A326" i="4"/>
  <c r="E326" i="4" s="1"/>
  <c r="A325" i="4"/>
  <c r="D325" i="4" s="1"/>
  <c r="B324" i="4"/>
  <c r="A324" i="4"/>
  <c r="E324" i="4" s="1"/>
  <c r="E323" i="4"/>
  <c r="D323" i="4"/>
  <c r="C323" i="4"/>
  <c r="A323" i="4"/>
  <c r="G322" i="4"/>
  <c r="F322" i="4"/>
  <c r="D322" i="4"/>
  <c r="C322" i="4"/>
  <c r="B322" i="4"/>
  <c r="A322" i="4"/>
  <c r="E322" i="4" s="1"/>
  <c r="G321" i="4"/>
  <c r="E321" i="4"/>
  <c r="C321" i="4"/>
  <c r="B321" i="4"/>
  <c r="A321" i="4"/>
  <c r="D321" i="4" s="1"/>
  <c r="E320" i="4"/>
  <c r="D320" i="4"/>
  <c r="A320" i="4"/>
  <c r="A319" i="4"/>
  <c r="G318" i="4"/>
  <c r="F318" i="4"/>
  <c r="D318" i="4"/>
  <c r="C318" i="4"/>
  <c r="B318" i="4"/>
  <c r="A318" i="4"/>
  <c r="E318" i="4" s="1"/>
  <c r="A317" i="4"/>
  <c r="D317" i="4" s="1"/>
  <c r="B316" i="4"/>
  <c r="A316" i="4"/>
  <c r="E316" i="4" s="1"/>
  <c r="E315" i="4"/>
  <c r="D315" i="4"/>
  <c r="C315" i="4"/>
  <c r="A315" i="4"/>
  <c r="G314" i="4"/>
  <c r="F314" i="4"/>
  <c r="D314" i="4"/>
  <c r="C314" i="4"/>
  <c r="B314" i="4"/>
  <c r="A314" i="4"/>
  <c r="E314" i="4" s="1"/>
  <c r="G313" i="4"/>
  <c r="E313" i="4"/>
  <c r="C313" i="4"/>
  <c r="B313" i="4"/>
  <c r="A313" i="4"/>
  <c r="D313" i="4" s="1"/>
  <c r="E312" i="4"/>
  <c r="D312" i="4"/>
  <c r="A312" i="4"/>
  <c r="A311" i="4"/>
  <c r="G310" i="4"/>
  <c r="F310" i="4"/>
  <c r="D310" i="4"/>
  <c r="C310" i="4"/>
  <c r="B310" i="4"/>
  <c r="A310" i="4"/>
  <c r="E310" i="4" s="1"/>
  <c r="A309" i="4"/>
  <c r="D309" i="4" s="1"/>
  <c r="B308" i="4"/>
  <c r="A308" i="4"/>
  <c r="E308" i="4" s="1"/>
  <c r="E307" i="4"/>
  <c r="D307" i="4"/>
  <c r="C307" i="4"/>
  <c r="A307" i="4"/>
  <c r="G306" i="4"/>
  <c r="F306" i="4"/>
  <c r="D306" i="4"/>
  <c r="C306" i="4"/>
  <c r="B306" i="4"/>
  <c r="A306" i="4"/>
  <c r="E306" i="4" s="1"/>
  <c r="G305" i="4"/>
  <c r="E305" i="4"/>
  <c r="C305" i="4"/>
  <c r="B305" i="4"/>
  <c r="A305" i="4"/>
  <c r="D305" i="4" s="1"/>
  <c r="E304" i="4"/>
  <c r="D304" i="4"/>
  <c r="A304" i="4"/>
  <c r="A303" i="4"/>
  <c r="G302" i="4"/>
  <c r="F302" i="4"/>
  <c r="D302" i="4"/>
  <c r="C302" i="4"/>
  <c r="B302" i="4"/>
  <c r="A302" i="4"/>
  <c r="E302" i="4" s="1"/>
  <c r="A301" i="4"/>
  <c r="D301" i="4" s="1"/>
  <c r="B300" i="4"/>
  <c r="A300" i="4"/>
  <c r="E300" i="4" s="1"/>
  <c r="E299" i="4"/>
  <c r="D299" i="4"/>
  <c r="C299" i="4"/>
  <c r="A299" i="4"/>
  <c r="G298" i="4"/>
  <c r="F298" i="4"/>
  <c r="D298" i="4"/>
  <c r="C298" i="4"/>
  <c r="B298" i="4"/>
  <c r="A298" i="4"/>
  <c r="E298" i="4" s="1"/>
  <c r="G297" i="4"/>
  <c r="E297" i="4"/>
  <c r="C297" i="4"/>
  <c r="B297" i="4"/>
  <c r="A297" i="4"/>
  <c r="D297" i="4" s="1"/>
  <c r="E296" i="4"/>
  <c r="D296" i="4"/>
  <c r="A296" i="4"/>
  <c r="A295" i="4"/>
  <c r="G294" i="4"/>
  <c r="F294" i="4"/>
  <c r="D294" i="4"/>
  <c r="C294" i="4"/>
  <c r="B294" i="4"/>
  <c r="A294" i="4"/>
  <c r="E294" i="4" s="1"/>
  <c r="A293" i="4"/>
  <c r="D293" i="4" s="1"/>
  <c r="B292" i="4"/>
  <c r="A292" i="4"/>
  <c r="E292" i="4" s="1"/>
  <c r="E291" i="4"/>
  <c r="D291" i="4"/>
  <c r="C291" i="4"/>
  <c r="A291" i="4"/>
  <c r="G290" i="4"/>
  <c r="F290" i="4"/>
  <c r="D290" i="4"/>
  <c r="C290" i="4"/>
  <c r="B290" i="4"/>
  <c r="A290" i="4"/>
  <c r="E290" i="4" s="1"/>
  <c r="G289" i="4"/>
  <c r="E289" i="4"/>
  <c r="C289" i="4"/>
  <c r="B289" i="4"/>
  <c r="A289" i="4"/>
  <c r="D289" i="4" s="1"/>
  <c r="E288" i="4"/>
  <c r="D288" i="4"/>
  <c r="A288" i="4"/>
  <c r="A287" i="4"/>
  <c r="C287" i="4" s="1"/>
  <c r="G286" i="4"/>
  <c r="F286" i="4"/>
  <c r="D286" i="4"/>
  <c r="C286" i="4"/>
  <c r="B286" i="4"/>
  <c r="A286" i="4"/>
  <c r="E286" i="4" s="1"/>
  <c r="A285" i="4"/>
  <c r="D285" i="4" s="1"/>
  <c r="B284" i="4"/>
  <c r="A284" i="4"/>
  <c r="E284" i="4" s="1"/>
  <c r="E283" i="4"/>
  <c r="D283" i="4"/>
  <c r="C283" i="4"/>
  <c r="A283" i="4"/>
  <c r="G282" i="4"/>
  <c r="F282" i="4"/>
  <c r="D282" i="4"/>
  <c r="C282" i="4"/>
  <c r="B282" i="4"/>
  <c r="A282" i="4"/>
  <c r="E282" i="4" s="1"/>
  <c r="G281" i="4"/>
  <c r="E281" i="4"/>
  <c r="C281" i="4"/>
  <c r="B281" i="4"/>
  <c r="A281" i="4"/>
  <c r="D281" i="4" s="1"/>
  <c r="E280" i="4"/>
  <c r="D280" i="4"/>
  <c r="A280" i="4"/>
  <c r="A279" i="4"/>
  <c r="C279" i="4" s="1"/>
  <c r="G278" i="4"/>
  <c r="F278" i="4"/>
  <c r="D278" i="4"/>
  <c r="C278" i="4"/>
  <c r="B278" i="4"/>
  <c r="A278" i="4"/>
  <c r="E278" i="4" s="1"/>
  <c r="A277" i="4"/>
  <c r="D277" i="4" s="1"/>
  <c r="B276" i="4"/>
  <c r="A276" i="4"/>
  <c r="E276" i="4" s="1"/>
  <c r="E275" i="4"/>
  <c r="D275" i="4"/>
  <c r="C275" i="4"/>
  <c r="A275" i="4"/>
  <c r="G274" i="4"/>
  <c r="F274" i="4"/>
  <c r="D274" i="4"/>
  <c r="C274" i="4"/>
  <c r="B274" i="4"/>
  <c r="A274" i="4"/>
  <c r="E274" i="4" s="1"/>
  <c r="G273" i="4"/>
  <c r="E273" i="4"/>
  <c r="C273" i="4"/>
  <c r="B273" i="4"/>
  <c r="A273" i="4"/>
  <c r="D273" i="4" s="1"/>
  <c r="E272" i="4"/>
  <c r="D272" i="4"/>
  <c r="A272" i="4"/>
  <c r="A271" i="4"/>
  <c r="C271" i="4" s="1"/>
  <c r="G270" i="4"/>
  <c r="F270" i="4"/>
  <c r="D270" i="4"/>
  <c r="C270" i="4"/>
  <c r="B270" i="4"/>
  <c r="A270" i="4"/>
  <c r="E270" i="4" s="1"/>
  <c r="A269" i="4"/>
  <c r="D269" i="4" s="1"/>
  <c r="B268" i="4"/>
  <c r="A268" i="4"/>
  <c r="E268" i="4" s="1"/>
  <c r="E267" i="4"/>
  <c r="D267" i="4"/>
  <c r="C267" i="4"/>
  <c r="A267" i="4"/>
  <c r="G266" i="4"/>
  <c r="F266" i="4"/>
  <c r="D266" i="4"/>
  <c r="C266" i="4"/>
  <c r="B266" i="4"/>
  <c r="A266" i="4"/>
  <c r="E266" i="4" s="1"/>
  <c r="G265" i="4"/>
  <c r="E265" i="4"/>
  <c r="C265" i="4"/>
  <c r="B265" i="4"/>
  <c r="A265" i="4"/>
  <c r="D265" i="4" s="1"/>
  <c r="E264" i="4"/>
  <c r="D264" i="4"/>
  <c r="A264" i="4"/>
  <c r="A263" i="4"/>
  <c r="C263" i="4" s="1"/>
  <c r="G262" i="4"/>
  <c r="F262" i="4"/>
  <c r="D262" i="4"/>
  <c r="C262" i="4"/>
  <c r="B262" i="4"/>
  <c r="A262" i="4"/>
  <c r="E262" i="4" s="1"/>
  <c r="A261" i="4"/>
  <c r="D261" i="4" s="1"/>
  <c r="B260" i="4"/>
  <c r="A260" i="4"/>
  <c r="E260" i="4" s="1"/>
  <c r="E259" i="4"/>
  <c r="D259" i="4"/>
  <c r="C259" i="4"/>
  <c r="A259" i="4"/>
  <c r="G258" i="4"/>
  <c r="F258" i="4"/>
  <c r="D258" i="4"/>
  <c r="C258" i="4"/>
  <c r="B258" i="4"/>
  <c r="A258" i="4"/>
  <c r="E258" i="4" s="1"/>
  <c r="G257" i="4"/>
  <c r="E257" i="4"/>
  <c r="C257" i="4"/>
  <c r="B257" i="4"/>
  <c r="A257" i="4"/>
  <c r="D257" i="4" s="1"/>
  <c r="E256" i="4"/>
  <c r="D256" i="4"/>
  <c r="A256" i="4"/>
  <c r="A255" i="4"/>
  <c r="C255" i="4" s="1"/>
  <c r="G254" i="4"/>
  <c r="F254" i="4"/>
  <c r="D254" i="4"/>
  <c r="C254" i="4"/>
  <c r="B254" i="4"/>
  <c r="A254" i="4"/>
  <c r="E254" i="4" s="1"/>
  <c r="A253" i="4"/>
  <c r="D253" i="4" s="1"/>
  <c r="B252" i="4"/>
  <c r="A252" i="4"/>
  <c r="E252" i="4" s="1"/>
  <c r="E251" i="4"/>
  <c r="D251" i="4"/>
  <c r="C251" i="4"/>
  <c r="A251" i="4"/>
  <c r="G250" i="4"/>
  <c r="F250" i="4"/>
  <c r="D250" i="4"/>
  <c r="C250" i="4"/>
  <c r="B250" i="4"/>
  <c r="A250" i="4"/>
  <c r="E250" i="4" s="1"/>
  <c r="G249" i="4"/>
  <c r="E249" i="4"/>
  <c r="C249" i="4"/>
  <c r="B249" i="4"/>
  <c r="A249" i="4"/>
  <c r="D249" i="4" s="1"/>
  <c r="E248" i="4"/>
  <c r="D248" i="4"/>
  <c r="A248" i="4"/>
  <c r="A247" i="4"/>
  <c r="G246" i="4"/>
  <c r="F246" i="4"/>
  <c r="D246" i="4"/>
  <c r="C246" i="4"/>
  <c r="B246" i="4"/>
  <c r="A246" i="4"/>
  <c r="E246" i="4" s="1"/>
  <c r="A245" i="4"/>
  <c r="D245" i="4" s="1"/>
  <c r="B244" i="4"/>
  <c r="A244" i="4"/>
  <c r="E244" i="4" s="1"/>
  <c r="E243" i="4"/>
  <c r="D243" i="4"/>
  <c r="C243" i="4"/>
  <c r="A243" i="4"/>
  <c r="G242" i="4"/>
  <c r="F242" i="4"/>
  <c r="D242" i="4"/>
  <c r="C242" i="4"/>
  <c r="B242" i="4"/>
  <c r="A242" i="4"/>
  <c r="E242" i="4" s="1"/>
  <c r="G241" i="4"/>
  <c r="E241" i="4"/>
  <c r="C241" i="4"/>
  <c r="B241" i="4"/>
  <c r="A241" i="4"/>
  <c r="D241" i="4" s="1"/>
  <c r="E240" i="4"/>
  <c r="D240" i="4"/>
  <c r="A240" i="4"/>
  <c r="A239" i="4"/>
  <c r="G238" i="4"/>
  <c r="F238" i="4"/>
  <c r="D238" i="4"/>
  <c r="C238" i="4"/>
  <c r="B238" i="4"/>
  <c r="A238" i="4"/>
  <c r="E238" i="4" s="1"/>
  <c r="A237" i="4"/>
  <c r="D237" i="4" s="1"/>
  <c r="B236" i="4"/>
  <c r="A236" i="4"/>
  <c r="E236" i="4" s="1"/>
  <c r="E235" i="4"/>
  <c r="D235" i="4"/>
  <c r="C235" i="4"/>
  <c r="A235" i="4"/>
  <c r="G234" i="4"/>
  <c r="F234" i="4"/>
  <c r="D234" i="4"/>
  <c r="C234" i="4"/>
  <c r="B234" i="4"/>
  <c r="A234" i="4"/>
  <c r="E234" i="4" s="1"/>
  <c r="G233" i="4"/>
  <c r="E233" i="4"/>
  <c r="C233" i="4"/>
  <c r="B233" i="4"/>
  <c r="A233" i="4"/>
  <c r="D233" i="4" s="1"/>
  <c r="E232" i="4"/>
  <c r="D232" i="4"/>
  <c r="A232" i="4"/>
  <c r="A231" i="4"/>
  <c r="G230" i="4"/>
  <c r="F230" i="4"/>
  <c r="D230" i="4"/>
  <c r="C230" i="4"/>
  <c r="B230" i="4"/>
  <c r="A230" i="4"/>
  <c r="E230" i="4" s="1"/>
  <c r="A229" i="4"/>
  <c r="D229" i="4" s="1"/>
  <c r="B228" i="4"/>
  <c r="A228" i="4"/>
  <c r="E228" i="4" s="1"/>
  <c r="E227" i="4"/>
  <c r="D227" i="4"/>
  <c r="C227" i="4"/>
  <c r="A227" i="4"/>
  <c r="G226" i="4"/>
  <c r="F226" i="4"/>
  <c r="D226" i="4"/>
  <c r="C226" i="4"/>
  <c r="B226" i="4"/>
  <c r="A226" i="4"/>
  <c r="E226" i="4" s="1"/>
  <c r="G225" i="4"/>
  <c r="E225" i="4"/>
  <c r="C225" i="4"/>
  <c r="B225" i="4"/>
  <c r="A225" i="4"/>
  <c r="D225" i="4" s="1"/>
  <c r="E224" i="4"/>
  <c r="D224" i="4"/>
  <c r="A224" i="4"/>
  <c r="F224" i="4" s="1"/>
  <c r="A223" i="4"/>
  <c r="G222" i="4"/>
  <c r="F222" i="4"/>
  <c r="D222" i="4"/>
  <c r="C222" i="4"/>
  <c r="B222" i="4"/>
  <c r="A222" i="4"/>
  <c r="E222" i="4" s="1"/>
  <c r="E221" i="4"/>
  <c r="A221" i="4"/>
  <c r="D221" i="4" s="1"/>
  <c r="A220" i="4"/>
  <c r="E220" i="4" s="1"/>
  <c r="E219" i="4"/>
  <c r="D219" i="4"/>
  <c r="C219" i="4"/>
  <c r="A219" i="4"/>
  <c r="G218" i="4"/>
  <c r="F218" i="4"/>
  <c r="D218" i="4"/>
  <c r="C218" i="4"/>
  <c r="B218" i="4"/>
  <c r="A218" i="4"/>
  <c r="E218" i="4" s="1"/>
  <c r="G217" i="4"/>
  <c r="E217" i="4"/>
  <c r="C217" i="4"/>
  <c r="B217" i="4"/>
  <c r="A217" i="4"/>
  <c r="D217" i="4" s="1"/>
  <c r="E216" i="4"/>
  <c r="D216" i="4"/>
  <c r="A216" i="4"/>
  <c r="E215" i="4"/>
  <c r="A215" i="4"/>
  <c r="G214" i="4"/>
  <c r="F214" i="4"/>
  <c r="D214" i="4"/>
  <c r="C214" i="4"/>
  <c r="B214" i="4"/>
  <c r="A214" i="4"/>
  <c r="E214" i="4" s="1"/>
  <c r="E213" i="4"/>
  <c r="A213" i="4"/>
  <c r="D213" i="4" s="1"/>
  <c r="A212" i="4"/>
  <c r="E211" i="4"/>
  <c r="D211" i="4"/>
  <c r="C211" i="4"/>
  <c r="A211" i="4"/>
  <c r="G210" i="4"/>
  <c r="F210" i="4"/>
  <c r="D210" i="4"/>
  <c r="C210" i="4"/>
  <c r="B210" i="4"/>
  <c r="A210" i="4"/>
  <c r="E210" i="4" s="1"/>
  <c r="G209" i="4"/>
  <c r="E209" i="4"/>
  <c r="C209" i="4"/>
  <c r="B209" i="4"/>
  <c r="A209" i="4"/>
  <c r="D209" i="4" s="1"/>
  <c r="E208" i="4"/>
  <c r="D208" i="4"/>
  <c r="A208" i="4"/>
  <c r="E207" i="4"/>
  <c r="A207" i="4"/>
  <c r="G207" i="4" s="1"/>
  <c r="G206" i="4"/>
  <c r="F206" i="4"/>
  <c r="D206" i="4"/>
  <c r="C206" i="4"/>
  <c r="B206" i="4"/>
  <c r="A206" i="4"/>
  <c r="E206" i="4" s="1"/>
  <c r="E205" i="4"/>
  <c r="A205" i="4"/>
  <c r="D205" i="4" s="1"/>
  <c r="A204" i="4"/>
  <c r="E203" i="4"/>
  <c r="D203" i="4"/>
  <c r="C203" i="4"/>
  <c r="A203" i="4"/>
  <c r="G202" i="4"/>
  <c r="F202" i="4"/>
  <c r="D202" i="4"/>
  <c r="C202" i="4"/>
  <c r="B202" i="4"/>
  <c r="A202" i="4"/>
  <c r="E202" i="4" s="1"/>
  <c r="G201" i="4"/>
  <c r="E201" i="4"/>
  <c r="C201" i="4"/>
  <c r="B201" i="4"/>
  <c r="A201" i="4"/>
  <c r="D201" i="4" s="1"/>
  <c r="E200" i="4"/>
  <c r="D200" i="4"/>
  <c r="A200" i="4"/>
  <c r="E199" i="4"/>
  <c r="A199" i="4"/>
  <c r="G198" i="4"/>
  <c r="F198" i="4"/>
  <c r="D198" i="4"/>
  <c r="C198" i="4"/>
  <c r="B198" i="4"/>
  <c r="A198" i="4"/>
  <c r="E198" i="4" s="1"/>
  <c r="E197" i="4"/>
  <c r="A197" i="4"/>
  <c r="D197" i="4" s="1"/>
  <c r="A196" i="4"/>
  <c r="E195" i="4"/>
  <c r="D195" i="4"/>
  <c r="C195" i="4"/>
  <c r="A195" i="4"/>
  <c r="G194" i="4"/>
  <c r="F194" i="4"/>
  <c r="D194" i="4"/>
  <c r="C194" i="4"/>
  <c r="B194" i="4"/>
  <c r="A194" i="4"/>
  <c r="E194" i="4" s="1"/>
  <c r="G193" i="4"/>
  <c r="E193" i="4"/>
  <c r="C193" i="4"/>
  <c r="B193" i="4"/>
  <c r="A193" i="4"/>
  <c r="D193" i="4" s="1"/>
  <c r="E192" i="4"/>
  <c r="D192" i="4"/>
  <c r="A192" i="4"/>
  <c r="F192" i="4" s="1"/>
  <c r="E191" i="4"/>
  <c r="A191" i="4"/>
  <c r="C191" i="4" s="1"/>
  <c r="G190" i="4"/>
  <c r="F190" i="4"/>
  <c r="D190" i="4"/>
  <c r="C190" i="4"/>
  <c r="B190" i="4"/>
  <c r="A190" i="4"/>
  <c r="E190" i="4" s="1"/>
  <c r="E189" i="4"/>
  <c r="A189" i="4"/>
  <c r="D189" i="4" s="1"/>
  <c r="A188" i="4"/>
  <c r="E187" i="4"/>
  <c r="D187" i="4"/>
  <c r="C187" i="4"/>
  <c r="A187" i="4"/>
  <c r="G186" i="4"/>
  <c r="F186" i="4"/>
  <c r="D186" i="4"/>
  <c r="C186" i="4"/>
  <c r="B186" i="4"/>
  <c r="A186" i="4"/>
  <c r="E186" i="4" s="1"/>
  <c r="G185" i="4"/>
  <c r="E185" i="4"/>
  <c r="C185" i="4"/>
  <c r="B185" i="4"/>
  <c r="A185" i="4"/>
  <c r="D185" i="4" s="1"/>
  <c r="E184" i="4"/>
  <c r="D184" i="4"/>
  <c r="A184" i="4"/>
  <c r="E183" i="4"/>
  <c r="A183" i="4"/>
  <c r="G182" i="4"/>
  <c r="F182" i="4"/>
  <c r="D182" i="4"/>
  <c r="C182" i="4"/>
  <c r="B182" i="4"/>
  <c r="A182" i="4"/>
  <c r="E182" i="4" s="1"/>
  <c r="E181" i="4"/>
  <c r="A181" i="4"/>
  <c r="D181" i="4" s="1"/>
  <c r="A180" i="4"/>
  <c r="E179" i="4"/>
  <c r="D179" i="4"/>
  <c r="C179" i="4"/>
  <c r="A179" i="4"/>
  <c r="G178" i="4"/>
  <c r="F178" i="4"/>
  <c r="D178" i="4"/>
  <c r="C178" i="4"/>
  <c r="B178" i="4"/>
  <c r="A178" i="4"/>
  <c r="E178" i="4" s="1"/>
  <c r="G177" i="4"/>
  <c r="E177" i="4"/>
  <c r="C177" i="4"/>
  <c r="B177" i="4"/>
  <c r="A177" i="4"/>
  <c r="D177" i="4" s="1"/>
  <c r="E176" i="4"/>
  <c r="D176" i="4"/>
  <c r="A176" i="4"/>
  <c r="E175" i="4"/>
  <c r="A175" i="4"/>
  <c r="G174" i="4"/>
  <c r="F174" i="4"/>
  <c r="D174" i="4"/>
  <c r="C174" i="4"/>
  <c r="B174" i="4"/>
  <c r="A174" i="4"/>
  <c r="E174" i="4" s="1"/>
  <c r="E173" i="4"/>
  <c r="A173" i="4"/>
  <c r="D173" i="4" s="1"/>
  <c r="A172" i="4"/>
  <c r="E171" i="4"/>
  <c r="D171" i="4"/>
  <c r="C171" i="4"/>
  <c r="A171" i="4"/>
  <c r="G170" i="4"/>
  <c r="F170" i="4"/>
  <c r="D170" i="4"/>
  <c r="C170" i="4"/>
  <c r="B170" i="4"/>
  <c r="A170" i="4"/>
  <c r="E170" i="4" s="1"/>
  <c r="G169" i="4"/>
  <c r="E169" i="4"/>
  <c r="C169" i="4"/>
  <c r="B169" i="4"/>
  <c r="A169" i="4"/>
  <c r="D169" i="4" s="1"/>
  <c r="E168" i="4"/>
  <c r="D168" i="4"/>
  <c r="A168" i="4"/>
  <c r="E167" i="4"/>
  <c r="A167" i="4"/>
  <c r="G166" i="4"/>
  <c r="F166" i="4"/>
  <c r="D166" i="4"/>
  <c r="C166" i="4"/>
  <c r="B166" i="4"/>
  <c r="A166" i="4"/>
  <c r="E166" i="4" s="1"/>
  <c r="E165" i="4"/>
  <c r="A165" i="4"/>
  <c r="D165" i="4" s="1"/>
  <c r="A164" i="4"/>
  <c r="E163" i="4"/>
  <c r="D163" i="4"/>
  <c r="C163" i="4"/>
  <c r="A163" i="4"/>
  <c r="G162" i="4"/>
  <c r="F162" i="4"/>
  <c r="D162" i="4"/>
  <c r="C162" i="4"/>
  <c r="B162" i="4"/>
  <c r="A162" i="4"/>
  <c r="E162" i="4" s="1"/>
  <c r="G161" i="4"/>
  <c r="E161" i="4"/>
  <c r="C161" i="4"/>
  <c r="B161" i="4"/>
  <c r="A161" i="4"/>
  <c r="D161" i="4" s="1"/>
  <c r="E160" i="4"/>
  <c r="D160" i="4"/>
  <c r="A160" i="4"/>
  <c r="E159" i="4"/>
  <c r="A159" i="4"/>
  <c r="G158" i="4"/>
  <c r="F158" i="4"/>
  <c r="D158" i="4"/>
  <c r="C158" i="4"/>
  <c r="B158" i="4"/>
  <c r="A158" i="4"/>
  <c r="E158" i="4" s="1"/>
  <c r="E157" i="4"/>
  <c r="A157" i="4"/>
  <c r="D157" i="4" s="1"/>
  <c r="F156" i="4"/>
  <c r="A156" i="4"/>
  <c r="E155" i="4"/>
  <c r="D155" i="4"/>
  <c r="C155" i="4"/>
  <c r="A155" i="4"/>
  <c r="G154" i="4"/>
  <c r="F154" i="4"/>
  <c r="D154" i="4"/>
  <c r="C154" i="4"/>
  <c r="B154" i="4"/>
  <c r="A154" i="4"/>
  <c r="E154" i="4" s="1"/>
  <c r="G153" i="4"/>
  <c r="E153" i="4"/>
  <c r="C153" i="4"/>
  <c r="B153" i="4"/>
  <c r="A153" i="4"/>
  <c r="D153" i="4" s="1"/>
  <c r="E152" i="4"/>
  <c r="D152" i="4"/>
  <c r="A152" i="4"/>
  <c r="E151" i="4"/>
  <c r="A151" i="4"/>
  <c r="G151" i="4" s="1"/>
  <c r="G150" i="4"/>
  <c r="F150" i="4"/>
  <c r="D150" i="4"/>
  <c r="C150" i="4"/>
  <c r="B150" i="4"/>
  <c r="A150" i="4"/>
  <c r="E150" i="4" s="1"/>
  <c r="E149" i="4"/>
  <c r="A149" i="4"/>
  <c r="D149" i="4" s="1"/>
  <c r="A148" i="4"/>
  <c r="E147" i="4"/>
  <c r="D147" i="4"/>
  <c r="C147" i="4"/>
  <c r="A147" i="4"/>
  <c r="G146" i="4"/>
  <c r="F146" i="4"/>
  <c r="D146" i="4"/>
  <c r="C146" i="4"/>
  <c r="B146" i="4"/>
  <c r="A146" i="4"/>
  <c r="E146" i="4" s="1"/>
  <c r="G145" i="4"/>
  <c r="E145" i="4"/>
  <c r="C145" i="4"/>
  <c r="B145" i="4"/>
  <c r="A145" i="4"/>
  <c r="D145" i="4" s="1"/>
  <c r="E144" i="4"/>
  <c r="D144" i="4"/>
  <c r="A144" i="4"/>
  <c r="E143" i="4"/>
  <c r="A143" i="4"/>
  <c r="G142" i="4"/>
  <c r="F142" i="4"/>
  <c r="D142" i="4"/>
  <c r="C142" i="4"/>
  <c r="B142" i="4"/>
  <c r="A142" i="4"/>
  <c r="E142" i="4" s="1"/>
  <c r="E141" i="4"/>
  <c r="A141" i="4"/>
  <c r="D141" i="4" s="1"/>
  <c r="F140" i="4"/>
  <c r="A140" i="4"/>
  <c r="E139" i="4"/>
  <c r="D139" i="4"/>
  <c r="C139" i="4"/>
  <c r="A139" i="4"/>
  <c r="G138" i="4"/>
  <c r="F138" i="4"/>
  <c r="D138" i="4"/>
  <c r="C138" i="4"/>
  <c r="B138" i="4"/>
  <c r="A138" i="4"/>
  <c r="E138" i="4" s="1"/>
  <c r="G137" i="4"/>
  <c r="E137" i="4"/>
  <c r="C137" i="4"/>
  <c r="B137" i="4"/>
  <c r="A137" i="4"/>
  <c r="D137" i="4" s="1"/>
  <c r="E136" i="4"/>
  <c r="D136" i="4"/>
  <c r="A136" i="4"/>
  <c r="E135" i="4"/>
  <c r="A135" i="4"/>
  <c r="G134" i="4"/>
  <c r="F134" i="4"/>
  <c r="D134" i="4"/>
  <c r="C134" i="4"/>
  <c r="B134" i="4"/>
  <c r="A134" i="4"/>
  <c r="E134" i="4" s="1"/>
  <c r="E133" i="4"/>
  <c r="A133" i="4"/>
  <c r="D133" i="4" s="1"/>
  <c r="A132" i="4"/>
  <c r="E131" i="4"/>
  <c r="D131" i="4"/>
  <c r="C131" i="4"/>
  <c r="A131" i="4"/>
  <c r="G130" i="4"/>
  <c r="F130" i="4"/>
  <c r="D130" i="4"/>
  <c r="C130" i="4"/>
  <c r="B130" i="4"/>
  <c r="A130" i="4"/>
  <c r="E130" i="4" s="1"/>
  <c r="G129" i="4"/>
  <c r="E129" i="4"/>
  <c r="C129" i="4"/>
  <c r="B129" i="4"/>
  <c r="A129" i="4"/>
  <c r="D129" i="4" s="1"/>
  <c r="E128" i="4"/>
  <c r="D128" i="4"/>
  <c r="A128" i="4"/>
  <c r="E127" i="4"/>
  <c r="A127" i="4"/>
  <c r="G126" i="4"/>
  <c r="F126" i="4"/>
  <c r="D126" i="4"/>
  <c r="C126" i="4"/>
  <c r="B126" i="4"/>
  <c r="A126" i="4"/>
  <c r="E126" i="4" s="1"/>
  <c r="E125" i="4"/>
  <c r="A125" i="4"/>
  <c r="D125" i="4" s="1"/>
  <c r="F124" i="4"/>
  <c r="A124" i="4"/>
  <c r="E123" i="4"/>
  <c r="D123" i="4"/>
  <c r="C123" i="4"/>
  <c r="A123" i="4"/>
  <c r="G122" i="4"/>
  <c r="F122" i="4"/>
  <c r="D122" i="4"/>
  <c r="C122" i="4"/>
  <c r="B122" i="4"/>
  <c r="A122" i="4"/>
  <c r="E122" i="4" s="1"/>
  <c r="G121" i="4"/>
  <c r="E121" i="4"/>
  <c r="C121" i="4"/>
  <c r="B121" i="4"/>
  <c r="A121" i="4"/>
  <c r="D121" i="4" s="1"/>
  <c r="E120" i="4"/>
  <c r="D120" i="4"/>
  <c r="A120" i="4"/>
  <c r="E119" i="4"/>
  <c r="A119" i="4"/>
  <c r="G118" i="4"/>
  <c r="F118" i="4"/>
  <c r="D118" i="4"/>
  <c r="C118" i="4"/>
  <c r="B118" i="4"/>
  <c r="A118" i="4"/>
  <c r="E118" i="4" s="1"/>
  <c r="E117" i="4"/>
  <c r="A117" i="4"/>
  <c r="D117" i="4" s="1"/>
  <c r="A116" i="4"/>
  <c r="E115" i="4"/>
  <c r="D115" i="4"/>
  <c r="C115" i="4"/>
  <c r="A115" i="4"/>
  <c r="G114" i="4"/>
  <c r="F114" i="4"/>
  <c r="D114" i="4"/>
  <c r="C114" i="4"/>
  <c r="B114" i="4"/>
  <c r="A114" i="4"/>
  <c r="E114" i="4" s="1"/>
  <c r="G113" i="4"/>
  <c r="E113" i="4"/>
  <c r="C113" i="4"/>
  <c r="B113" i="4"/>
  <c r="A113" i="4"/>
  <c r="D113" i="4" s="1"/>
  <c r="E112" i="4"/>
  <c r="D112" i="4"/>
  <c r="A112" i="4"/>
  <c r="E111" i="4"/>
  <c r="A111" i="4"/>
  <c r="G110" i="4"/>
  <c r="F110" i="4"/>
  <c r="D110" i="4"/>
  <c r="C110" i="4"/>
  <c r="B110" i="4"/>
  <c r="A110" i="4"/>
  <c r="E110" i="4" s="1"/>
  <c r="E109" i="4"/>
  <c r="A109" i="4"/>
  <c r="D109" i="4" s="1"/>
  <c r="F108" i="4"/>
  <c r="D108" i="4"/>
  <c r="C108" i="4"/>
  <c r="B108" i="4"/>
  <c r="A108" i="4"/>
  <c r="G108" i="4" s="1"/>
  <c r="A107" i="4"/>
  <c r="D106" i="4"/>
  <c r="A106" i="4"/>
  <c r="G106" i="4" s="1"/>
  <c r="G105" i="4"/>
  <c r="D105" i="4"/>
  <c r="C105" i="4"/>
  <c r="A105" i="4"/>
  <c r="F105" i="4" s="1"/>
  <c r="G104" i="4"/>
  <c r="F104" i="4"/>
  <c r="D104" i="4"/>
  <c r="C104" i="4"/>
  <c r="B104" i="4"/>
  <c r="A104" i="4"/>
  <c r="E104" i="4" s="1"/>
  <c r="E103" i="4"/>
  <c r="A103" i="4"/>
  <c r="D102" i="4"/>
  <c r="A102" i="4"/>
  <c r="G102" i="4" s="1"/>
  <c r="G101" i="4"/>
  <c r="D101" i="4"/>
  <c r="C101" i="4"/>
  <c r="A101" i="4"/>
  <c r="F101" i="4" s="1"/>
  <c r="G100" i="4"/>
  <c r="F100" i="4"/>
  <c r="D100" i="4"/>
  <c r="C100" i="4"/>
  <c r="B100" i="4"/>
  <c r="A100" i="4"/>
  <c r="E100" i="4" s="1"/>
  <c r="A99" i="4"/>
  <c r="D98" i="4"/>
  <c r="A98" i="4"/>
  <c r="G98" i="4" s="1"/>
  <c r="G97" i="4"/>
  <c r="D97" i="4"/>
  <c r="C97" i="4"/>
  <c r="A97" i="4"/>
  <c r="F97" i="4" s="1"/>
  <c r="G96" i="4"/>
  <c r="F96" i="4"/>
  <c r="D96" i="4"/>
  <c r="C96" i="4"/>
  <c r="B96" i="4"/>
  <c r="A96" i="4"/>
  <c r="E96" i="4" s="1"/>
  <c r="E95" i="4"/>
  <c r="A95" i="4"/>
  <c r="D94" i="4"/>
  <c r="A94" i="4"/>
  <c r="G94" i="4" s="1"/>
  <c r="G93" i="4"/>
  <c r="D93" i="4"/>
  <c r="C93" i="4"/>
  <c r="A93" i="4"/>
  <c r="F93" i="4" s="1"/>
  <c r="G92" i="4"/>
  <c r="F92" i="4"/>
  <c r="D92" i="4"/>
  <c r="C92" i="4"/>
  <c r="B92" i="4"/>
  <c r="A92" i="4"/>
  <c r="E92" i="4" s="1"/>
  <c r="A91" i="4"/>
  <c r="D90" i="4"/>
  <c r="A90" i="4"/>
  <c r="G90" i="4" s="1"/>
  <c r="G89" i="4"/>
  <c r="D89" i="4"/>
  <c r="C89" i="4"/>
  <c r="A89" i="4"/>
  <c r="F89" i="4" s="1"/>
  <c r="G88" i="4"/>
  <c r="F88" i="4"/>
  <c r="D88" i="4"/>
  <c r="C88" i="4"/>
  <c r="B88" i="4"/>
  <c r="A88" i="4"/>
  <c r="E88" i="4" s="1"/>
  <c r="E87" i="4"/>
  <c r="A87" i="4"/>
  <c r="D86" i="4"/>
  <c r="A86" i="4"/>
  <c r="G86" i="4" s="1"/>
  <c r="G85" i="4"/>
  <c r="D85" i="4"/>
  <c r="C85" i="4"/>
  <c r="A85" i="4"/>
  <c r="F85" i="4" s="1"/>
  <c r="G84" i="4"/>
  <c r="F84" i="4"/>
  <c r="D84" i="4"/>
  <c r="C84" i="4"/>
  <c r="B84" i="4"/>
  <c r="A84" i="4"/>
  <c r="E84" i="4" s="1"/>
  <c r="A83" i="4"/>
  <c r="D82" i="4"/>
  <c r="A82" i="4"/>
  <c r="G82" i="4" s="1"/>
  <c r="G81" i="4"/>
  <c r="D81" i="4"/>
  <c r="C81" i="4"/>
  <c r="A81" i="4"/>
  <c r="F81" i="4" s="1"/>
  <c r="G80" i="4"/>
  <c r="F80" i="4"/>
  <c r="D80" i="4"/>
  <c r="C80" i="4"/>
  <c r="B80" i="4"/>
  <c r="A80" i="4"/>
  <c r="E80" i="4" s="1"/>
  <c r="E79" i="4"/>
  <c r="A79" i="4"/>
  <c r="D78" i="4"/>
  <c r="A78" i="4"/>
  <c r="G78" i="4" s="1"/>
  <c r="G77" i="4"/>
  <c r="D77" i="4"/>
  <c r="C77" i="4"/>
  <c r="A77" i="4"/>
  <c r="F77" i="4" s="1"/>
  <c r="G76" i="4"/>
  <c r="F76" i="4"/>
  <c r="D76" i="4"/>
  <c r="C76" i="4"/>
  <c r="B76" i="4"/>
  <c r="A76" i="4"/>
  <c r="E76" i="4" s="1"/>
  <c r="A75" i="4"/>
  <c r="D74" i="4"/>
  <c r="A74" i="4"/>
  <c r="G74" i="4" s="1"/>
  <c r="G73" i="4"/>
  <c r="D73" i="4"/>
  <c r="C73" i="4"/>
  <c r="A73" i="4"/>
  <c r="F73" i="4" s="1"/>
  <c r="G72" i="4"/>
  <c r="F72" i="4"/>
  <c r="D72" i="4"/>
  <c r="C72" i="4"/>
  <c r="B72" i="4"/>
  <c r="A72" i="4"/>
  <c r="E72" i="4" s="1"/>
  <c r="E71" i="4"/>
  <c r="A71" i="4"/>
  <c r="D70" i="4"/>
  <c r="A70" i="4"/>
  <c r="G70" i="4" s="1"/>
  <c r="G69" i="4"/>
  <c r="D69" i="4"/>
  <c r="C69" i="4"/>
  <c r="A69" i="4"/>
  <c r="F69" i="4" s="1"/>
  <c r="G68" i="4"/>
  <c r="F68" i="4"/>
  <c r="D68" i="4"/>
  <c r="C68" i="4"/>
  <c r="B68" i="4"/>
  <c r="A68" i="4"/>
  <c r="E68" i="4" s="1"/>
  <c r="A67" i="4"/>
  <c r="D66" i="4"/>
  <c r="A66" i="4"/>
  <c r="G66" i="4" s="1"/>
  <c r="G65" i="4"/>
  <c r="D65" i="4"/>
  <c r="C65" i="4"/>
  <c r="A65" i="4"/>
  <c r="F65" i="4" s="1"/>
  <c r="G64" i="4"/>
  <c r="F64" i="4"/>
  <c r="D64" i="4"/>
  <c r="C64" i="4"/>
  <c r="B64" i="4"/>
  <c r="A64" i="4"/>
  <c r="E64" i="4" s="1"/>
  <c r="E63" i="4"/>
  <c r="A63" i="4"/>
  <c r="D62" i="4"/>
  <c r="A62" i="4"/>
  <c r="G62" i="4" s="1"/>
  <c r="G61" i="4"/>
  <c r="D61" i="4"/>
  <c r="C61" i="4"/>
  <c r="A61" i="4"/>
  <c r="F61" i="4" s="1"/>
  <c r="G60" i="4"/>
  <c r="F60" i="4"/>
  <c r="D60" i="4"/>
  <c r="C60" i="4"/>
  <c r="B60" i="4"/>
  <c r="A60" i="4"/>
  <c r="E60" i="4" s="1"/>
  <c r="A59" i="4"/>
  <c r="E58" i="4"/>
  <c r="D58" i="4"/>
  <c r="A58" i="4"/>
  <c r="G57" i="4"/>
  <c r="D57" i="4"/>
  <c r="C57" i="4"/>
  <c r="A57" i="4"/>
  <c r="F57" i="4" s="1"/>
  <c r="G56" i="4"/>
  <c r="F56" i="4"/>
  <c r="D56" i="4"/>
  <c r="C56" i="4"/>
  <c r="B56" i="4"/>
  <c r="A56" i="4"/>
  <c r="E56" i="4" s="1"/>
  <c r="A55" i="4"/>
  <c r="E54" i="4"/>
  <c r="A54" i="4"/>
  <c r="G53" i="4"/>
  <c r="D53" i="4"/>
  <c r="C53" i="4"/>
  <c r="A53" i="4"/>
  <c r="F53" i="4" s="1"/>
  <c r="G52" i="4"/>
  <c r="F52" i="4"/>
  <c r="D52" i="4"/>
  <c r="C52" i="4"/>
  <c r="B52" i="4"/>
  <c r="A52" i="4"/>
  <c r="E52" i="4" s="1"/>
  <c r="B51" i="4"/>
  <c r="A51" i="4"/>
  <c r="F51" i="4" s="1"/>
  <c r="A50" i="4"/>
  <c r="G49" i="4"/>
  <c r="D49" i="4"/>
  <c r="C49" i="4"/>
  <c r="A49" i="4"/>
  <c r="F49" i="4" s="1"/>
  <c r="G48" i="4"/>
  <c r="F48" i="4"/>
  <c r="D48" i="4"/>
  <c r="C48" i="4"/>
  <c r="B48" i="4"/>
  <c r="A48" i="4"/>
  <c r="E48" i="4" s="1"/>
  <c r="F47" i="4"/>
  <c r="E47" i="4"/>
  <c r="B47" i="4"/>
  <c r="A47" i="4"/>
  <c r="D46" i="4"/>
  <c r="A46" i="4"/>
  <c r="E46" i="4" s="1"/>
  <c r="G45" i="4"/>
  <c r="D45" i="4"/>
  <c r="C45" i="4"/>
  <c r="A45" i="4"/>
  <c r="F45" i="4" s="1"/>
  <c r="G44" i="4"/>
  <c r="F44" i="4"/>
  <c r="D44" i="4"/>
  <c r="C44" i="4"/>
  <c r="B44" i="4"/>
  <c r="A44" i="4"/>
  <c r="E44" i="4" s="1"/>
  <c r="F43" i="4"/>
  <c r="E43" i="4"/>
  <c r="A43" i="4"/>
  <c r="E42" i="4"/>
  <c r="D42" i="4"/>
  <c r="A42" i="4"/>
  <c r="G41" i="4"/>
  <c r="D41" i="4"/>
  <c r="C41" i="4"/>
  <c r="A41" i="4"/>
  <c r="F41" i="4" s="1"/>
  <c r="G40" i="4"/>
  <c r="F40" i="4"/>
  <c r="D40" i="4"/>
  <c r="C40" i="4"/>
  <c r="B40" i="4"/>
  <c r="A40" i="4"/>
  <c r="E40" i="4" s="1"/>
  <c r="A39" i="4"/>
  <c r="E38" i="4"/>
  <c r="A38" i="4"/>
  <c r="G37" i="4"/>
  <c r="D37" i="4"/>
  <c r="C37" i="4"/>
  <c r="A37" i="4"/>
  <c r="F37" i="4" s="1"/>
  <c r="G36" i="4"/>
  <c r="F36" i="4"/>
  <c r="D36" i="4"/>
  <c r="C36" i="4"/>
  <c r="B36" i="4"/>
  <c r="A36" i="4"/>
  <c r="E36" i="4" s="1"/>
  <c r="A35" i="4"/>
  <c r="F35" i="4" s="1"/>
  <c r="A34" i="4"/>
  <c r="G33" i="4"/>
  <c r="D33" i="4"/>
  <c r="C33" i="4"/>
  <c r="A33" i="4"/>
  <c r="F33" i="4" s="1"/>
  <c r="G32" i="4"/>
  <c r="F32" i="4"/>
  <c r="D32" i="4"/>
  <c r="C32" i="4"/>
  <c r="B32" i="4"/>
  <c r="A32" i="4"/>
  <c r="E32" i="4" s="1"/>
  <c r="F31" i="4"/>
  <c r="E31" i="4"/>
  <c r="B31" i="4"/>
  <c r="A31" i="4"/>
  <c r="A30" i="4"/>
  <c r="E30" i="4" s="1"/>
  <c r="G29" i="4"/>
  <c r="D29" i="4"/>
  <c r="C29" i="4"/>
  <c r="A29" i="4"/>
  <c r="F29" i="4" s="1"/>
  <c r="G28" i="4"/>
  <c r="F28" i="4"/>
  <c r="D28" i="4"/>
  <c r="C28" i="4"/>
  <c r="B28" i="4"/>
  <c r="A28" i="4"/>
  <c r="E28" i="4" s="1"/>
  <c r="F27" i="4"/>
  <c r="E27" i="4"/>
  <c r="A27" i="4"/>
  <c r="E26" i="4"/>
  <c r="D26" i="4"/>
  <c r="A26" i="4"/>
  <c r="G25" i="4"/>
  <c r="D25" i="4"/>
  <c r="C25" i="4"/>
  <c r="A25" i="4"/>
  <c r="F25" i="4" s="1"/>
  <c r="G24" i="4"/>
  <c r="F24" i="4"/>
  <c r="D24" i="4"/>
  <c r="C24" i="4"/>
  <c r="B24" i="4"/>
  <c r="A24" i="4"/>
  <c r="E24" i="4" s="1"/>
  <c r="F23" i="4"/>
  <c r="A23" i="4"/>
  <c r="B23" i="4" s="1"/>
  <c r="E22" i="4"/>
  <c r="A22" i="4"/>
  <c r="G21" i="4"/>
  <c r="D21" i="4"/>
  <c r="C21" i="4"/>
  <c r="A21" i="4"/>
  <c r="F21" i="4" s="1"/>
  <c r="G20" i="4"/>
  <c r="F20" i="4"/>
  <c r="D20" i="4"/>
  <c r="C20" i="4"/>
  <c r="B20" i="4"/>
  <c r="A20" i="4"/>
  <c r="E20" i="4" s="1"/>
  <c r="A19" i="4"/>
  <c r="A18" i="4"/>
  <c r="D18" i="4" s="1"/>
  <c r="G17" i="4"/>
  <c r="D17" i="4"/>
  <c r="C17" i="4"/>
  <c r="A17" i="4"/>
  <c r="F17" i="4" s="1"/>
  <c r="G16" i="4"/>
  <c r="F16" i="4"/>
  <c r="D16" i="4"/>
  <c r="C16" i="4"/>
  <c r="B16" i="4"/>
  <c r="A16" i="4"/>
  <c r="E16" i="4" s="1"/>
  <c r="F15" i="4"/>
  <c r="E15" i="4"/>
  <c r="B15" i="4"/>
  <c r="A15" i="4"/>
  <c r="A14" i="4"/>
  <c r="E14" i="4" s="1"/>
  <c r="G13" i="4"/>
  <c r="D13" i="4"/>
  <c r="C13" i="4"/>
  <c r="A13" i="4"/>
  <c r="F13" i="4" s="1"/>
  <c r="G12" i="4"/>
  <c r="F12" i="4"/>
  <c r="D12" i="4"/>
  <c r="C12" i="4"/>
  <c r="B12" i="4"/>
  <c r="A12" i="4"/>
  <c r="E12" i="4" s="1"/>
  <c r="F11" i="4"/>
  <c r="E11" i="4"/>
  <c r="A11" i="4"/>
  <c r="E10" i="4"/>
  <c r="D10" i="4"/>
  <c r="A10" i="4"/>
  <c r="G9" i="4"/>
  <c r="D9" i="4"/>
  <c r="C9" i="4"/>
  <c r="A9" i="4"/>
  <c r="F9" i="4" s="1"/>
  <c r="G8" i="4"/>
  <c r="F8" i="4"/>
  <c r="D8" i="4"/>
  <c r="C8" i="4"/>
  <c r="B8" i="4"/>
  <c r="A8" i="4"/>
  <c r="E8" i="4" s="1"/>
  <c r="F7" i="4"/>
  <c r="A7" i="4"/>
  <c r="E6" i="4"/>
  <c r="A6" i="4"/>
  <c r="G5" i="4"/>
  <c r="D5" i="4"/>
  <c r="C5" i="4"/>
  <c r="A5" i="4"/>
  <c r="F5" i="4" s="1"/>
  <c r="G4" i="4"/>
  <c r="F4" i="4"/>
  <c r="D4" i="4"/>
  <c r="C4" i="4"/>
  <c r="B4" i="4"/>
  <c r="A4" i="4"/>
  <c r="E4" i="4" s="1"/>
  <c r="A3" i="4"/>
  <c r="A2" i="4"/>
  <c r="G1" i="4"/>
  <c r="D1" i="4"/>
  <c r="C1" i="4"/>
  <c r="A1" i="4"/>
  <c r="F1" i="4" s="1"/>
  <c r="D3" i="4" l="1"/>
  <c r="G3" i="4"/>
  <c r="C3" i="4"/>
  <c r="G2" i="4"/>
  <c r="C2" i="4"/>
  <c r="F2" i="4"/>
  <c r="B2" i="4"/>
  <c r="B3" i="4"/>
  <c r="D30" i="4"/>
  <c r="G50" i="4"/>
  <c r="C50" i="4"/>
  <c r="F50" i="4"/>
  <c r="B50" i="4"/>
  <c r="G116" i="4"/>
  <c r="C116" i="4"/>
  <c r="E116" i="4"/>
  <c r="D116" i="4"/>
  <c r="B116" i="4"/>
  <c r="G132" i="4"/>
  <c r="C132" i="4"/>
  <c r="E132" i="4"/>
  <c r="B132" i="4"/>
  <c r="D132" i="4"/>
  <c r="G148" i="4"/>
  <c r="C148" i="4"/>
  <c r="E148" i="4"/>
  <c r="B148" i="4"/>
  <c r="D148" i="4"/>
  <c r="G164" i="4"/>
  <c r="C164" i="4"/>
  <c r="E164" i="4"/>
  <c r="D164" i="4"/>
  <c r="B164" i="4"/>
  <c r="G180" i="4"/>
  <c r="C180" i="4"/>
  <c r="E180" i="4"/>
  <c r="D180" i="4"/>
  <c r="B180" i="4"/>
  <c r="G196" i="4"/>
  <c r="C196" i="4"/>
  <c r="E196" i="4"/>
  <c r="B196" i="4"/>
  <c r="D196" i="4"/>
  <c r="G212" i="4"/>
  <c r="C212" i="4"/>
  <c r="E212" i="4"/>
  <c r="B212" i="4"/>
  <c r="D212" i="4"/>
  <c r="D19" i="4"/>
  <c r="G19" i="4"/>
  <c r="C19" i="4"/>
  <c r="D7" i="4"/>
  <c r="G7" i="4"/>
  <c r="C7" i="4"/>
  <c r="D14" i="4"/>
  <c r="G34" i="4"/>
  <c r="C34" i="4"/>
  <c r="F34" i="4"/>
  <c r="B34" i="4"/>
  <c r="B35" i="4"/>
  <c r="D55" i="4"/>
  <c r="G55" i="4"/>
  <c r="C55" i="4"/>
  <c r="D2" i="4"/>
  <c r="E3" i="4"/>
  <c r="E19" i="4"/>
  <c r="G22" i="4"/>
  <c r="C22" i="4"/>
  <c r="F22" i="4"/>
  <c r="B22" i="4"/>
  <c r="D34" i="4"/>
  <c r="E35" i="4"/>
  <c r="D50" i="4"/>
  <c r="E51" i="4"/>
  <c r="G54" i="4"/>
  <c r="C54" i="4"/>
  <c r="F54" i="4"/>
  <c r="B54" i="4"/>
  <c r="B55" i="4"/>
  <c r="D59" i="4"/>
  <c r="G59" i="4"/>
  <c r="C59" i="4"/>
  <c r="F59" i="4"/>
  <c r="B59" i="4"/>
  <c r="D67" i="4"/>
  <c r="G67" i="4"/>
  <c r="C67" i="4"/>
  <c r="F67" i="4"/>
  <c r="B67" i="4"/>
  <c r="D99" i="4"/>
  <c r="G99" i="4"/>
  <c r="C99" i="4"/>
  <c r="F99" i="4"/>
  <c r="B99" i="4"/>
  <c r="F132" i="4"/>
  <c r="F148" i="4"/>
  <c r="F164" i="4"/>
  <c r="F180" i="4"/>
  <c r="F196" i="4"/>
  <c r="F212" i="4"/>
  <c r="G18" i="4"/>
  <c r="C18" i="4"/>
  <c r="F18" i="4"/>
  <c r="B18" i="4"/>
  <c r="B19" i="4"/>
  <c r="D23" i="4"/>
  <c r="G23" i="4"/>
  <c r="C23" i="4"/>
  <c r="D39" i="4"/>
  <c r="G39" i="4"/>
  <c r="C39" i="4"/>
  <c r="G6" i="4"/>
  <c r="C6" i="4"/>
  <c r="F6" i="4"/>
  <c r="B6" i="4"/>
  <c r="B7" i="4"/>
  <c r="D11" i="4"/>
  <c r="G11" i="4"/>
  <c r="C11" i="4"/>
  <c r="D27" i="4"/>
  <c r="G27" i="4"/>
  <c r="C27" i="4"/>
  <c r="G38" i="4"/>
  <c r="C38" i="4"/>
  <c r="F38" i="4"/>
  <c r="B38" i="4"/>
  <c r="B39" i="4"/>
  <c r="D43" i="4"/>
  <c r="G43" i="4"/>
  <c r="C43" i="4"/>
  <c r="D75" i="4"/>
  <c r="G75" i="4"/>
  <c r="C75" i="4"/>
  <c r="F75" i="4"/>
  <c r="B75" i="4"/>
  <c r="D83" i="4"/>
  <c r="G83" i="4"/>
  <c r="C83" i="4"/>
  <c r="F83" i="4"/>
  <c r="B83" i="4"/>
  <c r="D91" i="4"/>
  <c r="G91" i="4"/>
  <c r="C91" i="4"/>
  <c r="F91" i="4"/>
  <c r="B91" i="4"/>
  <c r="D107" i="4"/>
  <c r="G107" i="4"/>
  <c r="C107" i="4"/>
  <c r="F107" i="4"/>
  <c r="B107" i="4"/>
  <c r="F116" i="4"/>
  <c r="E2" i="4"/>
  <c r="F3" i="4"/>
  <c r="D6" i="4"/>
  <c r="E7" i="4"/>
  <c r="G10" i="4"/>
  <c r="C10" i="4"/>
  <c r="F10" i="4"/>
  <c r="B10" i="4"/>
  <c r="B11" i="4"/>
  <c r="D15" i="4"/>
  <c r="G15" i="4"/>
  <c r="C15" i="4"/>
  <c r="E18" i="4"/>
  <c r="F19" i="4"/>
  <c r="D22" i="4"/>
  <c r="E23" i="4"/>
  <c r="G26" i="4"/>
  <c r="C26" i="4"/>
  <c r="F26" i="4"/>
  <c r="B26" i="4"/>
  <c r="B27" i="4"/>
  <c r="D31" i="4"/>
  <c r="G31" i="4"/>
  <c r="C31" i="4"/>
  <c r="E34" i="4"/>
  <c r="D38" i="4"/>
  <c r="E39" i="4"/>
  <c r="G42" i="4"/>
  <c r="C42" i="4"/>
  <c r="F42" i="4"/>
  <c r="B42" i="4"/>
  <c r="B43" i="4"/>
  <c r="D47" i="4"/>
  <c r="G47" i="4"/>
  <c r="C47" i="4"/>
  <c r="E50" i="4"/>
  <c r="D54" i="4"/>
  <c r="E55" i="4"/>
  <c r="G58" i="4"/>
  <c r="C58" i="4"/>
  <c r="F58" i="4"/>
  <c r="B58" i="4"/>
  <c r="E59" i="4"/>
  <c r="E67" i="4"/>
  <c r="E75" i="4"/>
  <c r="E83" i="4"/>
  <c r="E91" i="4"/>
  <c r="E99" i="4"/>
  <c r="E107" i="4"/>
  <c r="G124" i="4"/>
  <c r="C124" i="4"/>
  <c r="E124" i="4"/>
  <c r="D124" i="4"/>
  <c r="B124" i="4"/>
  <c r="G140" i="4"/>
  <c r="C140" i="4"/>
  <c r="E140" i="4"/>
  <c r="B140" i="4"/>
  <c r="D140" i="4"/>
  <c r="G156" i="4"/>
  <c r="C156" i="4"/>
  <c r="E156" i="4"/>
  <c r="D156" i="4"/>
  <c r="B156" i="4"/>
  <c r="G172" i="4"/>
  <c r="C172" i="4"/>
  <c r="E172" i="4"/>
  <c r="D172" i="4"/>
  <c r="B172" i="4"/>
  <c r="G188" i="4"/>
  <c r="C188" i="4"/>
  <c r="E188" i="4"/>
  <c r="D188" i="4"/>
  <c r="B188" i="4"/>
  <c r="G204" i="4"/>
  <c r="C204" i="4"/>
  <c r="E204" i="4"/>
  <c r="D204" i="4"/>
  <c r="B204" i="4"/>
  <c r="G14" i="4"/>
  <c r="C14" i="4"/>
  <c r="F14" i="4"/>
  <c r="B14" i="4"/>
  <c r="G30" i="4"/>
  <c r="C30" i="4"/>
  <c r="F30" i="4"/>
  <c r="B30" i="4"/>
  <c r="D35" i="4"/>
  <c r="G35" i="4"/>
  <c r="C35" i="4"/>
  <c r="F39" i="4"/>
  <c r="G46" i="4"/>
  <c r="C46" i="4"/>
  <c r="F46" i="4"/>
  <c r="B46" i="4"/>
  <c r="D51" i="4"/>
  <c r="G51" i="4"/>
  <c r="C51" i="4"/>
  <c r="F55" i="4"/>
  <c r="D63" i="4"/>
  <c r="F63" i="4"/>
  <c r="B63" i="4"/>
  <c r="G63" i="4"/>
  <c r="C63" i="4"/>
  <c r="D71" i="4"/>
  <c r="F71" i="4"/>
  <c r="B71" i="4"/>
  <c r="G71" i="4"/>
  <c r="C71" i="4"/>
  <c r="D79" i="4"/>
  <c r="F79" i="4"/>
  <c r="B79" i="4"/>
  <c r="G79" i="4"/>
  <c r="C79" i="4"/>
  <c r="D87" i="4"/>
  <c r="G87" i="4"/>
  <c r="C87" i="4"/>
  <c r="F87" i="4"/>
  <c r="B87" i="4"/>
  <c r="D95" i="4"/>
  <c r="F95" i="4"/>
  <c r="B95" i="4"/>
  <c r="G95" i="4"/>
  <c r="C95" i="4"/>
  <c r="D103" i="4"/>
  <c r="G103" i="4"/>
  <c r="C103" i="4"/>
  <c r="F103" i="4"/>
  <c r="B103" i="4"/>
  <c r="F172" i="4"/>
  <c r="F188" i="4"/>
  <c r="F204" i="4"/>
  <c r="F183" i="4"/>
  <c r="B183" i="4"/>
  <c r="G183" i="4"/>
  <c r="F197" i="4"/>
  <c r="F199" i="4"/>
  <c r="B199" i="4"/>
  <c r="G199" i="4"/>
  <c r="F215" i="4"/>
  <c r="B215" i="4"/>
  <c r="G215" i="4"/>
  <c r="F221" i="4"/>
  <c r="F229" i="4"/>
  <c r="F239" i="4"/>
  <c r="B239" i="4"/>
  <c r="G239" i="4"/>
  <c r="F247" i="4"/>
  <c r="B247" i="4"/>
  <c r="G247" i="4"/>
  <c r="F285" i="4"/>
  <c r="F293" i="4"/>
  <c r="F295" i="4"/>
  <c r="B295" i="4"/>
  <c r="G295" i="4"/>
  <c r="F301" i="4"/>
  <c r="F303" i="4"/>
  <c r="B303" i="4"/>
  <c r="G303" i="4"/>
  <c r="F309" i="4"/>
  <c r="F311" i="4"/>
  <c r="B311" i="4"/>
  <c r="G311" i="4"/>
  <c r="F317" i="4"/>
  <c r="F319" i="4"/>
  <c r="B319" i="4"/>
  <c r="G319" i="4"/>
  <c r="F325" i="4"/>
  <c r="F327" i="4"/>
  <c r="B327" i="4"/>
  <c r="G327" i="4"/>
  <c r="F333" i="4"/>
  <c r="F335" i="4"/>
  <c r="B335" i="4"/>
  <c r="G335" i="4"/>
  <c r="F341" i="4"/>
  <c r="F343" i="4"/>
  <c r="B343" i="4"/>
  <c r="G343" i="4"/>
  <c r="F349" i="4"/>
  <c r="F351" i="4"/>
  <c r="B351" i="4"/>
  <c r="G351" i="4"/>
  <c r="F357" i="4"/>
  <c r="F359" i="4"/>
  <c r="B359" i="4"/>
  <c r="G359" i="4"/>
  <c r="F365" i="4"/>
  <c r="F367" i="4"/>
  <c r="B367" i="4"/>
  <c r="G367" i="4"/>
  <c r="F373" i="4"/>
  <c r="F375" i="4"/>
  <c r="B375" i="4"/>
  <c r="G375" i="4"/>
  <c r="F381" i="4"/>
  <c r="F383" i="4"/>
  <c r="B383" i="4"/>
  <c r="G383" i="4"/>
  <c r="F389" i="4"/>
  <c r="F391" i="4"/>
  <c r="B391" i="4"/>
  <c r="G391" i="4"/>
  <c r="F397" i="4"/>
  <c r="F399" i="4"/>
  <c r="B399" i="4"/>
  <c r="G399" i="4"/>
  <c r="F405" i="4"/>
  <c r="F407" i="4"/>
  <c r="B407" i="4"/>
  <c r="G407" i="4"/>
  <c r="F413" i="4"/>
  <c r="F415" i="4"/>
  <c r="B415" i="4"/>
  <c r="G415" i="4"/>
  <c r="F421" i="4"/>
  <c r="F423" i="4"/>
  <c r="B423" i="4"/>
  <c r="G423" i="4"/>
  <c r="F429" i="4"/>
  <c r="F431" i="4"/>
  <c r="B431" i="4"/>
  <c r="G431" i="4"/>
  <c r="F437" i="4"/>
  <c r="F439" i="4"/>
  <c r="B439" i="4"/>
  <c r="G439" i="4"/>
  <c r="F445" i="4"/>
  <c r="F447" i="4"/>
  <c r="B447" i="4"/>
  <c r="G447" i="4"/>
  <c r="F453" i="4"/>
  <c r="F455" i="4"/>
  <c r="B455" i="4"/>
  <c r="G455" i="4"/>
  <c r="F461" i="4"/>
  <c r="F463" i="4"/>
  <c r="B463" i="4"/>
  <c r="G463" i="4"/>
  <c r="F469" i="4"/>
  <c r="F471" i="4"/>
  <c r="B471" i="4"/>
  <c r="G471" i="4"/>
  <c r="F477" i="4"/>
  <c r="F479" i="4"/>
  <c r="B479" i="4"/>
  <c r="G479" i="4"/>
  <c r="F485" i="4"/>
  <c r="F487" i="4"/>
  <c r="B487" i="4"/>
  <c r="G487" i="4"/>
  <c r="F493" i="4"/>
  <c r="F495" i="4"/>
  <c r="B495" i="4"/>
  <c r="G495" i="4"/>
  <c r="F501" i="4"/>
  <c r="F503" i="4"/>
  <c r="B503" i="4"/>
  <c r="G503" i="4"/>
  <c r="F509" i="4"/>
  <c r="F511" i="4"/>
  <c r="B511" i="4"/>
  <c r="G511" i="4"/>
  <c r="F517" i="4"/>
  <c r="F519" i="4"/>
  <c r="B519" i="4"/>
  <c r="G519" i="4"/>
  <c r="F525" i="4"/>
  <c r="D528" i="4"/>
  <c r="C528" i="4"/>
  <c r="G528" i="4"/>
  <c r="B528" i="4"/>
  <c r="G591" i="4"/>
  <c r="C591" i="4"/>
  <c r="B591" i="4"/>
  <c r="F591" i="4"/>
  <c r="E591" i="4"/>
  <c r="D591" i="4"/>
  <c r="E66" i="4"/>
  <c r="E74" i="4"/>
  <c r="E82" i="4"/>
  <c r="E86" i="4"/>
  <c r="E90" i="4"/>
  <c r="E98" i="4"/>
  <c r="F119" i="4"/>
  <c r="B119" i="4"/>
  <c r="G119" i="4"/>
  <c r="F127" i="4"/>
  <c r="B127" i="4"/>
  <c r="G127" i="4"/>
  <c r="F133" i="4"/>
  <c r="F135" i="4"/>
  <c r="B135" i="4"/>
  <c r="G135" i="4"/>
  <c r="F141" i="4"/>
  <c r="F143" i="4"/>
  <c r="B143" i="4"/>
  <c r="G143" i="4"/>
  <c r="F157" i="4"/>
  <c r="F159" i="4"/>
  <c r="B159" i="4"/>
  <c r="G159" i="4"/>
  <c r="F165" i="4"/>
  <c r="F167" i="4"/>
  <c r="B167" i="4"/>
  <c r="G167" i="4"/>
  <c r="F173" i="4"/>
  <c r="F175" i="4"/>
  <c r="B175" i="4"/>
  <c r="G175" i="4"/>
  <c r="F181" i="4"/>
  <c r="F223" i="4"/>
  <c r="B223" i="4"/>
  <c r="G223" i="4"/>
  <c r="F261" i="4"/>
  <c r="G271" i="4"/>
  <c r="F277" i="4"/>
  <c r="E1" i="4"/>
  <c r="E13" i="4"/>
  <c r="E21" i="4"/>
  <c r="E25" i="4"/>
  <c r="E37" i="4"/>
  <c r="E45" i="4"/>
  <c r="E53" i="4"/>
  <c r="E61" i="4"/>
  <c r="B62" i="4"/>
  <c r="F62" i="4"/>
  <c r="E65" i="4"/>
  <c r="B66" i="4"/>
  <c r="F66" i="4"/>
  <c r="E69" i="4"/>
  <c r="B70" i="4"/>
  <c r="F70" i="4"/>
  <c r="E73" i="4"/>
  <c r="B74" i="4"/>
  <c r="F74" i="4"/>
  <c r="B78" i="4"/>
  <c r="F78" i="4"/>
  <c r="E85" i="4"/>
  <c r="B86" i="4"/>
  <c r="F86" i="4"/>
  <c r="E93" i="4"/>
  <c r="B94" i="4"/>
  <c r="F94" i="4"/>
  <c r="B109" i="4"/>
  <c r="G109" i="4"/>
  <c r="C119" i="4"/>
  <c r="G120" i="4"/>
  <c r="C120" i="4"/>
  <c r="F120" i="4"/>
  <c r="B125" i="4"/>
  <c r="G125" i="4"/>
  <c r="B133" i="4"/>
  <c r="G133" i="4"/>
  <c r="B141" i="4"/>
  <c r="G141" i="4"/>
  <c r="B149" i="4"/>
  <c r="G149" i="4"/>
  <c r="G157" i="4"/>
  <c r="C183" i="4"/>
  <c r="G184" i="4"/>
  <c r="C184" i="4"/>
  <c r="F184" i="4"/>
  <c r="B189" i="4"/>
  <c r="G189" i="4"/>
  <c r="B197" i="4"/>
  <c r="G197" i="4"/>
  <c r="C199" i="4"/>
  <c r="G200" i="4"/>
  <c r="C200" i="4"/>
  <c r="F200" i="4"/>
  <c r="G208" i="4"/>
  <c r="C208" i="4"/>
  <c r="B213" i="4"/>
  <c r="G213" i="4"/>
  <c r="G216" i="4"/>
  <c r="C216" i="4"/>
  <c r="D220" i="4"/>
  <c r="B221" i="4"/>
  <c r="G221" i="4"/>
  <c r="C223" i="4"/>
  <c r="D236" i="4"/>
  <c r="B237" i="4"/>
  <c r="G237" i="4"/>
  <c r="B245" i="4"/>
  <c r="D252" i="4"/>
  <c r="B253" i="4"/>
  <c r="G253" i="4"/>
  <c r="G256" i="4"/>
  <c r="C256" i="4"/>
  <c r="F256" i="4"/>
  <c r="D260" i="4"/>
  <c r="B261" i="4"/>
  <c r="G261" i="4"/>
  <c r="G264" i="4"/>
  <c r="C264" i="4"/>
  <c r="F264" i="4"/>
  <c r="D268" i="4"/>
  <c r="B269" i="4"/>
  <c r="G269" i="4"/>
  <c r="G272" i="4"/>
  <c r="C272" i="4"/>
  <c r="F272" i="4"/>
  <c r="D276" i="4"/>
  <c r="B277" i="4"/>
  <c r="G277" i="4"/>
  <c r="G280" i="4"/>
  <c r="C280" i="4"/>
  <c r="F280" i="4"/>
  <c r="D284" i="4"/>
  <c r="B285" i="4"/>
  <c r="G285" i="4"/>
  <c r="G288" i="4"/>
  <c r="C288" i="4"/>
  <c r="F288" i="4"/>
  <c r="D292" i="4"/>
  <c r="B293" i="4"/>
  <c r="G293" i="4"/>
  <c r="C295" i="4"/>
  <c r="G296" i="4"/>
  <c r="C296" i="4"/>
  <c r="F296" i="4"/>
  <c r="D300" i="4"/>
  <c r="B301" i="4"/>
  <c r="G301" i="4"/>
  <c r="C303" i="4"/>
  <c r="G304" i="4"/>
  <c r="C304" i="4"/>
  <c r="F304" i="4"/>
  <c r="D308" i="4"/>
  <c r="B309" i="4"/>
  <c r="G309" i="4"/>
  <c r="C311" i="4"/>
  <c r="G312" i="4"/>
  <c r="C312" i="4"/>
  <c r="F312" i="4"/>
  <c r="D316" i="4"/>
  <c r="B317" i="4"/>
  <c r="G317" i="4"/>
  <c r="C319" i="4"/>
  <c r="G320" i="4"/>
  <c r="C320" i="4"/>
  <c r="F320" i="4"/>
  <c r="D324" i="4"/>
  <c r="B325" i="4"/>
  <c r="G325" i="4"/>
  <c r="C327" i="4"/>
  <c r="G328" i="4"/>
  <c r="C328" i="4"/>
  <c r="F328" i="4"/>
  <c r="D332" i="4"/>
  <c r="B333" i="4"/>
  <c r="G333" i="4"/>
  <c r="C335" i="4"/>
  <c r="G336" i="4"/>
  <c r="C336" i="4"/>
  <c r="F336" i="4"/>
  <c r="D340" i="4"/>
  <c r="B341" i="4"/>
  <c r="G341" i="4"/>
  <c r="C343" i="4"/>
  <c r="G344" i="4"/>
  <c r="C344" i="4"/>
  <c r="F344" i="4"/>
  <c r="D348" i="4"/>
  <c r="B349" i="4"/>
  <c r="G349" i="4"/>
  <c r="C351" i="4"/>
  <c r="G352" i="4"/>
  <c r="C352" i="4"/>
  <c r="F352" i="4"/>
  <c r="D356" i="4"/>
  <c r="B357" i="4"/>
  <c r="G357" i="4"/>
  <c r="C359" i="4"/>
  <c r="G360" i="4"/>
  <c r="C360" i="4"/>
  <c r="F360" i="4"/>
  <c r="D364" i="4"/>
  <c r="B365" i="4"/>
  <c r="G365" i="4"/>
  <c r="C367" i="4"/>
  <c r="G368" i="4"/>
  <c r="C368" i="4"/>
  <c r="F368" i="4"/>
  <c r="D372" i="4"/>
  <c r="B373" i="4"/>
  <c r="G373" i="4"/>
  <c r="C375" i="4"/>
  <c r="G376" i="4"/>
  <c r="C376" i="4"/>
  <c r="F376" i="4"/>
  <c r="D380" i="4"/>
  <c r="B381" i="4"/>
  <c r="G381" i="4"/>
  <c r="C383" i="4"/>
  <c r="G384" i="4"/>
  <c r="C384" i="4"/>
  <c r="F384" i="4"/>
  <c r="D388" i="4"/>
  <c r="B389" i="4"/>
  <c r="G389" i="4"/>
  <c r="C391" i="4"/>
  <c r="G392" i="4"/>
  <c r="C392" i="4"/>
  <c r="F392" i="4"/>
  <c r="D396" i="4"/>
  <c r="B397" i="4"/>
  <c r="G397" i="4"/>
  <c r="C399" i="4"/>
  <c r="G400" i="4"/>
  <c r="C400" i="4"/>
  <c r="F400" i="4"/>
  <c r="D404" i="4"/>
  <c r="B405" i="4"/>
  <c r="G405" i="4"/>
  <c r="C407" i="4"/>
  <c r="G408" i="4"/>
  <c r="C408" i="4"/>
  <c r="F408" i="4"/>
  <c r="D412" i="4"/>
  <c r="B413" i="4"/>
  <c r="G413" i="4"/>
  <c r="C415" i="4"/>
  <c r="G416" i="4"/>
  <c r="C416" i="4"/>
  <c r="F416" i="4"/>
  <c r="D420" i="4"/>
  <c r="B421" i="4"/>
  <c r="G421" i="4"/>
  <c r="C423" i="4"/>
  <c r="G424" i="4"/>
  <c r="C424" i="4"/>
  <c r="F424" i="4"/>
  <c r="D428" i="4"/>
  <c r="B429" i="4"/>
  <c r="G429" i="4"/>
  <c r="C431" i="4"/>
  <c r="G432" i="4"/>
  <c r="C432" i="4"/>
  <c r="F432" i="4"/>
  <c r="D436" i="4"/>
  <c r="B437" i="4"/>
  <c r="G437" i="4"/>
  <c r="C439" i="4"/>
  <c r="G440" i="4"/>
  <c r="C440" i="4"/>
  <c r="F440" i="4"/>
  <c r="D444" i="4"/>
  <c r="B445" i="4"/>
  <c r="G445" i="4"/>
  <c r="C447" i="4"/>
  <c r="G448" i="4"/>
  <c r="C448" i="4"/>
  <c r="F448" i="4"/>
  <c r="D452" i="4"/>
  <c r="B453" i="4"/>
  <c r="G453" i="4"/>
  <c r="C455" i="4"/>
  <c r="G456" i="4"/>
  <c r="C456" i="4"/>
  <c r="F456" i="4"/>
  <c r="D460" i="4"/>
  <c r="B461" i="4"/>
  <c r="G461" i="4"/>
  <c r="C463" i="4"/>
  <c r="G464" i="4"/>
  <c r="C464" i="4"/>
  <c r="F464" i="4"/>
  <c r="D468" i="4"/>
  <c r="B469" i="4"/>
  <c r="G469" i="4"/>
  <c r="C471" i="4"/>
  <c r="G472" i="4"/>
  <c r="C472" i="4"/>
  <c r="F472" i="4"/>
  <c r="D476" i="4"/>
  <c r="B477" i="4"/>
  <c r="G477" i="4"/>
  <c r="C479" i="4"/>
  <c r="G480" i="4"/>
  <c r="C480" i="4"/>
  <c r="F480" i="4"/>
  <c r="D484" i="4"/>
  <c r="B485" i="4"/>
  <c r="G485" i="4"/>
  <c r="C487" i="4"/>
  <c r="G488" i="4"/>
  <c r="C488" i="4"/>
  <c r="F488" i="4"/>
  <c r="D492" i="4"/>
  <c r="B493" i="4"/>
  <c r="G493" i="4"/>
  <c r="C495" i="4"/>
  <c r="G496" i="4"/>
  <c r="C496" i="4"/>
  <c r="F496" i="4"/>
  <c r="D500" i="4"/>
  <c r="B501" i="4"/>
  <c r="G501" i="4"/>
  <c r="C503" i="4"/>
  <c r="G504" i="4"/>
  <c r="C504" i="4"/>
  <c r="F504" i="4"/>
  <c r="D508" i="4"/>
  <c r="B509" i="4"/>
  <c r="G509" i="4"/>
  <c r="C511" i="4"/>
  <c r="G512" i="4"/>
  <c r="C512" i="4"/>
  <c r="F512" i="4"/>
  <c r="D516" i="4"/>
  <c r="B517" i="4"/>
  <c r="G517" i="4"/>
  <c r="C519" i="4"/>
  <c r="G520" i="4"/>
  <c r="C520" i="4"/>
  <c r="F520" i="4"/>
  <c r="D524" i="4"/>
  <c r="B525" i="4"/>
  <c r="G525" i="4"/>
  <c r="E528" i="4"/>
  <c r="F530" i="4"/>
  <c r="B530" i="4"/>
  <c r="D530" i="4"/>
  <c r="C530" i="4"/>
  <c r="D536" i="4"/>
  <c r="C536" i="4"/>
  <c r="G536" i="4"/>
  <c r="B536" i="4"/>
  <c r="D544" i="4"/>
  <c r="E544" i="4"/>
  <c r="C544" i="4"/>
  <c r="G544" i="4"/>
  <c r="B544" i="4"/>
  <c r="F546" i="4"/>
  <c r="B546" i="4"/>
  <c r="E546" i="4"/>
  <c r="D546" i="4"/>
  <c r="C546" i="4"/>
  <c r="F574" i="4"/>
  <c r="B574" i="4"/>
  <c r="D574" i="4"/>
  <c r="G574" i="4"/>
  <c r="E574" i="4"/>
  <c r="C574" i="4"/>
  <c r="E62" i="4"/>
  <c r="E70" i="4"/>
  <c r="E78" i="4"/>
  <c r="E94" i="4"/>
  <c r="E102" i="4"/>
  <c r="E106" i="4"/>
  <c r="F109" i="4"/>
  <c r="F111" i="4"/>
  <c r="B111" i="4"/>
  <c r="G111" i="4"/>
  <c r="F117" i="4"/>
  <c r="F125" i="4"/>
  <c r="F149" i="4"/>
  <c r="F151" i="4"/>
  <c r="B151" i="4"/>
  <c r="F189" i="4"/>
  <c r="F191" i="4"/>
  <c r="B191" i="4"/>
  <c r="G191" i="4"/>
  <c r="F205" i="4"/>
  <c r="F207" i="4"/>
  <c r="B207" i="4"/>
  <c r="F213" i="4"/>
  <c r="B220" i="4"/>
  <c r="F231" i="4"/>
  <c r="B231" i="4"/>
  <c r="G231" i="4"/>
  <c r="F237" i="4"/>
  <c r="F245" i="4"/>
  <c r="F253" i="4"/>
  <c r="F255" i="4"/>
  <c r="B255" i="4"/>
  <c r="G255" i="4"/>
  <c r="F263" i="4"/>
  <c r="B263" i="4"/>
  <c r="G263" i="4"/>
  <c r="F269" i="4"/>
  <c r="F271" i="4"/>
  <c r="B271" i="4"/>
  <c r="F279" i="4"/>
  <c r="B279" i="4"/>
  <c r="G279" i="4"/>
  <c r="F287" i="4"/>
  <c r="B287" i="4"/>
  <c r="G287" i="4"/>
  <c r="E5" i="4"/>
  <c r="E9" i="4"/>
  <c r="E17" i="4"/>
  <c r="E29" i="4"/>
  <c r="E33" i="4"/>
  <c r="E41" i="4"/>
  <c r="E49" i="4"/>
  <c r="E57" i="4"/>
  <c r="E77" i="4"/>
  <c r="E81" i="4"/>
  <c r="B82" i="4"/>
  <c r="F82" i="4"/>
  <c r="E89" i="4"/>
  <c r="B90" i="4"/>
  <c r="F90" i="4"/>
  <c r="E97" i="4"/>
  <c r="B98" i="4"/>
  <c r="F98" i="4"/>
  <c r="E101" i="4"/>
  <c r="B102" i="4"/>
  <c r="F102" i="4"/>
  <c r="E105" i="4"/>
  <c r="B106" i="4"/>
  <c r="F106" i="4"/>
  <c r="C111" i="4"/>
  <c r="G112" i="4"/>
  <c r="C112" i="4"/>
  <c r="F112" i="4"/>
  <c r="B117" i="4"/>
  <c r="G117" i="4"/>
  <c r="C127" i="4"/>
  <c r="G128" i="4"/>
  <c r="C128" i="4"/>
  <c r="F128" i="4"/>
  <c r="C135" i="4"/>
  <c r="G136" i="4"/>
  <c r="C136" i="4"/>
  <c r="F136" i="4"/>
  <c r="C143" i="4"/>
  <c r="G144" i="4"/>
  <c r="C144" i="4"/>
  <c r="F144" i="4"/>
  <c r="C151" i="4"/>
  <c r="G152" i="4"/>
  <c r="C152" i="4"/>
  <c r="F152" i="4"/>
  <c r="B157" i="4"/>
  <c r="C159" i="4"/>
  <c r="G160" i="4"/>
  <c r="C160" i="4"/>
  <c r="F160" i="4"/>
  <c r="B165" i="4"/>
  <c r="G165" i="4"/>
  <c r="C167" i="4"/>
  <c r="G168" i="4"/>
  <c r="C168" i="4"/>
  <c r="F168" i="4"/>
  <c r="B173" i="4"/>
  <c r="G173" i="4"/>
  <c r="C175" i="4"/>
  <c r="G176" i="4"/>
  <c r="C176" i="4"/>
  <c r="F176" i="4"/>
  <c r="B181" i="4"/>
  <c r="G181" i="4"/>
  <c r="G192" i="4"/>
  <c r="C192" i="4"/>
  <c r="B205" i="4"/>
  <c r="G205" i="4"/>
  <c r="C207" i="4"/>
  <c r="F208" i="4"/>
  <c r="C215" i="4"/>
  <c r="F216" i="4"/>
  <c r="G224" i="4"/>
  <c r="C224" i="4"/>
  <c r="D228" i="4"/>
  <c r="B229" i="4"/>
  <c r="G229" i="4"/>
  <c r="C231" i="4"/>
  <c r="G232" i="4"/>
  <c r="C232" i="4"/>
  <c r="F232" i="4"/>
  <c r="C239" i="4"/>
  <c r="G240" i="4"/>
  <c r="C240" i="4"/>
  <c r="F240" i="4"/>
  <c r="D244" i="4"/>
  <c r="G245" i="4"/>
  <c r="C247" i="4"/>
  <c r="G248" i="4"/>
  <c r="C248" i="4"/>
  <c r="F248" i="4"/>
  <c r="B1" i="4"/>
  <c r="B5" i="4"/>
  <c r="B9" i="4"/>
  <c r="B13" i="4"/>
  <c r="B17" i="4"/>
  <c r="B21" i="4"/>
  <c r="B25" i="4"/>
  <c r="B29" i="4"/>
  <c r="B33" i="4"/>
  <c r="B37" i="4"/>
  <c r="B41" i="4"/>
  <c r="B45" i="4"/>
  <c r="B49" i="4"/>
  <c r="B53" i="4"/>
  <c r="B57" i="4"/>
  <c r="B61" i="4"/>
  <c r="C62" i="4"/>
  <c r="B65" i="4"/>
  <c r="C66" i="4"/>
  <c r="B69" i="4"/>
  <c r="C70" i="4"/>
  <c r="B73" i="4"/>
  <c r="C74" i="4"/>
  <c r="B77" i="4"/>
  <c r="C78" i="4"/>
  <c r="B81" i="4"/>
  <c r="C82" i="4"/>
  <c r="B85" i="4"/>
  <c r="C86" i="4"/>
  <c r="B89" i="4"/>
  <c r="C90" i="4"/>
  <c r="B93" i="4"/>
  <c r="C94" i="4"/>
  <c r="B97" i="4"/>
  <c r="C98" i="4"/>
  <c r="B101" i="4"/>
  <c r="C102" i="4"/>
  <c r="B105" i="4"/>
  <c r="C106" i="4"/>
  <c r="E108" i="4"/>
  <c r="C109" i="4"/>
  <c r="D111" i="4"/>
  <c r="B112" i="4"/>
  <c r="F113" i="4"/>
  <c r="F115" i="4"/>
  <c r="B115" i="4"/>
  <c r="G115" i="4"/>
  <c r="C117" i="4"/>
  <c r="D119" i="4"/>
  <c r="B120" i="4"/>
  <c r="F121" i="4"/>
  <c r="F123" i="4"/>
  <c r="B123" i="4"/>
  <c r="G123" i="4"/>
  <c r="C125" i="4"/>
  <c r="D127" i="4"/>
  <c r="B128" i="4"/>
  <c r="F129" i="4"/>
  <c r="F131" i="4"/>
  <c r="B131" i="4"/>
  <c r="G131" i="4"/>
  <c r="C133" i="4"/>
  <c r="D135" i="4"/>
  <c r="B136" i="4"/>
  <c r="F137" i="4"/>
  <c r="F139" i="4"/>
  <c r="B139" i="4"/>
  <c r="G139" i="4"/>
  <c r="C141" i="4"/>
  <c r="D143" i="4"/>
  <c r="B144" i="4"/>
  <c r="F145" i="4"/>
  <c r="F147" i="4"/>
  <c r="B147" i="4"/>
  <c r="G147" i="4"/>
  <c r="C149" i="4"/>
  <c r="D151" i="4"/>
  <c r="B152" i="4"/>
  <c r="F153" i="4"/>
  <c r="F155" i="4"/>
  <c r="B155" i="4"/>
  <c r="G155" i="4"/>
  <c r="C157" i="4"/>
  <c r="D159" i="4"/>
  <c r="B160" i="4"/>
  <c r="F161" i="4"/>
  <c r="F163" i="4"/>
  <c r="B163" i="4"/>
  <c r="G163" i="4"/>
  <c r="C165" i="4"/>
  <c r="D167" i="4"/>
  <c r="B168" i="4"/>
  <c r="F169" i="4"/>
  <c r="F171" i="4"/>
  <c r="B171" i="4"/>
  <c r="G171" i="4"/>
  <c r="C173" i="4"/>
  <c r="D175" i="4"/>
  <c r="B176" i="4"/>
  <c r="F177" i="4"/>
  <c r="F179" i="4"/>
  <c r="B179" i="4"/>
  <c r="G179" i="4"/>
  <c r="C181" i="4"/>
  <c r="D183" i="4"/>
  <c r="B184" i="4"/>
  <c r="F185" i="4"/>
  <c r="F187" i="4"/>
  <c r="B187" i="4"/>
  <c r="G187" i="4"/>
  <c r="C189" i="4"/>
  <c r="D191" i="4"/>
  <c r="B192" i="4"/>
  <c r="F193" i="4"/>
  <c r="F195" i="4"/>
  <c r="B195" i="4"/>
  <c r="G195" i="4"/>
  <c r="C197" i="4"/>
  <c r="D199" i="4"/>
  <c r="B200" i="4"/>
  <c r="F201" i="4"/>
  <c r="F203" i="4"/>
  <c r="B203" i="4"/>
  <c r="G203" i="4"/>
  <c r="C205" i="4"/>
  <c r="D207" i="4"/>
  <c r="B208" i="4"/>
  <c r="F209" i="4"/>
  <c r="F211" i="4"/>
  <c r="B211" i="4"/>
  <c r="G211" i="4"/>
  <c r="C213" i="4"/>
  <c r="D215" i="4"/>
  <c r="B216" i="4"/>
  <c r="F217" i="4"/>
  <c r="F219" i="4"/>
  <c r="B219" i="4"/>
  <c r="G219" i="4"/>
  <c r="C221" i="4"/>
  <c r="D223" i="4"/>
  <c r="B224" i="4"/>
  <c r="F225" i="4"/>
  <c r="F227" i="4"/>
  <c r="B227" i="4"/>
  <c r="G227" i="4"/>
  <c r="C229" i="4"/>
  <c r="D231" i="4"/>
  <c r="B232" i="4"/>
  <c r="F233" i="4"/>
  <c r="F235" i="4"/>
  <c r="B235" i="4"/>
  <c r="G235" i="4"/>
  <c r="C237" i="4"/>
  <c r="D239" i="4"/>
  <c r="B240" i="4"/>
  <c r="F241" i="4"/>
  <c r="F243" i="4"/>
  <c r="B243" i="4"/>
  <c r="G243" i="4"/>
  <c r="C245" i="4"/>
  <c r="D247" i="4"/>
  <c r="B248" i="4"/>
  <c r="F249" i="4"/>
  <c r="F251" i="4"/>
  <c r="B251" i="4"/>
  <c r="G251" i="4"/>
  <c r="C253" i="4"/>
  <c r="D255" i="4"/>
  <c r="B256" i="4"/>
  <c r="F257" i="4"/>
  <c r="F259" i="4"/>
  <c r="B259" i="4"/>
  <c r="G259" i="4"/>
  <c r="C261" i="4"/>
  <c r="D263" i="4"/>
  <c r="B264" i="4"/>
  <c r="F265" i="4"/>
  <c r="F267" i="4"/>
  <c r="B267" i="4"/>
  <c r="G267" i="4"/>
  <c r="C269" i="4"/>
  <c r="D271" i="4"/>
  <c r="B272" i="4"/>
  <c r="F273" i="4"/>
  <c r="F275" i="4"/>
  <c r="B275" i="4"/>
  <c r="G275" i="4"/>
  <c r="C277" i="4"/>
  <c r="D279" i="4"/>
  <c r="B280" i="4"/>
  <c r="F281" i="4"/>
  <c r="F283" i="4"/>
  <c r="B283" i="4"/>
  <c r="G283" i="4"/>
  <c r="C285" i="4"/>
  <c r="D287" i="4"/>
  <c r="B288" i="4"/>
  <c r="F289" i="4"/>
  <c r="F291" i="4"/>
  <c r="B291" i="4"/>
  <c r="G291" i="4"/>
  <c r="C293" i="4"/>
  <c r="D295" i="4"/>
  <c r="B296" i="4"/>
  <c r="F297" i="4"/>
  <c r="F299" i="4"/>
  <c r="B299" i="4"/>
  <c r="G299" i="4"/>
  <c r="C301" i="4"/>
  <c r="D303" i="4"/>
  <c r="B304" i="4"/>
  <c r="F305" i="4"/>
  <c r="F307" i="4"/>
  <c r="B307" i="4"/>
  <c r="G307" i="4"/>
  <c r="C309" i="4"/>
  <c r="D311" i="4"/>
  <c r="B312" i="4"/>
  <c r="F313" i="4"/>
  <c r="F315" i="4"/>
  <c r="B315" i="4"/>
  <c r="G315" i="4"/>
  <c r="C317" i="4"/>
  <c r="D319" i="4"/>
  <c r="B320" i="4"/>
  <c r="F321" i="4"/>
  <c r="F323" i="4"/>
  <c r="B323" i="4"/>
  <c r="G323" i="4"/>
  <c r="C325" i="4"/>
  <c r="D327" i="4"/>
  <c r="B328" i="4"/>
  <c r="F329" i="4"/>
  <c r="F331" i="4"/>
  <c r="B331" i="4"/>
  <c r="G331" i="4"/>
  <c r="C333" i="4"/>
  <c r="D335" i="4"/>
  <c r="B336" i="4"/>
  <c r="F337" i="4"/>
  <c r="F339" i="4"/>
  <c r="B339" i="4"/>
  <c r="G339" i="4"/>
  <c r="C341" i="4"/>
  <c r="D343" i="4"/>
  <c r="B344" i="4"/>
  <c r="F345" i="4"/>
  <c r="F347" i="4"/>
  <c r="B347" i="4"/>
  <c r="G347" i="4"/>
  <c r="C349" i="4"/>
  <c r="D351" i="4"/>
  <c r="B352" i="4"/>
  <c r="F353" i="4"/>
  <c r="F355" i="4"/>
  <c r="B355" i="4"/>
  <c r="G355" i="4"/>
  <c r="C357" i="4"/>
  <c r="D359" i="4"/>
  <c r="B360" i="4"/>
  <c r="F361" i="4"/>
  <c r="F363" i="4"/>
  <c r="B363" i="4"/>
  <c r="G363" i="4"/>
  <c r="C365" i="4"/>
  <c r="D367" i="4"/>
  <c r="B368" i="4"/>
  <c r="F369" i="4"/>
  <c r="F371" i="4"/>
  <c r="B371" i="4"/>
  <c r="G371" i="4"/>
  <c r="C373" i="4"/>
  <c r="D375" i="4"/>
  <c r="B376" i="4"/>
  <c r="F377" i="4"/>
  <c r="F379" i="4"/>
  <c r="B379" i="4"/>
  <c r="G379" i="4"/>
  <c r="C381" i="4"/>
  <c r="D383" i="4"/>
  <c r="B384" i="4"/>
  <c r="F385" i="4"/>
  <c r="F387" i="4"/>
  <c r="B387" i="4"/>
  <c r="G387" i="4"/>
  <c r="C389" i="4"/>
  <c r="D391" i="4"/>
  <c r="B392" i="4"/>
  <c r="F393" i="4"/>
  <c r="F395" i="4"/>
  <c r="B395" i="4"/>
  <c r="G395" i="4"/>
  <c r="C397" i="4"/>
  <c r="D399" i="4"/>
  <c r="B400" i="4"/>
  <c r="F401" i="4"/>
  <c r="F403" i="4"/>
  <c r="B403" i="4"/>
  <c r="G403" i="4"/>
  <c r="C405" i="4"/>
  <c r="D407" i="4"/>
  <c r="B408" i="4"/>
  <c r="F409" i="4"/>
  <c r="F411" i="4"/>
  <c r="B411" i="4"/>
  <c r="G411" i="4"/>
  <c r="C413" i="4"/>
  <c r="D415" i="4"/>
  <c r="B416" i="4"/>
  <c r="F417" i="4"/>
  <c r="F419" i="4"/>
  <c r="B419" i="4"/>
  <c r="G419" i="4"/>
  <c r="C421" i="4"/>
  <c r="D423" i="4"/>
  <c r="B424" i="4"/>
  <c r="F425" i="4"/>
  <c r="F427" i="4"/>
  <c r="B427" i="4"/>
  <c r="G427" i="4"/>
  <c r="C429" i="4"/>
  <c r="D431" i="4"/>
  <c r="B432" i="4"/>
  <c r="F433" i="4"/>
  <c r="F435" i="4"/>
  <c r="B435" i="4"/>
  <c r="G435" i="4"/>
  <c r="C437" i="4"/>
  <c r="D439" i="4"/>
  <c r="B440" i="4"/>
  <c r="F441" i="4"/>
  <c r="F443" i="4"/>
  <c r="B443" i="4"/>
  <c r="G443" i="4"/>
  <c r="C445" i="4"/>
  <c r="D447" i="4"/>
  <c r="B448" i="4"/>
  <c r="F449" i="4"/>
  <c r="F451" i="4"/>
  <c r="B451" i="4"/>
  <c r="G451" i="4"/>
  <c r="C453" i="4"/>
  <c r="D455" i="4"/>
  <c r="B456" i="4"/>
  <c r="F457" i="4"/>
  <c r="F459" i="4"/>
  <c r="B459" i="4"/>
  <c r="G459" i="4"/>
  <c r="C461" i="4"/>
  <c r="D463" i="4"/>
  <c r="B464" i="4"/>
  <c r="F465" i="4"/>
  <c r="F467" i="4"/>
  <c r="B467" i="4"/>
  <c r="G467" i="4"/>
  <c r="C469" i="4"/>
  <c r="D471" i="4"/>
  <c r="B472" i="4"/>
  <c r="F473" i="4"/>
  <c r="F475" i="4"/>
  <c r="B475" i="4"/>
  <c r="G475" i="4"/>
  <c r="C477" i="4"/>
  <c r="D479" i="4"/>
  <c r="B480" i="4"/>
  <c r="F481" i="4"/>
  <c r="F483" i="4"/>
  <c r="B483" i="4"/>
  <c r="G483" i="4"/>
  <c r="C485" i="4"/>
  <c r="D487" i="4"/>
  <c r="B488" i="4"/>
  <c r="F489" i="4"/>
  <c r="F491" i="4"/>
  <c r="B491" i="4"/>
  <c r="G491" i="4"/>
  <c r="C493" i="4"/>
  <c r="D495" i="4"/>
  <c r="B496" i="4"/>
  <c r="F497" i="4"/>
  <c r="F499" i="4"/>
  <c r="B499" i="4"/>
  <c r="G499" i="4"/>
  <c r="C501" i="4"/>
  <c r="D503" i="4"/>
  <c r="B504" i="4"/>
  <c r="F505" i="4"/>
  <c r="F507" i="4"/>
  <c r="B507" i="4"/>
  <c r="G507" i="4"/>
  <c r="C509" i="4"/>
  <c r="D511" i="4"/>
  <c r="B512" i="4"/>
  <c r="F513" i="4"/>
  <c r="F515" i="4"/>
  <c r="B515" i="4"/>
  <c r="G515" i="4"/>
  <c r="C517" i="4"/>
  <c r="D519" i="4"/>
  <c r="B520" i="4"/>
  <c r="F521" i="4"/>
  <c r="F523" i="4"/>
  <c r="B523" i="4"/>
  <c r="G523" i="4"/>
  <c r="C525" i="4"/>
  <c r="F528" i="4"/>
  <c r="E530" i="4"/>
  <c r="G535" i="4"/>
  <c r="C535" i="4"/>
  <c r="E535" i="4"/>
  <c r="D535" i="4"/>
  <c r="E536" i="4"/>
  <c r="F538" i="4"/>
  <c r="B538" i="4"/>
  <c r="D538" i="4"/>
  <c r="C538" i="4"/>
  <c r="F544" i="4"/>
  <c r="G546" i="4"/>
  <c r="G575" i="4"/>
  <c r="C575" i="4"/>
  <c r="B575" i="4"/>
  <c r="F575" i="4"/>
  <c r="E575" i="4"/>
  <c r="D575" i="4"/>
  <c r="G220" i="4"/>
  <c r="C220" i="4"/>
  <c r="F220" i="4"/>
  <c r="E223" i="4"/>
  <c r="G228" i="4"/>
  <c r="C228" i="4"/>
  <c r="F228" i="4"/>
  <c r="E229" i="4"/>
  <c r="E231" i="4"/>
  <c r="G236" i="4"/>
  <c r="C236" i="4"/>
  <c r="F236" i="4"/>
  <c r="E237" i="4"/>
  <c r="E239" i="4"/>
  <c r="G244" i="4"/>
  <c r="C244" i="4"/>
  <c r="F244" i="4"/>
  <c r="E245" i="4"/>
  <c r="E247" i="4"/>
  <c r="G252" i="4"/>
  <c r="C252" i="4"/>
  <c r="F252" i="4"/>
  <c r="E253" i="4"/>
  <c r="E255" i="4"/>
  <c r="G260" i="4"/>
  <c r="C260" i="4"/>
  <c r="F260" i="4"/>
  <c r="E261" i="4"/>
  <c r="E263" i="4"/>
  <c r="G268" i="4"/>
  <c r="C268" i="4"/>
  <c r="F268" i="4"/>
  <c r="E269" i="4"/>
  <c r="E271" i="4"/>
  <c r="G276" i="4"/>
  <c r="C276" i="4"/>
  <c r="F276" i="4"/>
  <c r="E277" i="4"/>
  <c r="E279" i="4"/>
  <c r="G284" i="4"/>
  <c r="C284" i="4"/>
  <c r="F284" i="4"/>
  <c r="E285" i="4"/>
  <c r="E287" i="4"/>
  <c r="G292" i="4"/>
  <c r="C292" i="4"/>
  <c r="F292" i="4"/>
  <c r="E293" i="4"/>
  <c r="E295" i="4"/>
  <c r="G300" i="4"/>
  <c r="C300" i="4"/>
  <c r="F300" i="4"/>
  <c r="E301" i="4"/>
  <c r="E303" i="4"/>
  <c r="G308" i="4"/>
  <c r="C308" i="4"/>
  <c r="F308" i="4"/>
  <c r="E309" i="4"/>
  <c r="E311" i="4"/>
  <c r="G316" i="4"/>
  <c r="C316" i="4"/>
  <c r="F316" i="4"/>
  <c r="E317" i="4"/>
  <c r="E319" i="4"/>
  <c r="G324" i="4"/>
  <c r="C324" i="4"/>
  <c r="F324" i="4"/>
  <c r="E325" i="4"/>
  <c r="E327" i="4"/>
  <c r="G332" i="4"/>
  <c r="C332" i="4"/>
  <c r="F332" i="4"/>
  <c r="E333" i="4"/>
  <c r="E335" i="4"/>
  <c r="G340" i="4"/>
  <c r="C340" i="4"/>
  <c r="F340" i="4"/>
  <c r="E341" i="4"/>
  <c r="E343" i="4"/>
  <c r="G348" i="4"/>
  <c r="C348" i="4"/>
  <c r="F348" i="4"/>
  <c r="E349" i="4"/>
  <c r="E351" i="4"/>
  <c r="G356" i="4"/>
  <c r="C356" i="4"/>
  <c r="F356" i="4"/>
  <c r="E357" i="4"/>
  <c r="E359" i="4"/>
  <c r="G364" i="4"/>
  <c r="C364" i="4"/>
  <c r="F364" i="4"/>
  <c r="E365" i="4"/>
  <c r="E367" i="4"/>
  <c r="G372" i="4"/>
  <c r="C372" i="4"/>
  <c r="F372" i="4"/>
  <c r="E373" i="4"/>
  <c r="E375" i="4"/>
  <c r="G380" i="4"/>
  <c r="C380" i="4"/>
  <c r="F380" i="4"/>
  <c r="E381" i="4"/>
  <c r="E383" i="4"/>
  <c r="G388" i="4"/>
  <c r="C388" i="4"/>
  <c r="F388" i="4"/>
  <c r="E389" i="4"/>
  <c r="E391" i="4"/>
  <c r="G396" i="4"/>
  <c r="C396" i="4"/>
  <c r="F396" i="4"/>
  <c r="E397" i="4"/>
  <c r="E399" i="4"/>
  <c r="G404" i="4"/>
  <c r="C404" i="4"/>
  <c r="F404" i="4"/>
  <c r="E405" i="4"/>
  <c r="E407" i="4"/>
  <c r="G412" i="4"/>
  <c r="C412" i="4"/>
  <c r="F412" i="4"/>
  <c r="E413" i="4"/>
  <c r="E415" i="4"/>
  <c r="G420" i="4"/>
  <c r="C420" i="4"/>
  <c r="F420" i="4"/>
  <c r="E421" i="4"/>
  <c r="E423" i="4"/>
  <c r="G428" i="4"/>
  <c r="C428" i="4"/>
  <c r="F428" i="4"/>
  <c r="E429" i="4"/>
  <c r="E431" i="4"/>
  <c r="G436" i="4"/>
  <c r="C436" i="4"/>
  <c r="F436" i="4"/>
  <c r="E437" i="4"/>
  <c r="E439" i="4"/>
  <c r="G444" i="4"/>
  <c r="C444" i="4"/>
  <c r="F444" i="4"/>
  <c r="E445" i="4"/>
  <c r="E447" i="4"/>
  <c r="G452" i="4"/>
  <c r="C452" i="4"/>
  <c r="F452" i="4"/>
  <c r="E453" i="4"/>
  <c r="E455" i="4"/>
  <c r="G460" i="4"/>
  <c r="C460" i="4"/>
  <c r="F460" i="4"/>
  <c r="E461" i="4"/>
  <c r="E463" i="4"/>
  <c r="G468" i="4"/>
  <c r="C468" i="4"/>
  <c r="F468" i="4"/>
  <c r="E469" i="4"/>
  <c r="E471" i="4"/>
  <c r="G476" i="4"/>
  <c r="C476" i="4"/>
  <c r="F476" i="4"/>
  <c r="E477" i="4"/>
  <c r="E479" i="4"/>
  <c r="G484" i="4"/>
  <c r="C484" i="4"/>
  <c r="F484" i="4"/>
  <c r="E485" i="4"/>
  <c r="E487" i="4"/>
  <c r="G492" i="4"/>
  <c r="C492" i="4"/>
  <c r="F492" i="4"/>
  <c r="E493" i="4"/>
  <c r="E495" i="4"/>
  <c r="G500" i="4"/>
  <c r="C500" i="4"/>
  <c r="F500" i="4"/>
  <c r="E501" i="4"/>
  <c r="E503" i="4"/>
  <c r="G508" i="4"/>
  <c r="C508" i="4"/>
  <c r="F508" i="4"/>
  <c r="E509" i="4"/>
  <c r="E511" i="4"/>
  <c r="G516" i="4"/>
  <c r="C516" i="4"/>
  <c r="F516" i="4"/>
  <c r="E517" i="4"/>
  <c r="E519" i="4"/>
  <c r="G524" i="4"/>
  <c r="C524" i="4"/>
  <c r="F524" i="4"/>
  <c r="E525" i="4"/>
  <c r="F536" i="4"/>
  <c r="D552" i="4"/>
  <c r="E552" i="4"/>
  <c r="C552" i="4"/>
  <c r="G552" i="4"/>
  <c r="B552" i="4"/>
  <c r="F554" i="4"/>
  <c r="B554" i="4"/>
  <c r="E554" i="4"/>
  <c r="D554" i="4"/>
  <c r="C554" i="4"/>
  <c r="F590" i="4"/>
  <c r="B590" i="4"/>
  <c r="D590" i="4"/>
  <c r="G590" i="4"/>
  <c r="E590" i="4"/>
  <c r="C590" i="4"/>
  <c r="B595" i="4"/>
  <c r="B596" i="4"/>
  <c r="F606" i="4"/>
  <c r="B606" i="4"/>
  <c r="D606" i="4"/>
  <c r="G607" i="4"/>
  <c r="C607" i="4"/>
  <c r="B607" i="4"/>
  <c r="B611" i="4"/>
  <c r="B612" i="4"/>
  <c r="D620" i="4"/>
  <c r="E620" i="4"/>
  <c r="C620" i="4"/>
  <c r="F630" i="4"/>
  <c r="B630" i="4"/>
  <c r="E630" i="4"/>
  <c r="D630" i="4"/>
  <c r="D666" i="4"/>
  <c r="G666" i="4"/>
  <c r="B666" i="4"/>
  <c r="F666" i="4"/>
  <c r="E666" i="4"/>
  <c r="C666" i="4"/>
  <c r="E527" i="4"/>
  <c r="G531" i="4"/>
  <c r="C531" i="4"/>
  <c r="F531" i="4"/>
  <c r="G539" i="4"/>
  <c r="C539" i="4"/>
  <c r="F539" i="4"/>
  <c r="D543" i="4"/>
  <c r="G547" i="4"/>
  <c r="C547" i="4"/>
  <c r="F547" i="4"/>
  <c r="D551" i="4"/>
  <c r="G555" i="4"/>
  <c r="C555" i="4"/>
  <c r="F555" i="4"/>
  <c r="D559" i="4"/>
  <c r="D563" i="4"/>
  <c r="E564" i="4"/>
  <c r="G571" i="4"/>
  <c r="C571" i="4"/>
  <c r="E571" i="4"/>
  <c r="D572" i="4"/>
  <c r="C572" i="4"/>
  <c r="G572" i="4"/>
  <c r="D579" i="4"/>
  <c r="E580" i="4"/>
  <c r="G587" i="4"/>
  <c r="C587" i="4"/>
  <c r="E587" i="4"/>
  <c r="D588" i="4"/>
  <c r="C588" i="4"/>
  <c r="G588" i="4"/>
  <c r="D595" i="4"/>
  <c r="E596" i="4"/>
  <c r="G603" i="4"/>
  <c r="C603" i="4"/>
  <c r="E603" i="4"/>
  <c r="D604" i="4"/>
  <c r="C604" i="4"/>
  <c r="G604" i="4"/>
  <c r="D611" i="4"/>
  <c r="E612" i="4"/>
  <c r="G623" i="4"/>
  <c r="C623" i="4"/>
  <c r="D623" i="4"/>
  <c r="B623" i="4"/>
  <c r="G655" i="4"/>
  <c r="C655" i="4"/>
  <c r="E655" i="4"/>
  <c r="D655" i="4"/>
  <c r="B655" i="4"/>
  <c r="B527" i="4"/>
  <c r="B531" i="4"/>
  <c r="F532" i="4"/>
  <c r="F534" i="4"/>
  <c r="B534" i="4"/>
  <c r="G534" i="4"/>
  <c r="B539" i="4"/>
  <c r="F540" i="4"/>
  <c r="F542" i="4"/>
  <c r="B542" i="4"/>
  <c r="G542" i="4"/>
  <c r="B547" i="4"/>
  <c r="F548" i="4"/>
  <c r="F550" i="4"/>
  <c r="B550" i="4"/>
  <c r="G550" i="4"/>
  <c r="B555" i="4"/>
  <c r="F556" i="4"/>
  <c r="F558" i="4"/>
  <c r="B558" i="4"/>
  <c r="G558" i="4"/>
  <c r="F566" i="4"/>
  <c r="B566" i="4"/>
  <c r="D566" i="4"/>
  <c r="G567" i="4"/>
  <c r="C567" i="4"/>
  <c r="B567" i="4"/>
  <c r="B571" i="4"/>
  <c r="B572" i="4"/>
  <c r="F582" i="4"/>
  <c r="B582" i="4"/>
  <c r="D582" i="4"/>
  <c r="G583" i="4"/>
  <c r="C583" i="4"/>
  <c r="B583" i="4"/>
  <c r="B587" i="4"/>
  <c r="B588" i="4"/>
  <c r="F598" i="4"/>
  <c r="B598" i="4"/>
  <c r="D598" i="4"/>
  <c r="G599" i="4"/>
  <c r="C599" i="4"/>
  <c r="B599" i="4"/>
  <c r="B603" i="4"/>
  <c r="B604" i="4"/>
  <c r="E606" i="4"/>
  <c r="E607" i="4"/>
  <c r="F614" i="4"/>
  <c r="B614" i="4"/>
  <c r="D614" i="4"/>
  <c r="G615" i="4"/>
  <c r="C615" i="4"/>
  <c r="B615" i="4"/>
  <c r="F620" i="4"/>
  <c r="F622" i="4"/>
  <c r="B622" i="4"/>
  <c r="E622" i="4"/>
  <c r="D622" i="4"/>
  <c r="E623" i="4"/>
  <c r="D628" i="4"/>
  <c r="E628" i="4"/>
  <c r="C628" i="4"/>
  <c r="G630" i="4"/>
  <c r="G647" i="4"/>
  <c r="C647" i="4"/>
  <c r="E647" i="4"/>
  <c r="D647" i="4"/>
  <c r="B647" i="4"/>
  <c r="F655" i="4"/>
  <c r="F664" i="4"/>
  <c r="B664" i="4"/>
  <c r="E664" i="4"/>
  <c r="G664" i="4"/>
  <c r="D664" i="4"/>
  <c r="C664" i="4"/>
  <c r="G543" i="4"/>
  <c r="C543" i="4"/>
  <c r="F543" i="4"/>
  <c r="G551" i="4"/>
  <c r="C551" i="4"/>
  <c r="F551" i="4"/>
  <c r="G559" i="4"/>
  <c r="C559" i="4"/>
  <c r="F559" i="4"/>
  <c r="G563" i="4"/>
  <c r="C563" i="4"/>
  <c r="E563" i="4"/>
  <c r="D564" i="4"/>
  <c r="C564" i="4"/>
  <c r="G564" i="4"/>
  <c r="G579" i="4"/>
  <c r="C579" i="4"/>
  <c r="E579" i="4"/>
  <c r="D580" i="4"/>
  <c r="C580" i="4"/>
  <c r="G580" i="4"/>
  <c r="G595" i="4"/>
  <c r="C595" i="4"/>
  <c r="E595" i="4"/>
  <c r="D596" i="4"/>
  <c r="C596" i="4"/>
  <c r="G596" i="4"/>
  <c r="D603" i="4"/>
  <c r="E604" i="4"/>
  <c r="G611" i="4"/>
  <c r="C611" i="4"/>
  <c r="E611" i="4"/>
  <c r="D612" i="4"/>
  <c r="C612" i="4"/>
  <c r="G612" i="4"/>
  <c r="F623" i="4"/>
  <c r="G631" i="4"/>
  <c r="C631" i="4"/>
  <c r="D631" i="4"/>
  <c r="B631" i="4"/>
  <c r="G639" i="4"/>
  <c r="C639" i="4"/>
  <c r="E639" i="4"/>
  <c r="D639" i="4"/>
  <c r="B639" i="4"/>
  <c r="F647" i="4"/>
  <c r="G665" i="4"/>
  <c r="C665" i="4"/>
  <c r="D665" i="4"/>
  <c r="F665" i="4"/>
  <c r="E665" i="4"/>
  <c r="B665" i="4"/>
  <c r="F684" i="4"/>
  <c r="B684" i="4"/>
  <c r="C684" i="4"/>
  <c r="D686" i="4"/>
  <c r="E686" i="4"/>
  <c r="G686" i="4"/>
  <c r="F696" i="4"/>
  <c r="B696" i="4"/>
  <c r="E696" i="4"/>
  <c r="G697" i="4"/>
  <c r="C697" i="4"/>
  <c r="D697" i="4"/>
  <c r="D698" i="4"/>
  <c r="G698" i="4"/>
  <c r="B698" i="4"/>
  <c r="F708" i="4"/>
  <c r="B708" i="4"/>
  <c r="C708" i="4"/>
  <c r="E708" i="4"/>
  <c r="F712" i="4"/>
  <c r="B712" i="4"/>
  <c r="E712" i="4"/>
  <c r="C712" i="4"/>
  <c r="D730" i="4"/>
  <c r="G730" i="4"/>
  <c r="B730" i="4"/>
  <c r="E730" i="4"/>
  <c r="D734" i="4"/>
  <c r="E734" i="4"/>
  <c r="G734" i="4"/>
  <c r="B734" i="4"/>
  <c r="F740" i="4"/>
  <c r="B740" i="4"/>
  <c r="C740" i="4"/>
  <c r="E740" i="4"/>
  <c r="F744" i="4"/>
  <c r="B744" i="4"/>
  <c r="E744" i="4"/>
  <c r="C744" i="4"/>
  <c r="D786" i="4"/>
  <c r="G786" i="4"/>
  <c r="B786" i="4"/>
  <c r="E786" i="4"/>
  <c r="C786" i="4"/>
  <c r="F788" i="4"/>
  <c r="B788" i="4"/>
  <c r="C788" i="4"/>
  <c r="E788" i="4"/>
  <c r="D788" i="4"/>
  <c r="F560" i="4"/>
  <c r="F562" i="4"/>
  <c r="B562" i="4"/>
  <c r="G562" i="4"/>
  <c r="F568" i="4"/>
  <c r="F570" i="4"/>
  <c r="B570" i="4"/>
  <c r="G570" i="4"/>
  <c r="F576" i="4"/>
  <c r="F578" i="4"/>
  <c r="B578" i="4"/>
  <c r="G578" i="4"/>
  <c r="F584" i="4"/>
  <c r="F586" i="4"/>
  <c r="B586" i="4"/>
  <c r="G586" i="4"/>
  <c r="F592" i="4"/>
  <c r="F594" i="4"/>
  <c r="B594" i="4"/>
  <c r="G594" i="4"/>
  <c r="F600" i="4"/>
  <c r="F602" i="4"/>
  <c r="B602" i="4"/>
  <c r="G602" i="4"/>
  <c r="F608" i="4"/>
  <c r="F610" i="4"/>
  <c r="B610" i="4"/>
  <c r="G610" i="4"/>
  <c r="F616" i="4"/>
  <c r="F618" i="4"/>
  <c r="B618" i="4"/>
  <c r="G618" i="4"/>
  <c r="F624" i="4"/>
  <c r="F626" i="4"/>
  <c r="B626" i="4"/>
  <c r="G626" i="4"/>
  <c r="F632" i="4"/>
  <c r="F634" i="4"/>
  <c r="B634" i="4"/>
  <c r="G634" i="4"/>
  <c r="C636" i="4"/>
  <c r="D638" i="4"/>
  <c r="F640" i="4"/>
  <c r="F642" i="4"/>
  <c r="B642" i="4"/>
  <c r="G642" i="4"/>
  <c r="C644" i="4"/>
  <c r="D646" i="4"/>
  <c r="F648" i="4"/>
  <c r="F650" i="4"/>
  <c r="B650" i="4"/>
  <c r="G650" i="4"/>
  <c r="C652" i="4"/>
  <c r="D654" i="4"/>
  <c r="F656" i="4"/>
  <c r="F658" i="4"/>
  <c r="B658" i="4"/>
  <c r="G658" i="4"/>
  <c r="C660" i="4"/>
  <c r="D662" i="4"/>
  <c r="E662" i="4"/>
  <c r="G662" i="4"/>
  <c r="F672" i="4"/>
  <c r="B672" i="4"/>
  <c r="E672" i="4"/>
  <c r="G673" i="4"/>
  <c r="C673" i="4"/>
  <c r="D673" i="4"/>
  <c r="D674" i="4"/>
  <c r="G674" i="4"/>
  <c r="B674" i="4"/>
  <c r="E676" i="4"/>
  <c r="C678" i="4"/>
  <c r="D684" i="4"/>
  <c r="B686" i="4"/>
  <c r="D688" i="4"/>
  <c r="E689" i="4"/>
  <c r="E690" i="4"/>
  <c r="F692" i="4"/>
  <c r="B692" i="4"/>
  <c r="C692" i="4"/>
  <c r="D694" i="4"/>
  <c r="E694" i="4"/>
  <c r="G694" i="4"/>
  <c r="C696" i="4"/>
  <c r="B697" i="4"/>
  <c r="C698" i="4"/>
  <c r="F704" i="4"/>
  <c r="B704" i="4"/>
  <c r="E704" i="4"/>
  <c r="C704" i="4"/>
  <c r="D708" i="4"/>
  <c r="D712" i="4"/>
  <c r="D722" i="4"/>
  <c r="G722" i="4"/>
  <c r="B722" i="4"/>
  <c r="E722" i="4"/>
  <c r="D726" i="4"/>
  <c r="E726" i="4"/>
  <c r="G726" i="4"/>
  <c r="B726" i="4"/>
  <c r="C730" i="4"/>
  <c r="F732" i="4"/>
  <c r="B732" i="4"/>
  <c r="C732" i="4"/>
  <c r="E732" i="4"/>
  <c r="C734" i="4"/>
  <c r="F736" i="4"/>
  <c r="B736" i="4"/>
  <c r="E736" i="4"/>
  <c r="C736" i="4"/>
  <c r="D740" i="4"/>
  <c r="D744" i="4"/>
  <c r="D754" i="4"/>
  <c r="G754" i="4"/>
  <c r="B754" i="4"/>
  <c r="E754" i="4"/>
  <c r="D758" i="4"/>
  <c r="E758" i="4"/>
  <c r="G758" i="4"/>
  <c r="B758" i="4"/>
  <c r="D778" i="4"/>
  <c r="G778" i="4"/>
  <c r="B778" i="4"/>
  <c r="E778" i="4"/>
  <c r="C778" i="4"/>
  <c r="F780" i="4"/>
  <c r="B780" i="4"/>
  <c r="C780" i="4"/>
  <c r="E780" i="4"/>
  <c r="D780" i="4"/>
  <c r="F786" i="4"/>
  <c r="G788" i="4"/>
  <c r="G619" i="4"/>
  <c r="C619" i="4"/>
  <c r="F619" i="4"/>
  <c r="G627" i="4"/>
  <c r="C627" i="4"/>
  <c r="F627" i="4"/>
  <c r="G635" i="4"/>
  <c r="C635" i="4"/>
  <c r="F635" i="4"/>
  <c r="E636" i="4"/>
  <c r="G643" i="4"/>
  <c r="C643" i="4"/>
  <c r="F643" i="4"/>
  <c r="E644" i="4"/>
  <c r="G651" i="4"/>
  <c r="C651" i="4"/>
  <c r="F651" i="4"/>
  <c r="E652" i="4"/>
  <c r="G659" i="4"/>
  <c r="C659" i="4"/>
  <c r="F659" i="4"/>
  <c r="E660" i="4"/>
  <c r="F668" i="4"/>
  <c r="B668" i="4"/>
  <c r="C668" i="4"/>
  <c r="D670" i="4"/>
  <c r="E670" i="4"/>
  <c r="G670" i="4"/>
  <c r="F680" i="4"/>
  <c r="B680" i="4"/>
  <c r="E680" i="4"/>
  <c r="G681" i="4"/>
  <c r="C681" i="4"/>
  <c r="D681" i="4"/>
  <c r="D682" i="4"/>
  <c r="G682" i="4"/>
  <c r="B682" i="4"/>
  <c r="E684" i="4"/>
  <c r="C686" i="4"/>
  <c r="D696" i="4"/>
  <c r="E697" i="4"/>
  <c r="E698" i="4"/>
  <c r="F700" i="4"/>
  <c r="B700" i="4"/>
  <c r="C700" i="4"/>
  <c r="D702" i="4"/>
  <c r="E702" i="4"/>
  <c r="G702" i="4"/>
  <c r="G708" i="4"/>
  <c r="G712" i="4"/>
  <c r="D714" i="4"/>
  <c r="G714" i="4"/>
  <c r="B714" i="4"/>
  <c r="E714" i="4"/>
  <c r="D718" i="4"/>
  <c r="E718" i="4"/>
  <c r="G718" i="4"/>
  <c r="B718" i="4"/>
  <c r="F724" i="4"/>
  <c r="B724" i="4"/>
  <c r="C724" i="4"/>
  <c r="E724" i="4"/>
  <c r="C726" i="4"/>
  <c r="F728" i="4"/>
  <c r="B728" i="4"/>
  <c r="E728" i="4"/>
  <c r="C728" i="4"/>
  <c r="F730" i="4"/>
  <c r="D732" i="4"/>
  <c r="F734" i="4"/>
  <c r="G740" i="4"/>
  <c r="G744" i="4"/>
  <c r="D746" i="4"/>
  <c r="G746" i="4"/>
  <c r="B746" i="4"/>
  <c r="E746" i="4"/>
  <c r="D750" i="4"/>
  <c r="E750" i="4"/>
  <c r="G750" i="4"/>
  <c r="B750" i="4"/>
  <c r="F756" i="4"/>
  <c r="B756" i="4"/>
  <c r="C756" i="4"/>
  <c r="E756" i="4"/>
  <c r="D770" i="4"/>
  <c r="G770" i="4"/>
  <c r="B770" i="4"/>
  <c r="E770" i="4"/>
  <c r="C770" i="4"/>
  <c r="F772" i="4"/>
  <c r="B772" i="4"/>
  <c r="C772" i="4"/>
  <c r="E772" i="4"/>
  <c r="D772" i="4"/>
  <c r="F636" i="4"/>
  <c r="F638" i="4"/>
  <c r="B638" i="4"/>
  <c r="G638" i="4"/>
  <c r="F644" i="4"/>
  <c r="F646" i="4"/>
  <c r="B646" i="4"/>
  <c r="G646" i="4"/>
  <c r="F652" i="4"/>
  <c r="F654" i="4"/>
  <c r="B654" i="4"/>
  <c r="G654" i="4"/>
  <c r="F660" i="4"/>
  <c r="F676" i="4"/>
  <c r="B676" i="4"/>
  <c r="C676" i="4"/>
  <c r="D678" i="4"/>
  <c r="E678" i="4"/>
  <c r="G678" i="4"/>
  <c r="G684" i="4"/>
  <c r="F686" i="4"/>
  <c r="F688" i="4"/>
  <c r="B688" i="4"/>
  <c r="E688" i="4"/>
  <c r="G689" i="4"/>
  <c r="C689" i="4"/>
  <c r="D689" i="4"/>
  <c r="D690" i="4"/>
  <c r="G690" i="4"/>
  <c r="B690" i="4"/>
  <c r="G696" i="4"/>
  <c r="F697" i="4"/>
  <c r="F698" i="4"/>
  <c r="D706" i="4"/>
  <c r="G706" i="4"/>
  <c r="B706" i="4"/>
  <c r="E706" i="4"/>
  <c r="D710" i="4"/>
  <c r="E710" i="4"/>
  <c r="G710" i="4"/>
  <c r="B710" i="4"/>
  <c r="F716" i="4"/>
  <c r="B716" i="4"/>
  <c r="C716" i="4"/>
  <c r="E716" i="4"/>
  <c r="F720" i="4"/>
  <c r="B720" i="4"/>
  <c r="E720" i="4"/>
  <c r="C720" i="4"/>
  <c r="D738" i="4"/>
  <c r="G738" i="4"/>
  <c r="B738" i="4"/>
  <c r="E738" i="4"/>
  <c r="D742" i="4"/>
  <c r="E742" i="4"/>
  <c r="G742" i="4"/>
  <c r="B742" i="4"/>
  <c r="F748" i="4"/>
  <c r="B748" i="4"/>
  <c r="C748" i="4"/>
  <c r="E748" i="4"/>
  <c r="F752" i="4"/>
  <c r="B752" i="4"/>
  <c r="E752" i="4"/>
  <c r="C752" i="4"/>
  <c r="D762" i="4"/>
  <c r="G762" i="4"/>
  <c r="B762" i="4"/>
  <c r="E762" i="4"/>
  <c r="C762" i="4"/>
  <c r="F764" i="4"/>
  <c r="B764" i="4"/>
  <c r="C764" i="4"/>
  <c r="E764" i="4"/>
  <c r="D764" i="4"/>
  <c r="D794" i="4"/>
  <c r="G794" i="4"/>
  <c r="B794" i="4"/>
  <c r="E794" i="4"/>
  <c r="C794" i="4"/>
  <c r="F796" i="4"/>
  <c r="B796" i="4"/>
  <c r="C796" i="4"/>
  <c r="E796" i="4"/>
  <c r="D796" i="4"/>
  <c r="F760" i="4"/>
  <c r="B760" i="4"/>
  <c r="G760" i="4"/>
  <c r="F766" i="4"/>
  <c r="F768" i="4"/>
  <c r="B768" i="4"/>
  <c r="G768" i="4"/>
  <c r="F774" i="4"/>
  <c r="F776" i="4"/>
  <c r="B776" i="4"/>
  <c r="G776" i="4"/>
  <c r="F782" i="4"/>
  <c r="F784" i="4"/>
  <c r="B784" i="4"/>
  <c r="G784" i="4"/>
  <c r="F790" i="4"/>
  <c r="F792" i="4"/>
  <c r="B792" i="4"/>
  <c r="G792" i="4"/>
  <c r="F798" i="4"/>
  <c r="F800" i="4"/>
  <c r="B800" i="4"/>
  <c r="G800" i="4"/>
  <c r="C802" i="4"/>
  <c r="D804" i="4"/>
  <c r="F806" i="4"/>
  <c r="F808" i="4"/>
  <c r="B808" i="4"/>
  <c r="G808" i="4"/>
  <c r="C810" i="4"/>
  <c r="D812" i="4"/>
  <c r="F814" i="4"/>
  <c r="F816" i="4"/>
  <c r="B816" i="4"/>
  <c r="G816" i="4"/>
  <c r="C818" i="4"/>
  <c r="D820" i="4"/>
  <c r="F822" i="4"/>
  <c r="F824" i="4"/>
  <c r="B824" i="4"/>
  <c r="G824" i="4"/>
  <c r="C826" i="4"/>
  <c r="D828" i="4"/>
  <c r="F830" i="4"/>
  <c r="F832" i="4"/>
  <c r="B832" i="4"/>
  <c r="G832" i="4"/>
  <c r="C834" i="4"/>
  <c r="G841" i="4"/>
  <c r="C841" i="4"/>
  <c r="E841" i="4"/>
  <c r="D842" i="4"/>
  <c r="C842" i="4"/>
  <c r="G842" i="4"/>
  <c r="D849" i="4"/>
  <c r="E850" i="4"/>
  <c r="G857" i="4"/>
  <c r="C857" i="4"/>
  <c r="E857" i="4"/>
  <c r="D858" i="4"/>
  <c r="C858" i="4"/>
  <c r="G858" i="4"/>
  <c r="D865" i="4"/>
  <c r="E866" i="4"/>
  <c r="G873" i="4"/>
  <c r="C873" i="4"/>
  <c r="E873" i="4"/>
  <c r="D874" i="4"/>
  <c r="C874" i="4"/>
  <c r="G874" i="4"/>
  <c r="D881" i="4"/>
  <c r="E882" i="4"/>
  <c r="G885" i="4"/>
  <c r="C885" i="4"/>
  <c r="D885" i="4"/>
  <c r="B885" i="4"/>
  <c r="G901" i="4"/>
  <c r="C901" i="4"/>
  <c r="D901" i="4"/>
  <c r="B901" i="4"/>
  <c r="F916" i="4"/>
  <c r="B916" i="4"/>
  <c r="E916" i="4"/>
  <c r="D916" i="4"/>
  <c r="C916" i="4"/>
  <c r="G940" i="4"/>
  <c r="C940" i="4"/>
  <c r="B940" i="4"/>
  <c r="F940" i="4"/>
  <c r="E940" i="4"/>
  <c r="D940" i="4"/>
  <c r="G705" i="4"/>
  <c r="C705" i="4"/>
  <c r="F705" i="4"/>
  <c r="G713" i="4"/>
  <c r="C713" i="4"/>
  <c r="F713" i="4"/>
  <c r="G721" i="4"/>
  <c r="C721" i="4"/>
  <c r="F721" i="4"/>
  <c r="G729" i="4"/>
  <c r="C729" i="4"/>
  <c r="F729" i="4"/>
  <c r="G737" i="4"/>
  <c r="C737" i="4"/>
  <c r="F737" i="4"/>
  <c r="G745" i="4"/>
  <c r="C745" i="4"/>
  <c r="F745" i="4"/>
  <c r="G753" i="4"/>
  <c r="C753" i="4"/>
  <c r="F753" i="4"/>
  <c r="C760" i="4"/>
  <c r="G761" i="4"/>
  <c r="C761" i="4"/>
  <c r="F761" i="4"/>
  <c r="B766" i="4"/>
  <c r="G766" i="4"/>
  <c r="C768" i="4"/>
  <c r="G769" i="4"/>
  <c r="C769" i="4"/>
  <c r="F769" i="4"/>
  <c r="B774" i="4"/>
  <c r="G774" i="4"/>
  <c r="C776" i="4"/>
  <c r="G777" i="4"/>
  <c r="C777" i="4"/>
  <c r="F777" i="4"/>
  <c r="B782" i="4"/>
  <c r="G782" i="4"/>
  <c r="C784" i="4"/>
  <c r="G785" i="4"/>
  <c r="C785" i="4"/>
  <c r="F785" i="4"/>
  <c r="B790" i="4"/>
  <c r="G790" i="4"/>
  <c r="C792" i="4"/>
  <c r="G793" i="4"/>
  <c r="C793" i="4"/>
  <c r="F793" i="4"/>
  <c r="B798" i="4"/>
  <c r="G798" i="4"/>
  <c r="C800" i="4"/>
  <c r="G801" i="4"/>
  <c r="C801" i="4"/>
  <c r="F801" i="4"/>
  <c r="E802" i="4"/>
  <c r="B806" i="4"/>
  <c r="G806" i="4"/>
  <c r="C808" i="4"/>
  <c r="G809" i="4"/>
  <c r="C809" i="4"/>
  <c r="F809" i="4"/>
  <c r="E810" i="4"/>
  <c r="B814" i="4"/>
  <c r="G814" i="4"/>
  <c r="C816" i="4"/>
  <c r="G817" i="4"/>
  <c r="C817" i="4"/>
  <c r="F817" i="4"/>
  <c r="E818" i="4"/>
  <c r="B822" i="4"/>
  <c r="G822" i="4"/>
  <c r="C824" i="4"/>
  <c r="G825" i="4"/>
  <c r="C825" i="4"/>
  <c r="F825" i="4"/>
  <c r="E826" i="4"/>
  <c r="B830" i="4"/>
  <c r="G830" i="4"/>
  <c r="C832" i="4"/>
  <c r="G833" i="4"/>
  <c r="C833" i="4"/>
  <c r="F833" i="4"/>
  <c r="E834" i="4"/>
  <c r="F836" i="4"/>
  <c r="B836" i="4"/>
  <c r="D836" i="4"/>
  <c r="G837" i="4"/>
  <c r="C837" i="4"/>
  <c r="B837" i="4"/>
  <c r="B841" i="4"/>
  <c r="B842" i="4"/>
  <c r="F852" i="4"/>
  <c r="B852" i="4"/>
  <c r="D852" i="4"/>
  <c r="G853" i="4"/>
  <c r="C853" i="4"/>
  <c r="B853" i="4"/>
  <c r="B857" i="4"/>
  <c r="B858" i="4"/>
  <c r="F868" i="4"/>
  <c r="B868" i="4"/>
  <c r="D868" i="4"/>
  <c r="G869" i="4"/>
  <c r="C869" i="4"/>
  <c r="B869" i="4"/>
  <c r="B873" i="4"/>
  <c r="B874" i="4"/>
  <c r="F884" i="4"/>
  <c r="B884" i="4"/>
  <c r="E884" i="4"/>
  <c r="D884" i="4"/>
  <c r="E885" i="4"/>
  <c r="D890" i="4"/>
  <c r="E890" i="4"/>
  <c r="C890" i="4"/>
  <c r="F900" i="4"/>
  <c r="B900" i="4"/>
  <c r="E900" i="4"/>
  <c r="D900" i="4"/>
  <c r="E901" i="4"/>
  <c r="D906" i="4"/>
  <c r="E906" i="4"/>
  <c r="C906" i="4"/>
  <c r="G916" i="4"/>
  <c r="G936" i="4"/>
  <c r="C936" i="4"/>
  <c r="E936" i="4"/>
  <c r="D936" i="4"/>
  <c r="F936" i="4"/>
  <c r="B936" i="4"/>
  <c r="F955" i="4"/>
  <c r="B955" i="4"/>
  <c r="D955" i="4"/>
  <c r="G955" i="4"/>
  <c r="E955" i="4"/>
  <c r="C955" i="4"/>
  <c r="F802" i="4"/>
  <c r="F804" i="4"/>
  <c r="B804" i="4"/>
  <c r="G804" i="4"/>
  <c r="F810" i="4"/>
  <c r="F812" i="4"/>
  <c r="B812" i="4"/>
  <c r="G812" i="4"/>
  <c r="F818" i="4"/>
  <c r="F820" i="4"/>
  <c r="B820" i="4"/>
  <c r="G820" i="4"/>
  <c r="F826" i="4"/>
  <c r="F828" i="4"/>
  <c r="B828" i="4"/>
  <c r="G828" i="4"/>
  <c r="F834" i="4"/>
  <c r="G849" i="4"/>
  <c r="C849" i="4"/>
  <c r="E849" i="4"/>
  <c r="D850" i="4"/>
  <c r="C850" i="4"/>
  <c r="G850" i="4"/>
  <c r="G865" i="4"/>
  <c r="C865" i="4"/>
  <c r="E865" i="4"/>
  <c r="D866" i="4"/>
  <c r="C866" i="4"/>
  <c r="G866" i="4"/>
  <c r="G881" i="4"/>
  <c r="C881" i="4"/>
  <c r="E881" i="4"/>
  <c r="D882" i="4"/>
  <c r="C882" i="4"/>
  <c r="G882" i="4"/>
  <c r="G893" i="4"/>
  <c r="C893" i="4"/>
  <c r="D893" i="4"/>
  <c r="B893" i="4"/>
  <c r="F901" i="4"/>
  <c r="G909" i="4"/>
  <c r="C909" i="4"/>
  <c r="D909" i="4"/>
  <c r="B909" i="4"/>
  <c r="D922" i="4"/>
  <c r="E922" i="4"/>
  <c r="C922" i="4"/>
  <c r="G922" i="4"/>
  <c r="B922" i="4"/>
  <c r="G661" i="4"/>
  <c r="C661" i="4"/>
  <c r="F661" i="4"/>
  <c r="G669" i="4"/>
  <c r="C669" i="4"/>
  <c r="F669" i="4"/>
  <c r="G677" i="4"/>
  <c r="C677" i="4"/>
  <c r="F677" i="4"/>
  <c r="G685" i="4"/>
  <c r="C685" i="4"/>
  <c r="F685" i="4"/>
  <c r="G693" i="4"/>
  <c r="C693" i="4"/>
  <c r="F693" i="4"/>
  <c r="G701" i="4"/>
  <c r="C701" i="4"/>
  <c r="F701" i="4"/>
  <c r="D705" i="4"/>
  <c r="G709" i="4"/>
  <c r="C709" i="4"/>
  <c r="F709" i="4"/>
  <c r="D713" i="4"/>
  <c r="G717" i="4"/>
  <c r="C717" i="4"/>
  <c r="F717" i="4"/>
  <c r="D721" i="4"/>
  <c r="G725" i="4"/>
  <c r="C725" i="4"/>
  <c r="F725" i="4"/>
  <c r="D729" i="4"/>
  <c r="G733" i="4"/>
  <c r="C733" i="4"/>
  <c r="F733" i="4"/>
  <c r="D737" i="4"/>
  <c r="G741" i="4"/>
  <c r="C741" i="4"/>
  <c r="F741" i="4"/>
  <c r="D745" i="4"/>
  <c r="G749" i="4"/>
  <c r="C749" i="4"/>
  <c r="F749" i="4"/>
  <c r="D753" i="4"/>
  <c r="G757" i="4"/>
  <c r="C757" i="4"/>
  <c r="F757" i="4"/>
  <c r="E760" i="4"/>
  <c r="D761" i="4"/>
  <c r="G765" i="4"/>
  <c r="C765" i="4"/>
  <c r="F765" i="4"/>
  <c r="E766" i="4"/>
  <c r="E768" i="4"/>
  <c r="D769" i="4"/>
  <c r="G773" i="4"/>
  <c r="C773" i="4"/>
  <c r="F773" i="4"/>
  <c r="E774" i="4"/>
  <c r="E776" i="4"/>
  <c r="D777" i="4"/>
  <c r="G781" i="4"/>
  <c r="C781" i="4"/>
  <c r="F781" i="4"/>
  <c r="E782" i="4"/>
  <c r="E784" i="4"/>
  <c r="D785" i="4"/>
  <c r="G789" i="4"/>
  <c r="C789" i="4"/>
  <c r="F789" i="4"/>
  <c r="E790" i="4"/>
  <c r="E792" i="4"/>
  <c r="D793" i="4"/>
  <c r="G797" i="4"/>
  <c r="C797" i="4"/>
  <c r="F797" i="4"/>
  <c r="E798" i="4"/>
  <c r="E800" i="4"/>
  <c r="D801" i="4"/>
  <c r="B802" i="4"/>
  <c r="G802" i="4"/>
  <c r="C804" i="4"/>
  <c r="G805" i="4"/>
  <c r="C805" i="4"/>
  <c r="F805" i="4"/>
  <c r="E806" i="4"/>
  <c r="E808" i="4"/>
  <c r="D809" i="4"/>
  <c r="B810" i="4"/>
  <c r="G810" i="4"/>
  <c r="C812" i="4"/>
  <c r="G813" i="4"/>
  <c r="C813" i="4"/>
  <c r="F813" i="4"/>
  <c r="E814" i="4"/>
  <c r="E816" i="4"/>
  <c r="D817" i="4"/>
  <c r="B818" i="4"/>
  <c r="G818" i="4"/>
  <c r="C820" i="4"/>
  <c r="G821" i="4"/>
  <c r="C821" i="4"/>
  <c r="F821" i="4"/>
  <c r="E822" i="4"/>
  <c r="E824" i="4"/>
  <c r="D825" i="4"/>
  <c r="B826" i="4"/>
  <c r="G826" i="4"/>
  <c r="C828" i="4"/>
  <c r="G829" i="4"/>
  <c r="C829" i="4"/>
  <c r="F829" i="4"/>
  <c r="E830" i="4"/>
  <c r="E832" i="4"/>
  <c r="D833" i="4"/>
  <c r="B834" i="4"/>
  <c r="G834" i="4"/>
  <c r="E836" i="4"/>
  <c r="E837" i="4"/>
  <c r="F841" i="4"/>
  <c r="F842" i="4"/>
  <c r="F844" i="4"/>
  <c r="B844" i="4"/>
  <c r="D844" i="4"/>
  <c r="G845" i="4"/>
  <c r="C845" i="4"/>
  <c r="B845" i="4"/>
  <c r="B849" i="4"/>
  <c r="B850" i="4"/>
  <c r="E852" i="4"/>
  <c r="E853" i="4"/>
  <c r="F857" i="4"/>
  <c r="F858" i="4"/>
  <c r="F860" i="4"/>
  <c r="B860" i="4"/>
  <c r="D860" i="4"/>
  <c r="G861" i="4"/>
  <c r="C861" i="4"/>
  <c r="B861" i="4"/>
  <c r="B865" i="4"/>
  <c r="B866" i="4"/>
  <c r="E868" i="4"/>
  <c r="E869" i="4"/>
  <c r="F873" i="4"/>
  <c r="F874" i="4"/>
  <c r="F876" i="4"/>
  <c r="B876" i="4"/>
  <c r="D876" i="4"/>
  <c r="G877" i="4"/>
  <c r="C877" i="4"/>
  <c r="B877" i="4"/>
  <c r="B881" i="4"/>
  <c r="B882" i="4"/>
  <c r="G884" i="4"/>
  <c r="F890" i="4"/>
  <c r="F892" i="4"/>
  <c r="B892" i="4"/>
  <c r="E892" i="4"/>
  <c r="D892" i="4"/>
  <c r="E893" i="4"/>
  <c r="D898" i="4"/>
  <c r="E898" i="4"/>
  <c r="C898" i="4"/>
  <c r="G900" i="4"/>
  <c r="F906" i="4"/>
  <c r="F908" i="4"/>
  <c r="B908" i="4"/>
  <c r="E908" i="4"/>
  <c r="D908" i="4"/>
  <c r="E909" i="4"/>
  <c r="D914" i="4"/>
  <c r="E914" i="4"/>
  <c r="C914" i="4"/>
  <c r="G914" i="4"/>
  <c r="F922" i="4"/>
  <c r="G917" i="4"/>
  <c r="C917" i="4"/>
  <c r="F917" i="4"/>
  <c r="F927" i="4"/>
  <c r="B927" i="4"/>
  <c r="D927" i="4"/>
  <c r="G928" i="4"/>
  <c r="C928" i="4"/>
  <c r="B928" i="4"/>
  <c r="F939" i="4"/>
  <c r="B939" i="4"/>
  <c r="D939" i="4"/>
  <c r="G939" i="4"/>
  <c r="G952" i="4"/>
  <c r="C952" i="4"/>
  <c r="E952" i="4"/>
  <c r="D952" i="4"/>
  <c r="B952" i="4"/>
  <c r="G992" i="4"/>
  <c r="C992" i="4"/>
  <c r="B992" i="4"/>
  <c r="E992" i="4"/>
  <c r="F992" i="4"/>
  <c r="D992" i="4"/>
  <c r="G1008" i="4"/>
  <c r="C1008" i="4"/>
  <c r="B1008" i="4"/>
  <c r="E1008" i="4"/>
  <c r="F1008" i="4"/>
  <c r="D1008" i="4"/>
  <c r="F835" i="4"/>
  <c r="F838" i="4"/>
  <c r="F840" i="4"/>
  <c r="B840" i="4"/>
  <c r="G840" i="4"/>
  <c r="F846" i="4"/>
  <c r="F848" i="4"/>
  <c r="B848" i="4"/>
  <c r="G848" i="4"/>
  <c r="F854" i="4"/>
  <c r="F856" i="4"/>
  <c r="B856" i="4"/>
  <c r="G856" i="4"/>
  <c r="F862" i="4"/>
  <c r="F864" i="4"/>
  <c r="B864" i="4"/>
  <c r="G864" i="4"/>
  <c r="F870" i="4"/>
  <c r="F872" i="4"/>
  <c r="B872" i="4"/>
  <c r="G872" i="4"/>
  <c r="F878" i="4"/>
  <c r="F880" i="4"/>
  <c r="B880" i="4"/>
  <c r="G880" i="4"/>
  <c r="F886" i="4"/>
  <c r="F888" i="4"/>
  <c r="B888" i="4"/>
  <c r="G888" i="4"/>
  <c r="F894" i="4"/>
  <c r="F896" i="4"/>
  <c r="B896" i="4"/>
  <c r="G896" i="4"/>
  <c r="F902" i="4"/>
  <c r="F904" i="4"/>
  <c r="B904" i="4"/>
  <c r="G904" i="4"/>
  <c r="F910" i="4"/>
  <c r="F912" i="4"/>
  <c r="B912" i="4"/>
  <c r="G912" i="4"/>
  <c r="B917" i="4"/>
  <c r="F918" i="4"/>
  <c r="F920" i="4"/>
  <c r="B920" i="4"/>
  <c r="G920" i="4"/>
  <c r="G924" i="4"/>
  <c r="C924" i="4"/>
  <c r="E924" i="4"/>
  <c r="D925" i="4"/>
  <c r="C925" i="4"/>
  <c r="G925" i="4"/>
  <c r="C927" i="4"/>
  <c r="D928" i="4"/>
  <c r="G932" i="4"/>
  <c r="C932" i="4"/>
  <c r="B932" i="4"/>
  <c r="D932" i="4"/>
  <c r="C939" i="4"/>
  <c r="F952" i="4"/>
  <c r="G956" i="4"/>
  <c r="C956" i="4"/>
  <c r="B956" i="4"/>
  <c r="F956" i="4"/>
  <c r="E956" i="4"/>
  <c r="G968" i="4"/>
  <c r="C968" i="4"/>
  <c r="E968" i="4"/>
  <c r="F968" i="4"/>
  <c r="D968" i="4"/>
  <c r="B968" i="4"/>
  <c r="G889" i="4"/>
  <c r="C889" i="4"/>
  <c r="F889" i="4"/>
  <c r="G897" i="4"/>
  <c r="C897" i="4"/>
  <c r="F897" i="4"/>
  <c r="G905" i="4"/>
  <c r="C905" i="4"/>
  <c r="F905" i="4"/>
  <c r="G913" i="4"/>
  <c r="C913" i="4"/>
  <c r="F913" i="4"/>
  <c r="D917" i="4"/>
  <c r="G921" i="4"/>
  <c r="C921" i="4"/>
  <c r="F921" i="4"/>
  <c r="E927" i="4"/>
  <c r="E928" i="4"/>
  <c r="F931" i="4"/>
  <c r="B931" i="4"/>
  <c r="D931" i="4"/>
  <c r="C931" i="4"/>
  <c r="D937" i="4"/>
  <c r="C937" i="4"/>
  <c r="E937" i="4"/>
  <c r="E939" i="4"/>
  <c r="D953" i="4"/>
  <c r="C953" i="4"/>
  <c r="E953" i="4"/>
  <c r="B953" i="4"/>
  <c r="D969" i="4"/>
  <c r="C969" i="4"/>
  <c r="F969" i="4"/>
  <c r="E969" i="4"/>
  <c r="B969" i="4"/>
  <c r="G980" i="4"/>
  <c r="C980" i="4"/>
  <c r="E980" i="4"/>
  <c r="B980" i="4"/>
  <c r="F980" i="4"/>
  <c r="D980" i="4"/>
  <c r="G996" i="4"/>
  <c r="C996" i="4"/>
  <c r="E996" i="4"/>
  <c r="B996" i="4"/>
  <c r="F996" i="4"/>
  <c r="D996" i="4"/>
  <c r="F947" i="4"/>
  <c r="B947" i="4"/>
  <c r="D947" i="4"/>
  <c r="G948" i="4"/>
  <c r="C948" i="4"/>
  <c r="B948" i="4"/>
  <c r="F963" i="4"/>
  <c r="B963" i="4"/>
  <c r="D963" i="4"/>
  <c r="G964" i="4"/>
  <c r="C964" i="4"/>
  <c r="B964" i="4"/>
  <c r="E971" i="4"/>
  <c r="E972" i="4"/>
  <c r="F1020" i="4"/>
  <c r="B1020" i="4"/>
  <c r="E1020" i="4"/>
  <c r="G1020" i="4"/>
  <c r="C1020" i="4"/>
  <c r="D1022" i="4"/>
  <c r="G1022" i="4"/>
  <c r="B1022" i="4"/>
  <c r="F1022" i="4"/>
  <c r="C1022" i="4"/>
  <c r="F1024" i="4"/>
  <c r="B1024" i="4"/>
  <c r="C1024" i="4"/>
  <c r="D1024" i="4"/>
  <c r="G1024" i="4"/>
  <c r="F923" i="4"/>
  <c r="B923" i="4"/>
  <c r="G923" i="4"/>
  <c r="D929" i="4"/>
  <c r="C929" i="4"/>
  <c r="G929" i="4"/>
  <c r="G944" i="4"/>
  <c r="C944" i="4"/>
  <c r="E944" i="4"/>
  <c r="D945" i="4"/>
  <c r="C945" i="4"/>
  <c r="G945" i="4"/>
  <c r="C947" i="4"/>
  <c r="D948" i="4"/>
  <c r="G960" i="4"/>
  <c r="C960" i="4"/>
  <c r="E960" i="4"/>
  <c r="D961" i="4"/>
  <c r="C961" i="4"/>
  <c r="G961" i="4"/>
  <c r="C963" i="4"/>
  <c r="D964" i="4"/>
  <c r="G976" i="4"/>
  <c r="C976" i="4"/>
  <c r="E976" i="4"/>
  <c r="D977" i="4"/>
  <c r="C977" i="4"/>
  <c r="G977" i="4"/>
  <c r="G984" i="4"/>
  <c r="C984" i="4"/>
  <c r="B984" i="4"/>
  <c r="E984" i="4"/>
  <c r="G988" i="4"/>
  <c r="C988" i="4"/>
  <c r="E988" i="4"/>
  <c r="B988" i="4"/>
  <c r="G1000" i="4"/>
  <c r="C1000" i="4"/>
  <c r="B1000" i="4"/>
  <c r="E1000" i="4"/>
  <c r="G1004" i="4"/>
  <c r="C1004" i="4"/>
  <c r="E1004" i="4"/>
  <c r="B1004" i="4"/>
  <c r="D1020" i="4"/>
  <c r="E1022" i="4"/>
  <c r="E1024" i="4"/>
  <c r="F1040" i="4"/>
  <c r="B1040" i="4"/>
  <c r="D1040" i="4"/>
  <c r="C1040" i="4"/>
  <c r="G1040" i="4"/>
  <c r="E1040" i="4"/>
  <c r="F971" i="4"/>
  <c r="B971" i="4"/>
  <c r="D971" i="4"/>
  <c r="G972" i="4"/>
  <c r="C972" i="4"/>
  <c r="B972" i="4"/>
  <c r="G1021" i="4"/>
  <c r="C1021" i="4"/>
  <c r="D1021" i="4"/>
  <c r="F1021" i="4"/>
  <c r="B1021" i="4"/>
  <c r="D1026" i="4"/>
  <c r="E1026" i="4"/>
  <c r="B1026" i="4"/>
  <c r="F1026" i="4"/>
  <c r="G1047" i="4"/>
  <c r="C1047" i="4"/>
  <c r="B1047" i="4"/>
  <c r="E1047" i="4"/>
  <c r="F1047" i="4"/>
  <c r="D1047" i="4"/>
  <c r="F933" i="4"/>
  <c r="F935" i="4"/>
  <c r="B935" i="4"/>
  <c r="G935" i="4"/>
  <c r="F941" i="4"/>
  <c r="F943" i="4"/>
  <c r="B943" i="4"/>
  <c r="G943" i="4"/>
  <c r="F949" i="4"/>
  <c r="F951" i="4"/>
  <c r="B951" i="4"/>
  <c r="G951" i="4"/>
  <c r="F957" i="4"/>
  <c r="F959" i="4"/>
  <c r="B959" i="4"/>
  <c r="G959" i="4"/>
  <c r="F965" i="4"/>
  <c r="F967" i="4"/>
  <c r="B967" i="4"/>
  <c r="G967" i="4"/>
  <c r="F973" i="4"/>
  <c r="F975" i="4"/>
  <c r="B975" i="4"/>
  <c r="G975" i="4"/>
  <c r="F981" i="4"/>
  <c r="F983" i="4"/>
  <c r="B983" i="4"/>
  <c r="G983" i="4"/>
  <c r="C985" i="4"/>
  <c r="F989" i="4"/>
  <c r="F991" i="4"/>
  <c r="B991" i="4"/>
  <c r="G991" i="4"/>
  <c r="C993" i="4"/>
  <c r="F997" i="4"/>
  <c r="F999" i="4"/>
  <c r="B999" i="4"/>
  <c r="G999" i="4"/>
  <c r="C1001" i="4"/>
  <c r="F1005" i="4"/>
  <c r="F1007" i="4"/>
  <c r="B1007" i="4"/>
  <c r="G1007" i="4"/>
  <c r="C1009" i="4"/>
  <c r="F1016" i="4"/>
  <c r="B1016" i="4"/>
  <c r="C1016" i="4"/>
  <c r="D1018" i="4"/>
  <c r="E1018" i="4"/>
  <c r="G1018" i="4"/>
  <c r="F1028" i="4"/>
  <c r="B1028" i="4"/>
  <c r="E1028" i="4"/>
  <c r="G1029" i="4"/>
  <c r="C1029" i="4"/>
  <c r="D1029" i="4"/>
  <c r="D1030" i="4"/>
  <c r="G1030" i="4"/>
  <c r="B1030" i="4"/>
  <c r="G1067" i="4"/>
  <c r="C1067" i="4"/>
  <c r="E1067" i="4"/>
  <c r="B1067" i="4"/>
  <c r="F1067" i="4"/>
  <c r="D1067" i="4"/>
  <c r="G1083" i="4"/>
  <c r="C1083" i="4"/>
  <c r="E1083" i="4"/>
  <c r="B1083" i="4"/>
  <c r="F1083" i="4"/>
  <c r="D1083" i="4"/>
  <c r="G1091" i="4"/>
  <c r="C1091" i="4"/>
  <c r="E1091" i="4"/>
  <c r="B1091" i="4"/>
  <c r="F1091" i="4"/>
  <c r="F1036" i="4"/>
  <c r="B1036" i="4"/>
  <c r="E1036" i="4"/>
  <c r="G1037" i="4"/>
  <c r="C1037" i="4"/>
  <c r="D1037" i="4"/>
  <c r="D1038" i="4"/>
  <c r="G1038" i="4"/>
  <c r="B1038" i="4"/>
  <c r="D1091" i="4"/>
  <c r="F979" i="4"/>
  <c r="B979" i="4"/>
  <c r="G979" i="4"/>
  <c r="F985" i="4"/>
  <c r="F987" i="4"/>
  <c r="B987" i="4"/>
  <c r="G987" i="4"/>
  <c r="F993" i="4"/>
  <c r="F995" i="4"/>
  <c r="B995" i="4"/>
  <c r="G995" i="4"/>
  <c r="F1001" i="4"/>
  <c r="F1003" i="4"/>
  <c r="B1003" i="4"/>
  <c r="G1003" i="4"/>
  <c r="F1009" i="4"/>
  <c r="E1011" i="4"/>
  <c r="G1011" i="4"/>
  <c r="B1011" i="4"/>
  <c r="F1012" i="4"/>
  <c r="B1012" i="4"/>
  <c r="E1012" i="4"/>
  <c r="G1013" i="4"/>
  <c r="C1013" i="4"/>
  <c r="D1013" i="4"/>
  <c r="D1014" i="4"/>
  <c r="G1014" i="4"/>
  <c r="B1014" i="4"/>
  <c r="F1032" i="4"/>
  <c r="B1032" i="4"/>
  <c r="C1032" i="4"/>
  <c r="D1034" i="4"/>
  <c r="E1034" i="4"/>
  <c r="G1034" i="4"/>
  <c r="C1036" i="4"/>
  <c r="B1037" i="4"/>
  <c r="C1038" i="4"/>
  <c r="D1042" i="4"/>
  <c r="F1042" i="4"/>
  <c r="B1042" i="4"/>
  <c r="C1042" i="4"/>
  <c r="G1063" i="4"/>
  <c r="C1063" i="4"/>
  <c r="B1063" i="4"/>
  <c r="E1063" i="4"/>
  <c r="F1063" i="4"/>
  <c r="D1063" i="4"/>
  <c r="G1079" i="4"/>
  <c r="C1079" i="4"/>
  <c r="B1079" i="4"/>
  <c r="E1079" i="4"/>
  <c r="F1079" i="4"/>
  <c r="D1079" i="4"/>
  <c r="G1051" i="4"/>
  <c r="C1051" i="4"/>
  <c r="E1051" i="4"/>
  <c r="B1051" i="4"/>
  <c r="G1055" i="4"/>
  <c r="C1055" i="4"/>
  <c r="B1055" i="4"/>
  <c r="E1055" i="4"/>
  <c r="G1087" i="4"/>
  <c r="C1087" i="4"/>
  <c r="B1087" i="4"/>
  <c r="E1087" i="4"/>
  <c r="G1017" i="4"/>
  <c r="C1017" i="4"/>
  <c r="F1017" i="4"/>
  <c r="G1025" i="4"/>
  <c r="C1025" i="4"/>
  <c r="F1025" i="4"/>
  <c r="G1033" i="4"/>
  <c r="C1033" i="4"/>
  <c r="F1033" i="4"/>
  <c r="D1051" i="4"/>
  <c r="D1055" i="4"/>
  <c r="G1059" i="4"/>
  <c r="C1059" i="4"/>
  <c r="E1059" i="4"/>
  <c r="B1059" i="4"/>
  <c r="G1071" i="4"/>
  <c r="C1071" i="4"/>
  <c r="B1071" i="4"/>
  <c r="E1071" i="4"/>
  <c r="G1075" i="4"/>
  <c r="C1075" i="4"/>
  <c r="E1075" i="4"/>
  <c r="B1075" i="4"/>
  <c r="D1087" i="4"/>
  <c r="G1095" i="4"/>
  <c r="C1095" i="4"/>
  <c r="D1095" i="4"/>
  <c r="B1095" i="4"/>
  <c r="E1095" i="4"/>
  <c r="E1041" i="4"/>
  <c r="F1044" i="4"/>
  <c r="F1046" i="4"/>
  <c r="B1046" i="4"/>
  <c r="G1046" i="4"/>
  <c r="F1052" i="4"/>
  <c r="F1054" i="4"/>
  <c r="B1054" i="4"/>
  <c r="G1054" i="4"/>
  <c r="F1060" i="4"/>
  <c r="F1062" i="4"/>
  <c r="B1062" i="4"/>
  <c r="G1062" i="4"/>
  <c r="C1064" i="4"/>
  <c r="F1068" i="4"/>
  <c r="F1070" i="4"/>
  <c r="B1070" i="4"/>
  <c r="G1070" i="4"/>
  <c r="C1072" i="4"/>
  <c r="F1076" i="4"/>
  <c r="F1078" i="4"/>
  <c r="B1078" i="4"/>
  <c r="G1078" i="4"/>
  <c r="C1080" i="4"/>
  <c r="F1084" i="4"/>
  <c r="F1086" i="4"/>
  <c r="B1086" i="4"/>
  <c r="G1086" i="4"/>
  <c r="F1092" i="4"/>
  <c r="F1094" i="4"/>
  <c r="B1094" i="4"/>
  <c r="G1094" i="4"/>
  <c r="C1041" i="4"/>
  <c r="E1043" i="4"/>
  <c r="C1044" i="4"/>
  <c r="D1046" i="4"/>
  <c r="F1048" i="4"/>
  <c r="F1050" i="4"/>
  <c r="B1050" i="4"/>
  <c r="G1050" i="4"/>
  <c r="C1052" i="4"/>
  <c r="D1054" i="4"/>
  <c r="F1056" i="4"/>
  <c r="F1058" i="4"/>
  <c r="B1058" i="4"/>
  <c r="G1058" i="4"/>
  <c r="F1064" i="4"/>
  <c r="F1066" i="4"/>
  <c r="B1066" i="4"/>
  <c r="G1066" i="4"/>
  <c r="F1072" i="4"/>
  <c r="F1074" i="4"/>
  <c r="B1074" i="4"/>
  <c r="G1074" i="4"/>
  <c r="F1080" i="4"/>
  <c r="F1082" i="4"/>
  <c r="B1082" i="4"/>
  <c r="G1082" i="4"/>
  <c r="D1086" i="4"/>
  <c r="F1088" i="4"/>
  <c r="F1090" i="4"/>
  <c r="B1090" i="4"/>
  <c r="G1090" i="4"/>
  <c r="C1092" i="4"/>
  <c r="D1094" i="4"/>
  <c r="F1096" i="4"/>
  <c r="F1098" i="4"/>
  <c r="B1098" i="4"/>
  <c r="G1098" i="4"/>
  <c r="E1094" i="4"/>
  <c r="B1096" i="4"/>
  <c r="G1096" i="4"/>
  <c r="C1098" i="4"/>
  <c r="G1099" i="4"/>
  <c r="C1099" i="4"/>
  <c r="F1099" i="4"/>
</calcChain>
</file>

<file path=xl/sharedStrings.xml><?xml version="1.0" encoding="utf-8"?>
<sst xmlns="http://schemas.openxmlformats.org/spreadsheetml/2006/main" count="9103" uniqueCount="4288">
  <si>
    <t>Andres Herkel</t>
  </si>
  <si>
    <t>Eesti Vabaerakond</t>
  </si>
  <si>
    <t>14.08.1962</t>
  </si>
  <si>
    <t>Kõrgharidus</t>
  </si>
  <si>
    <t>Riigikogu liige</t>
  </si>
  <si>
    <t>andres.herkel@gmail.com</t>
  </si>
  <si>
    <t>Õie-Mari Aasmäe</t>
  </si>
  <si>
    <t>07.09.1984</t>
  </si>
  <si>
    <t>Puudub</t>
  </si>
  <si>
    <t>Pikapäkk OÜ, tegevjuht</t>
  </si>
  <si>
    <t>Jaak Prozes</t>
  </si>
  <si>
    <t>04.04.1965</t>
  </si>
  <si>
    <t>Fenno-Ugria Asutus, nõunik</t>
  </si>
  <si>
    <t>jaak.prozes@fennougria.ee</t>
  </si>
  <si>
    <t>Jaanika Klopets</t>
  </si>
  <si>
    <t>10.12.1972</t>
  </si>
  <si>
    <t>Arukas maksumaksja OÜ, juhatuse liige</t>
  </si>
  <si>
    <t>jaanika.klopets@gmail.com</t>
  </si>
  <si>
    <t>Jaanus Ojangu</t>
  </si>
  <si>
    <t>09.09.1966</t>
  </si>
  <si>
    <t>Eesti Raudtee</t>
  </si>
  <si>
    <t>jaanus.ojangu@gmail.com</t>
  </si>
  <si>
    <t>Jüri Pino</t>
  </si>
  <si>
    <t>03.07.1970</t>
  </si>
  <si>
    <t>Ajakirjanik</t>
  </si>
  <si>
    <t>juri.pino@gmail.com</t>
  </si>
  <si>
    <t>Pardi 3-9, Tallinn</t>
  </si>
  <si>
    <t>Jaanus Paasoja</t>
  </si>
  <si>
    <t>31.10.1975</t>
  </si>
  <si>
    <t>Keskharidus (sh keskeriharidus)</t>
  </si>
  <si>
    <t>Tallinna Südalinna Kool, infojuht, robootika õpetaja</t>
  </si>
  <si>
    <t>jann1975@hot.ee</t>
  </si>
  <si>
    <t>Peeter Liinsoo</t>
  </si>
  <si>
    <t>28.09.1962</t>
  </si>
  <si>
    <t>Töötu</t>
  </si>
  <si>
    <t>peter.liinsoo@eesti.ee</t>
  </si>
  <si>
    <t>Marike Laht</t>
  </si>
  <si>
    <t>07.03.1957</t>
  </si>
  <si>
    <t>SA Eesti Vabaõhumuuseum, konserveerimisosakonna juhataja</t>
  </si>
  <si>
    <t>marikelaht@yahoo.com</t>
  </si>
  <si>
    <t>Sander Klausen</t>
  </si>
  <si>
    <t>25.06.1991</t>
  </si>
  <si>
    <t>Ettevõtja</t>
  </si>
  <si>
    <t>sander@klausen.ee</t>
  </si>
  <si>
    <t>Tõnu Teeveer</t>
  </si>
  <si>
    <t>30.03.1963</t>
  </si>
  <si>
    <t>tonutvr@gmail.com</t>
  </si>
  <si>
    <t>Age Minka</t>
  </si>
  <si>
    <t>30.01.1965</t>
  </si>
  <si>
    <t>Riigikogu Kantselei, fraktsiooni nõunik</t>
  </si>
  <si>
    <t>ageminka@gmail.com</t>
  </si>
  <si>
    <t>Neeme Kuningas</t>
  </si>
  <si>
    <t>14.10.1955</t>
  </si>
  <si>
    <t>vabakutseline lavastaja</t>
  </si>
  <si>
    <t>kuningasneeme@gmail.com</t>
  </si>
  <si>
    <t>Kaja Jakobson</t>
  </si>
  <si>
    <t>24.06.1964</t>
  </si>
  <si>
    <t>Tallinna Tehnikaülikooli finantsanalüütik</t>
  </si>
  <si>
    <t>kaja.jakobson@gmail.com</t>
  </si>
  <si>
    <t>Eve Viidalepp</t>
  </si>
  <si>
    <t>07.11.1950</t>
  </si>
  <si>
    <t>vabakutseline (FIE)</t>
  </si>
  <si>
    <t>eve.viidalepp@gmail.com</t>
  </si>
  <si>
    <t>Taavi Simson</t>
  </si>
  <si>
    <t>24.06.1989</t>
  </si>
  <si>
    <t>Tallinna Ühisgümnaasium, matemaatikaõpetaja</t>
  </si>
  <si>
    <t>taavi.simson@gmail.com</t>
  </si>
  <si>
    <t>Arvet Lindström</t>
  </si>
  <si>
    <t>26.02.1983</t>
  </si>
  <si>
    <t>ettevõtja juhatuse liige</t>
  </si>
  <si>
    <t>arvet@personaliteenused.ee</t>
  </si>
  <si>
    <t>Eve Osa</t>
  </si>
  <si>
    <t>16.01.1951</t>
  </si>
  <si>
    <t>pensionär</t>
  </si>
  <si>
    <t>osa@neti.ee</t>
  </si>
  <si>
    <t>Andres Lints</t>
  </si>
  <si>
    <t>27.08.1972</t>
  </si>
  <si>
    <t>ettevõtja</t>
  </si>
  <si>
    <t>andres@proff.ee</t>
  </si>
  <si>
    <t>Ave Lossmann</t>
  </si>
  <si>
    <t>08.02.1977</t>
  </si>
  <si>
    <t>Hingehooldus OÜ hüpnoterapeut</t>
  </si>
  <si>
    <t>avelossmann@gmail.com</t>
  </si>
  <si>
    <t>Siim Tuur</t>
  </si>
  <si>
    <t>03.04.1980</t>
  </si>
  <si>
    <t>Spliethoff BV, vanemmehaanik</t>
  </si>
  <si>
    <t>siim.tuur@gmail.com</t>
  </si>
  <si>
    <t>Alar Tinnus</t>
  </si>
  <si>
    <t>20.01.1963</t>
  </si>
  <si>
    <t>Nord Property KV, ärikinnisvara müügijuht</t>
  </si>
  <si>
    <t>alar.tinnus@gmail.com</t>
  </si>
  <si>
    <t>Iivi Zajedova</t>
  </si>
  <si>
    <t>12.07.1955</t>
  </si>
  <si>
    <t>Praha Karli Ülikool, õppejõud</t>
  </si>
  <si>
    <t>iiza@centrum.cz</t>
  </si>
  <si>
    <t>Aldo Vaino</t>
  </si>
  <si>
    <t>22.05.1971</t>
  </si>
  <si>
    <t>Aldoris Oy juhataja</t>
  </si>
  <si>
    <t>aldovaino@gmail.com</t>
  </si>
  <si>
    <t>Harly Kirspuu</t>
  </si>
  <si>
    <t>12.09.1988</t>
  </si>
  <si>
    <t>MTÜ Võõras Mure, juhatuse liige</t>
  </si>
  <si>
    <t>harly@imelikudfilmid.ee</t>
  </si>
  <si>
    <t>Mati Roosnurm</t>
  </si>
  <si>
    <t>23.05.1948</t>
  </si>
  <si>
    <t>pensionär, volitatud elektriinsener</t>
  </si>
  <si>
    <t>mati@mahero.ee</t>
  </si>
  <si>
    <t>Mart Mutso</t>
  </si>
  <si>
    <t>14.01.1942</t>
  </si>
  <si>
    <t>Maestro Deobras OÜ juhatuse liige</t>
  </si>
  <si>
    <t>mart.mutso@gmail.com</t>
  </si>
  <si>
    <t>Ain Lutsepp</t>
  </si>
  <si>
    <t>06.05.1954</t>
  </si>
  <si>
    <t>ain.lutsepp@riigikogu.ee</t>
  </si>
  <si>
    <t>Merike Värik</t>
  </si>
  <si>
    <t>18.07.1963</t>
  </si>
  <si>
    <t>PERH; Seesam Insurance AS</t>
  </si>
  <si>
    <t>507 6878</t>
  </si>
  <si>
    <t>merike@seesam.ee</t>
  </si>
  <si>
    <t>Tõnu Ploompuu</t>
  </si>
  <si>
    <t>17.01.1960</t>
  </si>
  <si>
    <t>Tallinna Ülikool, lektor</t>
  </si>
  <si>
    <t>toenu@tlu.ee</t>
  </si>
  <si>
    <t>Aleksandr Dormidontov</t>
  </si>
  <si>
    <t>23.09.1950</t>
  </si>
  <si>
    <t>venearhiiv@gmail.com</t>
  </si>
  <si>
    <t>Epp Alatalu</t>
  </si>
  <si>
    <t>13.05.1966</t>
  </si>
  <si>
    <t>In Nomine OÜ, konsultant</t>
  </si>
  <si>
    <t>epp.alatalu@gmail.com</t>
  </si>
  <si>
    <t>Margus Raha</t>
  </si>
  <si>
    <t>01.11.1966</t>
  </si>
  <si>
    <t>Vaheaeg OÜ, juhataja</t>
  </si>
  <si>
    <t>mraha66@gmail.com</t>
  </si>
  <si>
    <t>Kaja Vajak</t>
  </si>
  <si>
    <t>24.06.1983</t>
  </si>
  <si>
    <t>Eesti Vabaerakond, koordinaator</t>
  </si>
  <si>
    <t>kaja.vajak@hotmail.com</t>
  </si>
  <si>
    <t>Tõnu Aru</t>
  </si>
  <si>
    <t>07.10.1935</t>
  </si>
  <si>
    <t>tonuaru6819@gmail.com</t>
  </si>
  <si>
    <t>Anne Hansberg</t>
  </si>
  <si>
    <t>22.09.1946</t>
  </si>
  <si>
    <t>Pensionär, ERJK liige</t>
  </si>
  <si>
    <t>hansberga@gmail.com</t>
  </si>
  <si>
    <t>Viktoria Lukats</t>
  </si>
  <si>
    <t>28.04.1950</t>
  </si>
  <si>
    <t>Ettevõtja, juhatuse liige</t>
  </si>
  <si>
    <t>viktoria.lukats@vabaerakond.ee</t>
  </si>
  <si>
    <t>Juku-Kalle Raid</t>
  </si>
  <si>
    <t>28.07.1974</t>
  </si>
  <si>
    <t>Ajaleht KesKus, peatoimetaja</t>
  </si>
  <si>
    <t>juku-kalle@inimesed.eu</t>
  </si>
  <si>
    <t>Raivo Kokser</t>
  </si>
  <si>
    <t>08.01.1960</t>
  </si>
  <si>
    <t>Eritex Invest OÜ, juhatuse liige</t>
  </si>
  <si>
    <t>raivo@eritex.ee</t>
  </si>
  <si>
    <t>Allika tee 16, Saue vald, 76403, Harjumaa</t>
  </si>
  <si>
    <t>Tiia Välk</t>
  </si>
  <si>
    <t>25.01.1961</t>
  </si>
  <si>
    <t>MTÜ Rebala Kultuuriruum, atesteeritud giid</t>
  </si>
  <si>
    <t>tnorbek@gmail.com</t>
  </si>
  <si>
    <t>Suido Saarmets</t>
  </si>
  <si>
    <t>03.02.1962</t>
  </si>
  <si>
    <t>Centene Trading OÜ, müügijuht</t>
  </si>
  <si>
    <t>ssaarmets@gmail.com</t>
  </si>
  <si>
    <t>Siiri Käpa</t>
  </si>
  <si>
    <t>17.09.1960</t>
  </si>
  <si>
    <t>JOIK OÜ, tootmisjuht</t>
  </si>
  <si>
    <t>siiri.kapa@gmail.com</t>
  </si>
  <si>
    <t>Vahur Herm</t>
  </si>
  <si>
    <t>13.09.1967</t>
  </si>
  <si>
    <t>Juhataja ettevõttes CHW OÜ</t>
  </si>
  <si>
    <t>vahur.herm@chw.ee</t>
  </si>
  <si>
    <t>Tiiu Kuurme</t>
  </si>
  <si>
    <t>13.05.1953</t>
  </si>
  <si>
    <t>TLÜ Kasvatusteaduse dotsent, PhD</t>
  </si>
  <si>
    <t>kuurmet@tlu.ee</t>
  </si>
  <si>
    <t>Harjumaa, Rae vald, Uuesalu küla, Kopra põik 7-1</t>
  </si>
  <si>
    <t>Eldar Toonverk</t>
  </si>
  <si>
    <t>02.09.1971</t>
  </si>
  <si>
    <t>Lääne-Harju Vallavolikogu liige</t>
  </si>
  <si>
    <t>toonverk@mail.ru</t>
  </si>
  <si>
    <t>Kaie Herkel</t>
  </si>
  <si>
    <t>12.11.1959</t>
  </si>
  <si>
    <t>Ettevõta, Herkel OÜ</t>
  </si>
  <si>
    <t>kaie.herkel@mail.ee</t>
  </si>
  <si>
    <t>Kopli 49-1, Tallinn</t>
  </si>
  <si>
    <t>Kristo Krumm</t>
  </si>
  <si>
    <t>28.08.1972</t>
  </si>
  <si>
    <t>kristo.krumm@gmail.com</t>
  </si>
  <si>
    <t>Riina Kurg</t>
  </si>
  <si>
    <t>24.06.1987</t>
  </si>
  <si>
    <t>Põhiharidus</t>
  </si>
  <si>
    <t>Hotell Hestia Euroopa, toateenija</t>
  </si>
  <si>
    <t>ingel2406@hot.ee</t>
  </si>
  <si>
    <t>Jaak Vackermann</t>
  </si>
  <si>
    <t>23.11.1963</t>
  </si>
  <si>
    <t>Jaak Vackermanni Laatsi talu, peremees</t>
  </si>
  <si>
    <t>vackermannjaak@gmail.com</t>
  </si>
  <si>
    <t>Rein Rebane</t>
  </si>
  <si>
    <t>19.11.1980</t>
  </si>
  <si>
    <t>AS Balbiino, laojuht</t>
  </si>
  <si>
    <t>reinupost@gmail.com</t>
  </si>
  <si>
    <t>Aare Pernik</t>
  </si>
  <si>
    <t>11.02.1942</t>
  </si>
  <si>
    <t>A.P. Antikor OÜ juhataja, vastutav spetsialist</t>
  </si>
  <si>
    <t>antikor@hot.ee</t>
  </si>
  <si>
    <t>Peeter Lukas</t>
  </si>
  <si>
    <t>31.10.1943</t>
  </si>
  <si>
    <t>ETRA BALTI AS, omanik</t>
  </si>
  <si>
    <t>mulkpeeter@gmail.com</t>
  </si>
  <si>
    <t>Dein-Tom Tõnsing</t>
  </si>
  <si>
    <t>13.11.1981</t>
  </si>
  <si>
    <t>Kultuuriloolane</t>
  </si>
  <si>
    <t>deintom@gmail.com</t>
  </si>
  <si>
    <t>Mihhail Jallajas</t>
  </si>
  <si>
    <t>30.03.1973</t>
  </si>
  <si>
    <t>Pensionär, Saue Vallavolikogu liige</t>
  </si>
  <si>
    <t>mikkjallajas@gmail.com</t>
  </si>
  <si>
    <t>Tiina Kangro</t>
  </si>
  <si>
    <t>03.04.1961</t>
  </si>
  <si>
    <t>tiina.kangro@riigikogu.ee</t>
  </si>
  <si>
    <t>Mikko Nõukas</t>
  </si>
  <si>
    <t>12.06.1966</t>
  </si>
  <si>
    <t>Micondor OÜ, juhataja</t>
  </si>
  <si>
    <t>517 0338</t>
  </si>
  <si>
    <t>mikkon24@gmail.com</t>
  </si>
  <si>
    <t>Elge Härma</t>
  </si>
  <si>
    <t>07.03.1973</t>
  </si>
  <si>
    <t>SA Hiiu maakonna hooldekeskus Tohvri, juhatuse liige</t>
  </si>
  <si>
    <t>elgeharma@gmail.com</t>
  </si>
  <si>
    <t>Olev Vaher</t>
  </si>
  <si>
    <t>29.05.1965</t>
  </si>
  <si>
    <t>Statistikaamet, andmelao spetsialist, arendaja</t>
  </si>
  <si>
    <t>olev.vaher@mail.ee</t>
  </si>
  <si>
    <t>Anne Kiider</t>
  </si>
  <si>
    <t>11.07.1968</t>
  </si>
  <si>
    <t>Riido Ökotalu, juhatuse iige</t>
  </si>
  <si>
    <t>annekiider@gmail.com</t>
  </si>
  <si>
    <t>Egon Erkmann</t>
  </si>
  <si>
    <t>02.02.1971</t>
  </si>
  <si>
    <t>Haapsalu Täiskasvanute Gümnaasium, haridustehnoloog ning kunsti- ja arvutiõpetaja</t>
  </si>
  <si>
    <t>egon.erkmann@gmail.com</t>
  </si>
  <si>
    <t>Janus Tuur</t>
  </si>
  <si>
    <t>05.06.1976</t>
  </si>
  <si>
    <t>Moosid OÜ, juhatuse liige</t>
  </si>
  <si>
    <t>tonkatina@hot.ee</t>
  </si>
  <si>
    <t>Janek Ostra</t>
  </si>
  <si>
    <t>07.05.1991</t>
  </si>
  <si>
    <t>Malux OÜ, müügiesindaja</t>
  </si>
  <si>
    <t>janek.ostra@hotmail.com</t>
  </si>
  <si>
    <t>Pavo Raudsepp</t>
  </si>
  <si>
    <t>09.10.1973</t>
  </si>
  <si>
    <t>Pullimees OÜ</t>
  </si>
  <si>
    <t>Piret Pihel</t>
  </si>
  <si>
    <t>14.12.1961</t>
  </si>
  <si>
    <t>Hoogla talu ettevõtja-nõunik</t>
  </si>
  <si>
    <t>piretpihel61@gmail.com</t>
  </si>
  <si>
    <t>Hoogla talu, Rägavere küla, Tapa vald 73613</t>
  </si>
  <si>
    <t>Koit Kuusk</t>
  </si>
  <si>
    <t>25.02.1976</t>
  </si>
  <si>
    <t>Tapa Gümnaasium, majandusjuhataja</t>
  </si>
  <si>
    <t>koitkuusk@hot.ee</t>
  </si>
  <si>
    <t>Rein Kotšin</t>
  </si>
  <si>
    <t>13.10.1966</t>
  </si>
  <si>
    <t>tõlk, Hultberg OÜ</t>
  </si>
  <si>
    <t>voorsetalu@gmail.com</t>
  </si>
  <si>
    <t>Marje Salve</t>
  </si>
  <si>
    <t>20.12.1979</t>
  </si>
  <si>
    <t>kodune</t>
  </si>
  <si>
    <t>marje.salve@gmail.com</t>
  </si>
  <si>
    <t>Ave Pütsepp</t>
  </si>
  <si>
    <t>27.01.1972</t>
  </si>
  <si>
    <t>OÜ Truude, kokk</t>
  </si>
  <si>
    <t>ave.pytsepp@gmail.com</t>
  </si>
  <si>
    <t>Veana Heinmets</t>
  </si>
  <si>
    <t>29.04.1987</t>
  </si>
  <si>
    <t>OÜ Puhastus Inglid</t>
  </si>
  <si>
    <t>veanaheinmets666@gmail.com</t>
  </si>
  <si>
    <t>Jane Snaith</t>
  </si>
  <si>
    <t>05.07.1969</t>
  </si>
  <si>
    <t>MTÜ Igale lapsele pere, juhatuse liige</t>
  </si>
  <si>
    <t>Sirje Pallo</t>
  </si>
  <si>
    <t>17.02.1952</t>
  </si>
  <si>
    <t>FIE</t>
  </si>
  <si>
    <t>sirjepallo11@gmail.com</t>
  </si>
  <si>
    <t>Karina Küppas</t>
  </si>
  <si>
    <t>17.09.1981</t>
  </si>
  <si>
    <t>AS Narva-Jõesuu sanatoorium, tegevjuht</t>
  </si>
  <si>
    <t>karina.kyppas@gmail.com</t>
  </si>
  <si>
    <t>Ando Kuura</t>
  </si>
  <si>
    <t>09.07.1973</t>
  </si>
  <si>
    <t>Hearum AS, ventilatsioonitehnik</t>
  </si>
  <si>
    <t>ando.kuura@vabaerakond.ee</t>
  </si>
  <si>
    <t>Mulje Kullerkup</t>
  </si>
  <si>
    <t>10.11.1961</t>
  </si>
  <si>
    <t>ISS, puhastusteenindaja</t>
  </si>
  <si>
    <t>muljekullerkup@gmail.com</t>
  </si>
  <si>
    <t>Deniss Tištšenko</t>
  </si>
  <si>
    <t>23.03.1976</t>
  </si>
  <si>
    <t>Vassanat OÜ, manager</t>
  </si>
  <si>
    <t>karabljoff@gmail.com</t>
  </si>
  <si>
    <t>Asko Sirp</t>
  </si>
  <si>
    <t>Mestaritallit OY, paigaldaja</t>
  </si>
  <si>
    <t>zirbik@gmail.com</t>
  </si>
  <si>
    <t>Lidia Rettijeva</t>
  </si>
  <si>
    <t>08.04.1958</t>
  </si>
  <si>
    <t>vabakutseline tõlk</t>
  </si>
  <si>
    <t>lidia.rettijeva@mail.ee</t>
  </si>
  <si>
    <t>Inna Rose</t>
  </si>
  <si>
    <t>10.04.1958</t>
  </si>
  <si>
    <t>Pensionär</t>
  </si>
  <si>
    <t>innarosekarolin@gmail.com</t>
  </si>
  <si>
    <t>Ain Ostra</t>
  </si>
  <si>
    <t>14.02.1971</t>
  </si>
  <si>
    <t>OÜ Baltic Bolt, müüja-juhataja</t>
  </si>
  <si>
    <t>ain.ostra@vabaerakond.ee</t>
  </si>
  <si>
    <t>Arlet Palmiste</t>
  </si>
  <si>
    <t>22.05.1973</t>
  </si>
  <si>
    <t>palmistearlet@gmail.com</t>
  </si>
  <si>
    <t>Mari-Liis Tahker</t>
  </si>
  <si>
    <t>03.05.1993</t>
  </si>
  <si>
    <t>Roosi mööbel, tootmine</t>
  </si>
  <si>
    <t>mariliis.tahker@mail.ee</t>
  </si>
  <si>
    <t>Jürmo Sillaste</t>
  </si>
  <si>
    <t>03.09.1989</t>
  </si>
  <si>
    <t>Trusil OÜ, juhatuse liige</t>
  </si>
  <si>
    <t>Ain Auksimäe</t>
  </si>
  <si>
    <t>21.07.1982</t>
  </si>
  <si>
    <t>OÜ Sebimet tootmisjuht</t>
  </si>
  <si>
    <t>auksimae@gmail.com</t>
  </si>
  <si>
    <t>Heiki Rips</t>
  </si>
  <si>
    <t>26.11.1948</t>
  </si>
  <si>
    <t>merlerips@hot.ee</t>
  </si>
  <si>
    <t>Olev Rahnu</t>
  </si>
  <si>
    <t>26.02.1943</t>
  </si>
  <si>
    <t>5127186, 4398625</t>
  </si>
  <si>
    <t>olevrahnu@hotmail.com</t>
  </si>
  <si>
    <t>Hanno Kirschfeldt</t>
  </si>
  <si>
    <t>01.12.1966</t>
  </si>
  <si>
    <t>G4S patrullautojuht</t>
  </si>
  <si>
    <t>hanno3661201@gmail.com</t>
  </si>
  <si>
    <t>Margus Sardis</t>
  </si>
  <si>
    <t>02.08.1968</t>
  </si>
  <si>
    <t>Lexar Õigusbüroo OÜ juhatuse liige</t>
  </si>
  <si>
    <t>margus.sardis@eesti.ee</t>
  </si>
  <si>
    <t>Elo Lutsepp</t>
  </si>
  <si>
    <t>22.11.1959</t>
  </si>
  <si>
    <t>Sa Eesti Vabaõhumuuseumi maaarhitektuuri Keskuse juhataja</t>
  </si>
  <si>
    <t>elo.lutsepp@vabaerakond.ee</t>
  </si>
  <si>
    <t>Märt Läänemets</t>
  </si>
  <si>
    <t>14.07.1962</t>
  </si>
  <si>
    <t>Tartu Ülikool, dotsent</t>
  </si>
  <si>
    <t>mart_laanemets@yahoo.com</t>
  </si>
  <si>
    <t>Mõisniku 47, Ülenurme, Kambja vald, tartumaa</t>
  </si>
  <si>
    <t>Urmas Heinaste</t>
  </si>
  <si>
    <t>30.07.1961</t>
  </si>
  <si>
    <t>Tartu Annelinna Gümnaasium, õpetaja</t>
  </si>
  <si>
    <t>urmas.heinaste@eesti.ee</t>
  </si>
  <si>
    <t>Katrin Hauk</t>
  </si>
  <si>
    <t>23.08.1957</t>
  </si>
  <si>
    <t>katrin.hauk@gmail.com</t>
  </si>
  <si>
    <t>Kaido Väljaots</t>
  </si>
  <si>
    <t>14.10.1970</t>
  </si>
  <si>
    <t>Konsultatsioonifirma Heiväl OÜ, juhatuse liige</t>
  </si>
  <si>
    <t>kaido.valjaots@heival.ee</t>
  </si>
  <si>
    <t>Tiit Urva</t>
  </si>
  <si>
    <t>26.04.1957</t>
  </si>
  <si>
    <t>Arengukulg OÜ, konsultant</t>
  </si>
  <si>
    <t>tiit.urva7@gmail.com</t>
  </si>
  <si>
    <t>Tauno Kure</t>
  </si>
  <si>
    <t>25.05.1957</t>
  </si>
  <si>
    <t>AS Konesko, automaatik-mehhaanik</t>
  </si>
  <si>
    <t>tauno.kure@vabaerakond.ee</t>
  </si>
  <si>
    <t>Elar Ploomipuu</t>
  </si>
  <si>
    <t>17.01.1965</t>
  </si>
  <si>
    <t>MARTA.PT OÜ, juhatuse liige</t>
  </si>
  <si>
    <t>elar.ploompuu@eesti.ee</t>
  </si>
  <si>
    <t>Märt Meesak</t>
  </si>
  <si>
    <t>01.04.1981</t>
  </si>
  <si>
    <t>mmeesak@gmail.com</t>
  </si>
  <si>
    <t>Kuido Nõmm</t>
  </si>
  <si>
    <t>05.11.1970</t>
  </si>
  <si>
    <t>Tartu Ülikooli Kliinikum, arst-õppejõud</t>
  </si>
  <si>
    <t>kuidon@gmail.com</t>
  </si>
  <si>
    <t>Vahur Kollom</t>
  </si>
  <si>
    <t>19.06.1975</t>
  </si>
  <si>
    <t>Eesti Vabaerakond, tegevjuht</t>
  </si>
  <si>
    <t>5343 4430</t>
  </si>
  <si>
    <t>kollomvahur@gmail.com</t>
  </si>
  <si>
    <t>Heiki Lill</t>
  </si>
  <si>
    <t>18.02.1982</t>
  </si>
  <si>
    <t>Eesti Ametiühingute Keskliit, Lõuna piirkonna juht</t>
  </si>
  <si>
    <t>5665 9954</t>
  </si>
  <si>
    <t>heiki@lill.ee</t>
  </si>
  <si>
    <t>Kaido Kallavus</t>
  </si>
  <si>
    <t>20.12.1977</t>
  </si>
  <si>
    <t>Kolmeraudne OÜ, konstruktor-tehnoloog</t>
  </si>
  <si>
    <t>tyrk@tartuoffroad.ee</t>
  </si>
  <si>
    <t>Laili Jõgiaas</t>
  </si>
  <si>
    <t>09.02.1974</t>
  </si>
  <si>
    <t>Tartu Linnaraamatukogu, Karlova haruraamatukogu juhataja, Tartu I MK lauluõpetaja</t>
  </si>
  <si>
    <t>laili.jogiaas@gmail.com</t>
  </si>
  <si>
    <t>Kristo Karu</t>
  </si>
  <si>
    <t>29.12.1991</t>
  </si>
  <si>
    <t>Tartu Raekoja apteek, proviisor</t>
  </si>
  <si>
    <t>kristokaru@hotmail.com</t>
  </si>
  <si>
    <t>Herle Gerassimova</t>
  </si>
  <si>
    <t>26.10.1981</t>
  </si>
  <si>
    <t>Coop Tartu, klienditeenindaja</t>
  </si>
  <si>
    <t>herleernits@gmail.com</t>
  </si>
  <si>
    <t>Alvar Tipp</t>
  </si>
  <si>
    <t>25.06.1974</t>
  </si>
  <si>
    <t>Tallinna Kaubamaja Grupp AS, IT-spetsialist</t>
  </si>
  <si>
    <t>alvar.tipp@eesti.ee</t>
  </si>
  <si>
    <t>Heino Ritsman</t>
  </si>
  <si>
    <t>17.07.1948</t>
  </si>
  <si>
    <t>heino.ritsman@mail.ee</t>
  </si>
  <si>
    <t>Mart Kivastik</t>
  </si>
  <si>
    <t>04.03.1963</t>
  </si>
  <si>
    <t>vabakutseline kirjanik</t>
  </si>
  <si>
    <t>mart.kivastik@mail.ee</t>
  </si>
  <si>
    <t>Maisi 22, Tartu</t>
  </si>
  <si>
    <t>Kaul Nurm</t>
  </si>
  <si>
    <t>27.03.1951</t>
  </si>
  <si>
    <t>Eesti Vabaerakond, esimees</t>
  </si>
  <si>
    <t>kaul.nurm@gmail.com</t>
  </si>
  <si>
    <t>Marika Parv</t>
  </si>
  <si>
    <t>27.01.1963</t>
  </si>
  <si>
    <t>Võrumaa Talupidajate Liit, tegevjuht</t>
  </si>
  <si>
    <t>marikaparv@gmail.com</t>
  </si>
  <si>
    <t>Urmas Ott</t>
  </si>
  <si>
    <t>02.10.1982</t>
  </si>
  <si>
    <t>Võru Kreutzwaldi Kool, infojuht</t>
  </si>
  <si>
    <t>urmas.ott82@gmail.com</t>
  </si>
  <si>
    <t>Üllar Vana</t>
  </si>
  <si>
    <t>21.04.1981</t>
  </si>
  <si>
    <t>Põlva Tehnika Metallitööd, värvija</t>
  </si>
  <si>
    <t>ullar.vana@vabaerakond.ee</t>
  </si>
  <si>
    <t>Annika Toots</t>
  </si>
  <si>
    <t>20.08.1971</t>
  </si>
  <si>
    <t>FIE Perearst Anu Mõtsar, pereõde</t>
  </si>
  <si>
    <t>annika.toots.001@mail.ee</t>
  </si>
  <si>
    <t>Põlva, Salu põik 7-4</t>
  </si>
  <si>
    <t>Kati Kongo</t>
  </si>
  <si>
    <t>17.02.1978</t>
  </si>
  <si>
    <t>Eesti Vabaerakond, arendusjuht</t>
  </si>
  <si>
    <t>kati.kongo@vabaerakond.ee</t>
  </si>
  <si>
    <t>Tõnis Lukats</t>
  </si>
  <si>
    <t>09.06.1949</t>
  </si>
  <si>
    <t>TL.Lukats@gmail.com</t>
  </si>
  <si>
    <t>Urmet Külaots</t>
  </si>
  <si>
    <t>11.05.1974</t>
  </si>
  <si>
    <t>Ravimiamet, projkektijuht</t>
  </si>
  <si>
    <t>urmet.kulaots@outlook.com</t>
  </si>
  <si>
    <t>Mihkel Mällo</t>
  </si>
  <si>
    <t>07.04.1989</t>
  </si>
  <si>
    <t>FIE Jaanus Aviste, kuivati operaator</t>
  </si>
  <si>
    <t>mihkel.mallo@gmail.com</t>
  </si>
  <si>
    <t>Kristi Varul</t>
  </si>
  <si>
    <t>01.09.1974</t>
  </si>
  <si>
    <t>kristivarul@gmail.com</t>
  </si>
  <si>
    <t>Toomas Alatalu</t>
  </si>
  <si>
    <t>23.08.1942</t>
  </si>
  <si>
    <t>FIE, pensionär</t>
  </si>
  <si>
    <t>525 9398</t>
  </si>
  <si>
    <t>talatalu@online.ee</t>
  </si>
  <si>
    <t>Padriku tee 12/1-11, 11912 Tallinn</t>
  </si>
  <si>
    <t>Heli Künnapas</t>
  </si>
  <si>
    <t>10.03.1982</t>
  </si>
  <si>
    <t>Heli Kirjastus OÜ, kirjastaja</t>
  </si>
  <si>
    <t>helikunnapas@gmail.com</t>
  </si>
  <si>
    <t>Elmo Joa</t>
  </si>
  <si>
    <t>26.10.1960</t>
  </si>
  <si>
    <t>Pärnu Rääma Põhikooli direktor</t>
  </si>
  <si>
    <t>elmo@raama.ee</t>
  </si>
  <si>
    <t>Fredy Vabrit</t>
  </si>
  <si>
    <t>18.06.1988</t>
  </si>
  <si>
    <t>Keskosenukai Eesti AS, kaubakäitleja</t>
  </si>
  <si>
    <t>5661 1391</t>
  </si>
  <si>
    <t>fredy.vabrit@gmail.com</t>
  </si>
  <si>
    <t>Allar Sau</t>
  </si>
  <si>
    <t>19.08.1959</t>
  </si>
  <si>
    <t>Tehniline konsultant</t>
  </si>
  <si>
    <t>allar.sau@gmail.com</t>
  </si>
  <si>
    <t>Dandy Rosenberg</t>
  </si>
  <si>
    <t>19.07.1991</t>
  </si>
  <si>
    <t>Bauhof Grupp AS</t>
  </si>
  <si>
    <t>dandyrosenberg@gmail.com</t>
  </si>
  <si>
    <t>Ülle Orav</t>
  </si>
  <si>
    <t>15.04.1958</t>
  </si>
  <si>
    <t>Osaühing Ü &amp; A, juhatuse iige</t>
  </si>
  <si>
    <t>ylleorav8@gmail.com</t>
  </si>
  <si>
    <t>Jürgen Post</t>
  </si>
  <si>
    <t>26.06.1979</t>
  </si>
  <si>
    <t>Müügiesindaja</t>
  </si>
  <si>
    <t>jyrgen79@gmail.com</t>
  </si>
  <si>
    <t>Rein Prins</t>
  </si>
  <si>
    <t>22.02.1960</t>
  </si>
  <si>
    <t>Koduproff OÜ, projektijuht</t>
  </si>
  <si>
    <t>haikkobi@haikkobi.ee</t>
  </si>
  <si>
    <t>Kristen Michal</t>
  </si>
  <si>
    <t>Eesti Reformierakond</t>
  </si>
  <si>
    <t>12.07.1975</t>
  </si>
  <si>
    <t>Riigikogu liige, majanduskomisjoni liige</t>
  </si>
  <si>
    <t>kristen@reform.ee</t>
  </si>
  <si>
    <t>Heidy Purga</t>
  </si>
  <si>
    <t>18.03.1975</t>
  </si>
  <si>
    <t>heidy.purga@riigikogu.ee</t>
  </si>
  <si>
    <t>Arto Aas</t>
  </si>
  <si>
    <t>09.06.1980</t>
  </si>
  <si>
    <t>arto.aas@riigikogu.ee</t>
  </si>
  <si>
    <t>Signe Riisalo</t>
  </si>
  <si>
    <t>08.10.1968</t>
  </si>
  <si>
    <t>Sotsiaalministeerium, poliitika juht</t>
  </si>
  <si>
    <t>signeriisalo@gmail.com</t>
  </si>
  <si>
    <t>Ants Leemets</t>
  </si>
  <si>
    <t>23.06.1950</t>
  </si>
  <si>
    <t>SA Virumaa Muuseumid, juhatuse liige (juhataja)</t>
  </si>
  <si>
    <t>ants@svm.ee</t>
  </si>
  <si>
    <t>Merike Lang</t>
  </si>
  <si>
    <t>18.05.1958</t>
  </si>
  <si>
    <t>SA Eesti Vabaõhumuuseum, juhatuse liige</t>
  </si>
  <si>
    <t>lamerike@gmail.com</t>
  </si>
  <si>
    <t>Liis Klaar</t>
  </si>
  <si>
    <t>25.01.1938</t>
  </si>
  <si>
    <t>501 3124</t>
  </si>
  <si>
    <t>liisklaar@gmail.com</t>
  </si>
  <si>
    <t>Andres Aro</t>
  </si>
  <si>
    <t>10.05.1970</t>
  </si>
  <si>
    <t>Jobseeker OÜ, juhataja</t>
  </si>
  <si>
    <t>andres@jobseeker24.ee</t>
  </si>
  <si>
    <t>Valdeku 96, Tallinn 11212</t>
  </si>
  <si>
    <t>Gerol Silkin</t>
  </si>
  <si>
    <t>25.02.1979</t>
  </si>
  <si>
    <t>AMARELA OÜ, juhataja</t>
  </si>
  <si>
    <t>gerol.silkin@gmail.com</t>
  </si>
  <si>
    <t>Katrin Helendi</t>
  </si>
  <si>
    <t>22.11.1968</t>
  </si>
  <si>
    <t>Rahandusministeerium RTK FC</t>
  </si>
  <si>
    <t>katrin.helendi1@gmail.com</t>
  </si>
  <si>
    <t>Lembit Kolk</t>
  </si>
  <si>
    <t>18.07.1944</t>
  </si>
  <si>
    <t>lembitkolk@hotmail.com</t>
  </si>
  <si>
    <t>Kristo Enn Vaga</t>
  </si>
  <si>
    <t>04.01.1997</t>
  </si>
  <si>
    <t>Riigikogu, Riigikogu aseesimehe abi, üliõpilane</t>
  </si>
  <si>
    <t>kristo@reform.ee</t>
  </si>
  <si>
    <t>Siim Kallas</t>
  </si>
  <si>
    <t>02.10.1948</t>
  </si>
  <si>
    <t>Viimsi vallavanem</t>
  </si>
  <si>
    <t>siim.kallas@viimsivv.ee</t>
  </si>
  <si>
    <t>Keit Pentus-Rosimannus</t>
  </si>
  <si>
    <t>03.03.1976</t>
  </si>
  <si>
    <t>keit@reform.ee</t>
  </si>
  <si>
    <t>Andres Sutt</t>
  </si>
  <si>
    <t>11.11.1967</t>
  </si>
  <si>
    <t>Finants- ja juhtimiskonsultant</t>
  </si>
  <si>
    <t>andres@andressutt.ee</t>
  </si>
  <si>
    <t>Kristina Šmigun-Vähi</t>
  </si>
  <si>
    <t>23.02.1977</t>
  </si>
  <si>
    <t>Üliõpilane</t>
  </si>
  <si>
    <t>kristina.smigun-vahi@reform.ee</t>
  </si>
  <si>
    <t>Ivi Eenmaa</t>
  </si>
  <si>
    <t>02.06.1943</t>
  </si>
  <si>
    <t>Tallinna linnavolikogu, volikogu liige</t>
  </si>
  <si>
    <t>ivi.eenmaa@neti.ee</t>
  </si>
  <si>
    <t>Ülle Rajasalu</t>
  </si>
  <si>
    <t>06.05.1953</t>
  </si>
  <si>
    <t>ulle.rajasalu@gmail.com</t>
  </si>
  <si>
    <t>Toomas Kruusimägi</t>
  </si>
  <si>
    <t>08.11.1962</t>
  </si>
  <si>
    <t>Tallinna Inglise Kolledž, direktor</t>
  </si>
  <si>
    <t>toomaskr@gmail.ee</t>
  </si>
  <si>
    <t>Helen Mahmastol</t>
  </si>
  <si>
    <t>23.12.1977</t>
  </si>
  <si>
    <t>MTÜ Nõmme Kalju Fe</t>
  </si>
  <si>
    <t>helen@vibe.ee</t>
  </si>
  <si>
    <t>Kaupo Nõlvak</t>
  </si>
  <si>
    <t>23.09.1961</t>
  </si>
  <si>
    <t>Kuldkroon OÜ, juhatuse esimees</t>
  </si>
  <si>
    <t>kaupo@kuldkroon.ee</t>
  </si>
  <si>
    <t>Juhan Kangilaski</t>
  </si>
  <si>
    <t>18.10.1990</t>
  </si>
  <si>
    <t>Metropoli Ehitus OÜ, kvartalite arenduse projektijuht</t>
  </si>
  <si>
    <t>juhan.kangilaski@kadriorg.org</t>
  </si>
  <si>
    <t>Tiit Soorm</t>
  </si>
  <si>
    <t>06.08.1949</t>
  </si>
  <si>
    <t>Nordic Aviation Academy OÜ, lennuõpetaja</t>
  </si>
  <si>
    <t>tiit.soorm@eesti.ee</t>
  </si>
  <si>
    <t>Rainar Enden</t>
  </si>
  <si>
    <t>03.07.1983</t>
  </si>
  <si>
    <t>Integrated OÜ juhataja</t>
  </si>
  <si>
    <t>rainar.enden@gmail.com</t>
  </si>
  <si>
    <t>Taavi Toppi</t>
  </si>
  <si>
    <t>17.04.1990</t>
  </si>
  <si>
    <t>Avalik sektor, IT ekspert</t>
  </si>
  <si>
    <t>ttoppi@gmail.com</t>
  </si>
  <si>
    <t>Margit Elviste</t>
  </si>
  <si>
    <t>18.02.1968</t>
  </si>
  <si>
    <t>Õppejõud, projektijuht</t>
  </si>
  <si>
    <t>margit.elviste@gmail.com</t>
  </si>
  <si>
    <t>Meelis Soll</t>
  </si>
  <si>
    <t>09.03.1972</t>
  </si>
  <si>
    <t>melisol@hot.ee</t>
  </si>
  <si>
    <t>Urmas Paet</t>
  </si>
  <si>
    <t>20.04.1974</t>
  </si>
  <si>
    <t>Euroopa Parlament, liige</t>
  </si>
  <si>
    <t>urmas.paet@ep.europa.eu</t>
  </si>
  <si>
    <t>Maris Lauri</t>
  </si>
  <si>
    <t>01.01.1966</t>
  </si>
  <si>
    <t>maris.lauri@riigikogu.ee</t>
  </si>
  <si>
    <t>Vilja Toomast</t>
  </si>
  <si>
    <t>15.08.1962</t>
  </si>
  <si>
    <t>viljatoomast@gmail.com</t>
  </si>
  <si>
    <t>Johannes Kert</t>
  </si>
  <si>
    <t>03.12.1959</t>
  </si>
  <si>
    <t>Riigikogu, Riigikogu liige</t>
  </si>
  <si>
    <t>johannes.kert@riigikogu.ee</t>
  </si>
  <si>
    <t>Õnne Pillak</t>
  </si>
  <si>
    <t>23.02.1983</t>
  </si>
  <si>
    <t>Tallinna Linnavolikogu liige</t>
  </si>
  <si>
    <t>onne@reform.ee</t>
  </si>
  <si>
    <t>Eero Merilind</t>
  </si>
  <si>
    <t>20.04.1971</t>
  </si>
  <si>
    <t>OÜ Meditiim, perearst</t>
  </si>
  <si>
    <t>eero.merilind@arst.ee</t>
  </si>
  <si>
    <t>Tõnu Meijel</t>
  </si>
  <si>
    <t>31.03.1948</t>
  </si>
  <si>
    <t>Keila Swimclub, peatreener</t>
  </si>
  <si>
    <t>tonu.meijelxl@gmail.com</t>
  </si>
  <si>
    <t>Toomas Kärk</t>
  </si>
  <si>
    <t>03.07.1966</t>
  </si>
  <si>
    <t>Mustamäe Linnaosakogu liige</t>
  </si>
  <si>
    <t>toomas.kark@gmail.com</t>
  </si>
  <si>
    <t>Sten Laansoo</t>
  </si>
  <si>
    <t>22.08.1996</t>
  </si>
  <si>
    <t>Eesti Reformierakond, kampaanianõunik; üliõpilane</t>
  </si>
  <si>
    <t>sten.laansoo@gmail.com</t>
  </si>
  <si>
    <t>Art Kuum</t>
  </si>
  <si>
    <t>09.08.1971</t>
  </si>
  <si>
    <t>Jõelähtme vallavalitsus, abivallavanem</t>
  </si>
  <si>
    <t>artkuum@hotmail.com</t>
  </si>
  <si>
    <t>Kaja Kallas</t>
  </si>
  <si>
    <t>18.06.1977</t>
  </si>
  <si>
    <t>kaja@reform.ee</t>
  </si>
  <si>
    <t>Marko Mihkelson</t>
  </si>
  <si>
    <t>30.11.1969</t>
  </si>
  <si>
    <t>Riigikogu liige, väliskomisjoni esimees</t>
  </si>
  <si>
    <t>marko.mihkelson@gmail.com</t>
  </si>
  <si>
    <t>Aivar Sõerd</t>
  </si>
  <si>
    <t>22.11.1964</t>
  </si>
  <si>
    <t>aivar.soerd@riigikogu.ee</t>
  </si>
  <si>
    <t>Kalle Palling</t>
  </si>
  <si>
    <t>27.02.1985</t>
  </si>
  <si>
    <t>palling.kalle@gmail.com</t>
  </si>
  <si>
    <t>Laine Randjärv</t>
  </si>
  <si>
    <t>30.07.1964</t>
  </si>
  <si>
    <t>laine.randjarv@gmail.com</t>
  </si>
  <si>
    <t>Mart Võrklaev</t>
  </si>
  <si>
    <t>30.05.1984</t>
  </si>
  <si>
    <t>Rae Vallavalitsus, vallavanem</t>
  </si>
  <si>
    <t>martvorklaev@gmail.com</t>
  </si>
  <si>
    <t>Madis Milling</t>
  </si>
  <si>
    <t>24.11.1970</t>
  </si>
  <si>
    <t>mmilling31@gmail.com</t>
  </si>
  <si>
    <t>Timo Suslov</t>
  </si>
  <si>
    <t>02.07.1981</t>
  </si>
  <si>
    <t>Keila linn, abilinnapea</t>
  </si>
  <si>
    <t>timo@keila.ee</t>
  </si>
  <si>
    <t>Andrus Umboja</t>
  </si>
  <si>
    <t>28.11.1976</t>
  </si>
  <si>
    <t>Jõelähtme Vallavalitsus, vallavanem</t>
  </si>
  <si>
    <t>515 0007</t>
  </si>
  <si>
    <t>andrusumboja@hotmail.com</t>
  </si>
  <si>
    <t>Tiit Vahenõmm</t>
  </si>
  <si>
    <t>27.09.1974</t>
  </si>
  <si>
    <t>Saku Vallavolikogu esimees</t>
  </si>
  <si>
    <t>tiit.vahenomm@sakuvald.ee</t>
  </si>
  <si>
    <t>Tiina Rühka</t>
  </si>
  <si>
    <t>25.02.1957</t>
  </si>
  <si>
    <t>Raasiku Vallavolikogu esimees</t>
  </si>
  <si>
    <t>tiina.ryhka@gmail.com</t>
  </si>
  <si>
    <t>Jaan Alver</t>
  </si>
  <si>
    <t>14.12.1952</t>
  </si>
  <si>
    <t>jaan@hawaii.ee</t>
  </si>
  <si>
    <t>Liana Nõgene</t>
  </si>
  <si>
    <t>21.05.1985</t>
  </si>
  <si>
    <t>MIR SHIPS OÜ omanik, juhatuse liige</t>
  </si>
  <si>
    <t>liana.nogene@eesti.ee</t>
  </si>
  <si>
    <t>Kadri Kurm</t>
  </si>
  <si>
    <t>11.03.1982</t>
  </si>
  <si>
    <t>kadrikurm@gmail.com</t>
  </si>
  <si>
    <t>Vladas Radvilavičius</t>
  </si>
  <si>
    <t>16.03.1972</t>
  </si>
  <si>
    <t>vladas.radvila@gmail.com</t>
  </si>
  <si>
    <t>Marko Raudlam</t>
  </si>
  <si>
    <t>14.05.1972</t>
  </si>
  <si>
    <t>Jõelähtme Vallavalitsus, haldur</t>
  </si>
  <si>
    <t>marko.raudlam@gmail.com</t>
  </si>
  <si>
    <t>Ott Kasuri</t>
  </si>
  <si>
    <t>01.12.1955</t>
  </si>
  <si>
    <t>Harku Vallavolikogu liige; Eesti Linnade ja Valdade Liit MTÜ</t>
  </si>
  <si>
    <t>ott.kasuri@gmail.com</t>
  </si>
  <si>
    <t>Kalle Laanet</t>
  </si>
  <si>
    <t>25.09.1965</t>
  </si>
  <si>
    <t>Riigikogu, Riigikogu aseesimees</t>
  </si>
  <si>
    <t>Kalle.Laanet@riigikogu.ee</t>
  </si>
  <si>
    <t>Urve Tiidus</t>
  </si>
  <si>
    <t>06.06.1954</t>
  </si>
  <si>
    <t>urve.tiidus@gmail.com</t>
  </si>
  <si>
    <t>Aivar Viidik</t>
  </si>
  <si>
    <t>09.04.1968</t>
  </si>
  <si>
    <t>Hiiumaa Vallavolikogu esimees</t>
  </si>
  <si>
    <t>aivar.viidik@gmail.com</t>
  </si>
  <si>
    <t>Jaanus Ratas</t>
  </si>
  <si>
    <t>05.04.1990</t>
  </si>
  <si>
    <t>Eesti Reformierakond, arendusjuht</t>
  </si>
  <si>
    <t>laane@reform.ee</t>
  </si>
  <si>
    <t>Heiki Kranich</t>
  </si>
  <si>
    <t>09.10.1961</t>
  </si>
  <si>
    <t>info@reform.ee</t>
  </si>
  <si>
    <t>Maire Forsel</t>
  </si>
  <si>
    <t>21.07.1963</t>
  </si>
  <si>
    <t>maire.forsel@gmail.com</t>
  </si>
  <si>
    <t>Jaanus Müür</t>
  </si>
  <si>
    <t>12.08.1979</t>
  </si>
  <si>
    <t>Keskkonnainspektsioon, Läänemaa büroo juhataja</t>
  </si>
  <si>
    <t>jaanus_myyr@hotmail.com</t>
  </si>
  <si>
    <t>Tiiu Aro</t>
  </si>
  <si>
    <t>18.06.1952</t>
  </si>
  <si>
    <t>Saaremaa Vallavolikogu esimees</t>
  </si>
  <si>
    <t>arotiiu@gmail.com</t>
  </si>
  <si>
    <t>Taavi Rõivas</t>
  </si>
  <si>
    <t>26.09.1979</t>
  </si>
  <si>
    <t>taavi@roivas.ee</t>
  </si>
  <si>
    <t>Indrek Kesküla</t>
  </si>
  <si>
    <t>08.09.1971</t>
  </si>
  <si>
    <t>Väike-Maarja Vallavalitsus, vallavanem</t>
  </si>
  <si>
    <t>indrek@v-maarja.ee</t>
  </si>
  <si>
    <t>Mati Raidma</t>
  </si>
  <si>
    <t>07.04.1965</t>
  </si>
  <si>
    <t>mati.raidma@gmail.com</t>
  </si>
  <si>
    <t>Katrin Kuusemäe</t>
  </si>
  <si>
    <t>03.05.1984</t>
  </si>
  <si>
    <t>SA Hille Tänavsuu Vähiravifond "Kingitud elu", tegevjuht</t>
  </si>
  <si>
    <t>Leo Aadel</t>
  </si>
  <si>
    <t>20.07.1968</t>
  </si>
  <si>
    <t>Haljala Vallavalitsus, vallavanem</t>
  </si>
  <si>
    <t>leo.aadel@haljala.ee</t>
  </si>
  <si>
    <t>Riho Tell</t>
  </si>
  <si>
    <t>27.05.1964</t>
  </si>
  <si>
    <t>Tapa Vallavalitsus, vallavanem</t>
  </si>
  <si>
    <t>Marko Torm</t>
  </si>
  <si>
    <t>02.03.1980</t>
  </si>
  <si>
    <t>Rakvere Linnavalitsus, linnapea</t>
  </si>
  <si>
    <t>marko.torm@rakvere.ee</t>
  </si>
  <si>
    <t>Eerik-Niiles Kross</t>
  </si>
  <si>
    <t>08.09.1967</t>
  </si>
  <si>
    <t>Harvard University, stipendiaat</t>
  </si>
  <si>
    <t>enkross@gmail.com</t>
  </si>
  <si>
    <t>Maris Toomel</t>
  </si>
  <si>
    <t>22.11.1979</t>
  </si>
  <si>
    <t>Eesti Reformierakond, nõunik</t>
  </si>
  <si>
    <t>maris.toomel@reform.ee</t>
  </si>
  <si>
    <t>Aivar Surva</t>
  </si>
  <si>
    <t>27.03.1962</t>
  </si>
  <si>
    <t>aivar@kultuuriveski.ee</t>
  </si>
  <si>
    <t>Sergei Gorlatš</t>
  </si>
  <si>
    <t>04.05.1978</t>
  </si>
  <si>
    <t>Trianon OÜ, juhatuse liige</t>
  </si>
  <si>
    <t>sergei@trianon.ee</t>
  </si>
  <si>
    <t>Merike Peri</t>
  </si>
  <si>
    <t>16.12.1951</t>
  </si>
  <si>
    <t>TAI koolitaja, pensionär</t>
  </si>
  <si>
    <t>merike.peri@gmail.com</t>
  </si>
  <si>
    <t>Andrea Eiche</t>
  </si>
  <si>
    <t>18.05.1974</t>
  </si>
  <si>
    <t>Lüganuse Vallavalitsus, vallavanem</t>
  </si>
  <si>
    <t>andrea.eiche@sonda.ee</t>
  </si>
  <si>
    <t>Olesja Ojamäe</t>
  </si>
  <si>
    <t>07.06.1973</t>
  </si>
  <si>
    <t>Kiviõli Vene Kool, direktor</t>
  </si>
  <si>
    <t>olesja.ojamae@gmail.com</t>
  </si>
  <si>
    <t>Toomas Nõmmiste</t>
  </si>
  <si>
    <t>09.08.1972</t>
  </si>
  <si>
    <t>R-Kiosk Estonia AS, regiooni juht</t>
  </si>
  <si>
    <t>toomas@hito.ee</t>
  </si>
  <si>
    <t>Priit Palmet</t>
  </si>
  <si>
    <t>13.01.1971</t>
  </si>
  <si>
    <t>Jõhvi Gümnaasium, õpetaja</t>
  </si>
  <si>
    <t>priitpalmet@gmail.com</t>
  </si>
  <si>
    <t>Jürgen Ligi</t>
  </si>
  <si>
    <t>16.07.1959</t>
  </si>
  <si>
    <t>jyrgen.ligi@riigikogu.ee</t>
  </si>
  <si>
    <t>Yoko Alender</t>
  </si>
  <si>
    <t>13.06.1979</t>
  </si>
  <si>
    <t>yoko.alender@gmail.com</t>
  </si>
  <si>
    <t>Tööstuse 6-3, 10414 Tallinn</t>
  </si>
  <si>
    <t>Madis Timpson</t>
  </si>
  <si>
    <t>01.10.1974</t>
  </si>
  <si>
    <t>Viljandi Linnavalitsus, linnapeal</t>
  </si>
  <si>
    <t>madis.timpson@gmail.com</t>
  </si>
  <si>
    <t>Vikerkaare 13-4, Viljandi linn 71016</t>
  </si>
  <si>
    <t>Rait Pihelgas</t>
  </si>
  <si>
    <t>29.04.1985</t>
  </si>
  <si>
    <t>Järva Vallavalitsus, vallavanem</t>
  </si>
  <si>
    <t>rait.pihelgas@jarva.ee</t>
  </si>
  <si>
    <t>Tõnu Juul</t>
  </si>
  <si>
    <t>21.04.1958</t>
  </si>
  <si>
    <t>arst</t>
  </si>
  <si>
    <t>tonuju@gmail.com</t>
  </si>
  <si>
    <t>Mati Sadam</t>
  </si>
  <si>
    <t>21.09.1954</t>
  </si>
  <si>
    <t>Treener, Türi Vallavolikogu liige, pensionär</t>
  </si>
  <si>
    <t>mati.sadam54@gmail.com</t>
  </si>
  <si>
    <t>Sulev Kannimäe</t>
  </si>
  <si>
    <t>16.06.1955</t>
  </si>
  <si>
    <t>Viljandi Linnahooldus, juhataja</t>
  </si>
  <si>
    <t>Tarmo Alt</t>
  </si>
  <si>
    <t>15.07.1966</t>
  </si>
  <si>
    <t>Treener, Karateklubi Täht; Paide Linnavolikogu liige</t>
  </si>
  <si>
    <t>tarmo.alt1984@gmail.com</t>
  </si>
  <si>
    <t>Taimo Tugi</t>
  </si>
  <si>
    <t>11.01.1977</t>
  </si>
  <si>
    <t>Muhk Invest OÜ, projektijuht</t>
  </si>
  <si>
    <t>taimotugi@gmail.com</t>
  </si>
  <si>
    <t>Viljandimaa, Mulgi vald, Karksi-Nuia</t>
  </si>
  <si>
    <t>Urmas Kruuse</t>
  </si>
  <si>
    <t>14.07.1965</t>
  </si>
  <si>
    <t>Riigikogu liige, Maaelukomisjoni aseesimees</t>
  </si>
  <si>
    <t>urmas.kruuse@mail.ee</t>
  </si>
  <si>
    <t>Valdo Randpere</t>
  </si>
  <si>
    <t>04.02.1958</t>
  </si>
  <si>
    <t>randpere@gmail.com</t>
  </si>
  <si>
    <t>Toomas Järveoja</t>
  </si>
  <si>
    <t>23.04.1961</t>
  </si>
  <si>
    <t>Elva vallavalitsus, vallavanem</t>
  </si>
  <si>
    <t>toomas.jarveoja@elva.ee</t>
  </si>
  <si>
    <t>Ülvi Nool-Kõre</t>
  </si>
  <si>
    <t>04.07.1973</t>
  </si>
  <si>
    <t>ATC AS ja Agromix OÜ müügidirektor</t>
  </si>
  <si>
    <t>ylvi@atcas.eu</t>
  </si>
  <si>
    <t>Raivo Meitus</t>
  </si>
  <si>
    <t>30.05.1966</t>
  </si>
  <si>
    <t>Jõgeva vallavolikogu, volikogu esimees</t>
  </si>
  <si>
    <t>Aivar Saarela</t>
  </si>
  <si>
    <t>06.01.1963</t>
  </si>
  <si>
    <t>Mustvee vallavolikogu, volikogu esimees; Avinurme  Gümnaasium, õpetaja</t>
  </si>
  <si>
    <t>aivar.saarela@mustvee.ee</t>
  </si>
  <si>
    <t>Illari Lään</t>
  </si>
  <si>
    <t>02.03.1973</t>
  </si>
  <si>
    <t>Eesti Lennuakadeemia, turundus- ja kommunikatsiooniosakonna juhataja</t>
  </si>
  <si>
    <t>illari.laan@eava.ee</t>
  </si>
  <si>
    <t>Merili Ranniste</t>
  </si>
  <si>
    <t>26.07.1992</t>
  </si>
  <si>
    <t>Eesti Reformierakond, Jõgevamaa-Tartumaa arendusjuht</t>
  </si>
  <si>
    <t>meriliranniste@gmail.com</t>
  </si>
  <si>
    <t>Erkki Keldo</t>
  </si>
  <si>
    <t>07.11.1990</t>
  </si>
  <si>
    <t>Eesti Reformierakond, peasekretär</t>
  </si>
  <si>
    <t>erkki.keldo@gmail.com</t>
  </si>
  <si>
    <t>Urmas Klaas</t>
  </si>
  <si>
    <t>17.03.1971</t>
  </si>
  <si>
    <t>Tartu Linnavalitsus, linnapea</t>
  </si>
  <si>
    <t>urmas.klaas@raad.tartu.ee</t>
  </si>
  <si>
    <t>Margit Sutrop</t>
  </si>
  <si>
    <t>13.10.1963</t>
  </si>
  <si>
    <t>Tartu Ülikool, praktilise filosoofia professor</t>
  </si>
  <si>
    <t>margit.sutrop@ut.ee</t>
  </si>
  <si>
    <t>Ants Laaneots</t>
  </si>
  <si>
    <t>16.01.1948</t>
  </si>
  <si>
    <t>ants.laaneots@riigikogu.ee</t>
  </si>
  <si>
    <t>Urmas Siigur</t>
  </si>
  <si>
    <t>18.12.1956</t>
  </si>
  <si>
    <t>Tartu Ülikool</t>
  </si>
  <si>
    <t>urmas.siigur@gmail.com</t>
  </si>
  <si>
    <t>Signe Kivi</t>
  </si>
  <si>
    <t>24.02.1957</t>
  </si>
  <si>
    <t>Tartu Kunstimuuseum, direktor</t>
  </si>
  <si>
    <t>signe@tartmus.ee</t>
  </si>
  <si>
    <t>Tartu, Raekoja plats 18</t>
  </si>
  <si>
    <t>Hele Everaus</t>
  </si>
  <si>
    <t>05.01.1953</t>
  </si>
  <si>
    <t>SA Tartu Ülikooli Kliinikum</t>
  </si>
  <si>
    <t>hele.everaus@kliinikum.ee</t>
  </si>
  <si>
    <t>Raimond Tamm</t>
  </si>
  <si>
    <t>03.08.1978</t>
  </si>
  <si>
    <t>Tartu Linnavalitsus, abilinnapea</t>
  </si>
  <si>
    <t>raimond.tamm@gmail.com</t>
  </si>
  <si>
    <t>Airis Meier</t>
  </si>
  <si>
    <t>30.12.1977</t>
  </si>
  <si>
    <t>Euroopa Parlament, ALDE nõunik</t>
  </si>
  <si>
    <t>airis@reform.ee</t>
  </si>
  <si>
    <t>Reno Laidre</t>
  </si>
  <si>
    <t>26.07.1977</t>
  </si>
  <si>
    <t>Tartu Linnavalitsus,abilinnapea</t>
  </si>
  <si>
    <t>reno.laidre@gmail.com</t>
  </si>
  <si>
    <t>Andrus Punt</t>
  </si>
  <si>
    <t>30.11.1997</t>
  </si>
  <si>
    <t>üliõpilane, Tartu Linnavolikogu liige</t>
  </si>
  <si>
    <t>andruspunt@hotmail.com</t>
  </si>
  <si>
    <t>Hanno Pevkur</t>
  </si>
  <si>
    <t>02.04.1977</t>
  </si>
  <si>
    <t>hanno@pevkur.ee</t>
  </si>
  <si>
    <t>Liina Kersna</t>
  </si>
  <si>
    <t>liina.kersna@riigikogu.ee</t>
  </si>
  <si>
    <t>Maido Ruusmann</t>
  </si>
  <si>
    <t>27.06.1983</t>
  </si>
  <si>
    <t>Tõrva vallavalitsus, vallavanem</t>
  </si>
  <si>
    <t>maido.ruusmann@gmail.com</t>
  </si>
  <si>
    <t>Andrus Seeme</t>
  </si>
  <si>
    <t>08.11.1969</t>
  </si>
  <si>
    <t>Kanepi vallavalitsus, vallavanem</t>
  </si>
  <si>
    <t>andrusseeme@gmail.com</t>
  </si>
  <si>
    <t>Einike Mölder</t>
  </si>
  <si>
    <t>05.12.1986</t>
  </si>
  <si>
    <t>Eesti Noorsootöö Keskus, peaekspert</t>
  </si>
  <si>
    <t>einikemolder@gmail.com</t>
  </si>
  <si>
    <t>Aivar Rosenberg</t>
  </si>
  <si>
    <t>14.09.1962</t>
  </si>
  <si>
    <t>Roosu talu peremees</t>
  </si>
  <si>
    <t>aivarrosenberg@gmail.com</t>
  </si>
  <si>
    <t>Margus Lepik</t>
  </si>
  <si>
    <t>14.03.1969</t>
  </si>
  <si>
    <t>Valga vallavalitsus, vallavanem</t>
  </si>
  <si>
    <t>margus.lepik@hot.ee</t>
  </si>
  <si>
    <t>Ülo Needo</t>
  </si>
  <si>
    <t>06.12.1950</t>
  </si>
  <si>
    <t>ylo@mooste.ee</t>
  </si>
  <si>
    <t>Anti Haugas</t>
  </si>
  <si>
    <t>10.10.1992</t>
  </si>
  <si>
    <t>Hoolekandeasutuse juhataja</t>
  </si>
  <si>
    <t>antihaugas@gmail.com</t>
  </si>
  <si>
    <t>Peeter Sibul</t>
  </si>
  <si>
    <t>07.10.1965</t>
  </si>
  <si>
    <t>AS Räpina Haigla, juhatuse esimees</t>
  </si>
  <si>
    <t>peetersibul@gmail.com</t>
  </si>
  <si>
    <t>Toomas Kivimägi</t>
  </si>
  <si>
    <t>16.02.1963</t>
  </si>
  <si>
    <t>toomas.kivimagi@riigikogu.ee</t>
  </si>
  <si>
    <t>Annely Akkermann</t>
  </si>
  <si>
    <t>05.10.1972</t>
  </si>
  <si>
    <t>annely@akkermann.ee</t>
  </si>
  <si>
    <t>Jüri Jaanson</t>
  </si>
  <si>
    <t>14.10.1965</t>
  </si>
  <si>
    <t>jyri.jaanson@riigikogu.ee</t>
  </si>
  <si>
    <t>Toomas Rõhu</t>
  </si>
  <si>
    <t>30.11.1958</t>
  </si>
  <si>
    <t>Meeli Pärna</t>
  </si>
  <si>
    <t>08.09.1964</t>
  </si>
  <si>
    <t>Tantsukool WAF Dance, tegevjuht</t>
  </si>
  <si>
    <t>meeli@waf.ee</t>
  </si>
  <si>
    <t>Andres Mõis</t>
  </si>
  <si>
    <t>03.01.1972</t>
  </si>
  <si>
    <t>andres.mois@eesti.ee</t>
  </si>
  <si>
    <t>Marika Valter</t>
  </si>
  <si>
    <t>06.12.1980</t>
  </si>
  <si>
    <t>marika.valter@paikuse.ee</t>
  </si>
  <si>
    <t>Madis Koit</t>
  </si>
  <si>
    <t>20.02.1994</t>
  </si>
  <si>
    <t>ettevõtja, Eesti Lauatennise Liidu juhatuse esimees</t>
  </si>
  <si>
    <t>madis.koit@gmail.com</t>
  </si>
  <si>
    <t>Jüri Lebedev</t>
  </si>
  <si>
    <t>25.08.1960</t>
  </si>
  <si>
    <t>jyri@llmerge.ee</t>
  </si>
  <si>
    <t>Züleyxa Izmailova</t>
  </si>
  <si>
    <t>Erakond Eestimaa Rohelised</t>
  </si>
  <si>
    <t>13.06.1985</t>
  </si>
  <si>
    <t>Tallinna Linnavalitsus, abilinnapea</t>
  </si>
  <si>
    <t>zuzuizmailova@gmail.com</t>
  </si>
  <si>
    <t>Mattias Turovski</t>
  </si>
  <si>
    <t>24.09.1986</t>
  </si>
  <si>
    <t>MTÜ Zoosemu, tegevjuht</t>
  </si>
  <si>
    <t>mattias@loomus.ee</t>
  </si>
  <si>
    <t>Fideelia-Signe Roots</t>
  </si>
  <si>
    <t>27.03.1976</t>
  </si>
  <si>
    <t>kunstnik</t>
  </si>
  <si>
    <t>fideelia@gmail.com</t>
  </si>
  <si>
    <t>Tarmo Andre Elvisto</t>
  </si>
  <si>
    <t>10.12.1964</t>
  </si>
  <si>
    <t>Säästva Renoveerimise Infokeskuse juhataja</t>
  </si>
  <si>
    <t>info@renoveeri.net</t>
  </si>
  <si>
    <t>Maigi Käige</t>
  </si>
  <si>
    <t>05.04.1984</t>
  </si>
  <si>
    <t>Riigikaitse, dokumendihaldur</t>
  </si>
  <si>
    <t>maigi.kaige@gmail.com</t>
  </si>
  <si>
    <t>Hannes Liitmäe</t>
  </si>
  <si>
    <t>11.01.1985</t>
  </si>
  <si>
    <t>Anne Vetik</t>
  </si>
  <si>
    <t>22.10.1982</t>
  </si>
  <si>
    <t>AS Baltika loovjuht</t>
  </si>
  <si>
    <t>annevetik@gmail.com</t>
  </si>
  <si>
    <t>Martti Preem</t>
  </si>
  <si>
    <t>05.07.1949</t>
  </si>
  <si>
    <t>pensionär, arhitekt</t>
  </si>
  <si>
    <t>konradp@hot.ee</t>
  </si>
  <si>
    <t>Kristina Sadohhina</t>
  </si>
  <si>
    <t>15.09.1984</t>
  </si>
  <si>
    <t>Teksapoisid OÜ, klienditeenindaja</t>
  </si>
  <si>
    <t>kiku07@mail.ru</t>
  </si>
  <si>
    <t>Eero Uustalu</t>
  </si>
  <si>
    <t>11.05.1967</t>
  </si>
  <si>
    <t>Tartu Ülikool, spetsialist</t>
  </si>
  <si>
    <t>eero.uustalu@gmail.com</t>
  </si>
  <si>
    <t>Mihkel Tiganik</t>
  </si>
  <si>
    <t>01.10.1989</t>
  </si>
  <si>
    <t>ABB, tarkvaraarendaja</t>
  </si>
  <si>
    <t>mtiganik@gmail.com</t>
  </si>
  <si>
    <t>Kadri Sikk</t>
  </si>
  <si>
    <t>16.01.1986</t>
  </si>
  <si>
    <t>tööotsija</t>
  </si>
  <si>
    <t>kadri@elujanu.ee</t>
  </si>
  <si>
    <t>Aleksander Laane</t>
  </si>
  <si>
    <t>22.08.1968</t>
  </si>
  <si>
    <t>Terviseleht, väljaandja</t>
  </si>
  <si>
    <t>aleksander.laane@gmail.com</t>
  </si>
  <si>
    <t>Rene Kuulmann</t>
  </si>
  <si>
    <t>23.11.1969</t>
  </si>
  <si>
    <t>Vabakutseline konsultant</t>
  </si>
  <si>
    <t>rene.kuulmann@gmail.com</t>
  </si>
  <si>
    <t>Helina Tilk</t>
  </si>
  <si>
    <t>03.01.1962</t>
  </si>
  <si>
    <t>MTÜ Minu Aeg, juhataja</t>
  </si>
  <si>
    <t>helina@tilk.ee</t>
  </si>
  <si>
    <t>Ulvi Koop</t>
  </si>
  <si>
    <t>17.05.1959</t>
  </si>
  <si>
    <t>Muuga Lasteaed, õpetaja</t>
  </si>
  <si>
    <t>ulvyko@gmail.com</t>
  </si>
  <si>
    <t>Reet Härmat</t>
  </si>
  <si>
    <t>08.07.1976</t>
  </si>
  <si>
    <t>3Energy Group OÜ, osanik</t>
  </si>
  <si>
    <t>reet.harmat@gmail.com</t>
  </si>
  <si>
    <t>Heiki Valner</t>
  </si>
  <si>
    <t>Loomapäästegrupp MTÜ</t>
  </si>
  <si>
    <t>heiki@animalrescue.ee</t>
  </si>
  <si>
    <t>Ülle Ringmäe</t>
  </si>
  <si>
    <t>29.01.1962</t>
  </si>
  <si>
    <t>Tööotsija</t>
  </si>
  <si>
    <t>Aleksander Pototski</t>
  </si>
  <si>
    <t>08.10.1958</t>
  </si>
  <si>
    <t>Lasnamäe Gümnaasium, bioloogia, keemia ja geograafia õppejõud</t>
  </si>
  <si>
    <t>aleksander.pototski@gmail.com</t>
  </si>
  <si>
    <t>Allan Talu</t>
  </si>
  <si>
    <t>15.07.1973</t>
  </si>
  <si>
    <t>EKM, konservaator</t>
  </si>
  <si>
    <t>allantalu@yahoo.com</t>
  </si>
  <si>
    <t>Laura Lisete Roosaar</t>
  </si>
  <si>
    <t>28.10.1993</t>
  </si>
  <si>
    <t>Režissöör</t>
  </si>
  <si>
    <t>laura.lisete@gmail.com</t>
  </si>
  <si>
    <t>Annaliisa Asveit</t>
  </si>
  <si>
    <t>08.06.1985</t>
  </si>
  <si>
    <t>muusik</t>
  </si>
  <si>
    <t>annaliisa.asveit@gmail.com</t>
  </si>
  <si>
    <t>Oskar-Aleksander Lesment</t>
  </si>
  <si>
    <t>14.02.1992</t>
  </si>
  <si>
    <t>Tööga hõivatud. Baltem AS, spetsialist</t>
  </si>
  <si>
    <t>o.lesment@gmail.com</t>
  </si>
  <si>
    <t>Maksim Eriksson</t>
  </si>
  <si>
    <t>08.09.1987</t>
  </si>
  <si>
    <t>Fritto Plus OÜ, müügijuht</t>
  </si>
  <si>
    <t>maksim.eriksson@gmail.com</t>
  </si>
  <si>
    <t>Vootele Vaher</t>
  </si>
  <si>
    <t>25.11.1985</t>
  </si>
  <si>
    <t>Tallinna Lennujaam, lennundus-julgestustöötaja</t>
  </si>
  <si>
    <t>vootelevaher@hotmail.com</t>
  </si>
  <si>
    <t>Olev-Andres Tinn</t>
  </si>
  <si>
    <t>14.01.1973</t>
  </si>
  <si>
    <t>Tallinna Linnavalitsus, nõunik</t>
  </si>
  <si>
    <t>501 1053</t>
  </si>
  <si>
    <t>olev.tinn@gmail.com</t>
  </si>
  <si>
    <t>Kaspar Kurve</t>
  </si>
  <si>
    <t>18.12.1986</t>
  </si>
  <si>
    <t>Tallinna tervishoiu kõrgkool - referent</t>
  </si>
  <si>
    <t>5390 1107</t>
  </si>
  <si>
    <t>kasparkurve@gmail.com</t>
  </si>
  <si>
    <t>Katrin Jõgisaar</t>
  </si>
  <si>
    <t>11.02.1978</t>
  </si>
  <si>
    <t>Ökotark MTÜ juhatuse liige, koolitaja, keskkonnaportaali Boineer.ee peatoimetaja</t>
  </si>
  <si>
    <t>katrin@bioneer.ee</t>
  </si>
  <si>
    <t>Tõnu Trubetsky</t>
  </si>
  <si>
    <t>24.04.1963</t>
  </si>
  <si>
    <t>vabakutseline</t>
  </si>
  <si>
    <t>blackplait@gmail.com</t>
  </si>
  <si>
    <t>Urve Madar</t>
  </si>
  <si>
    <t>28.03.1942</t>
  </si>
  <si>
    <t>Tallinna Tehnikaülikool</t>
  </si>
  <si>
    <t>5345 2860</t>
  </si>
  <si>
    <t>urve.madar@gmail.com</t>
  </si>
  <si>
    <t>Agu Kivimägi</t>
  </si>
  <si>
    <t>08.05.1963</t>
  </si>
  <si>
    <t>E-riigi Akadeemia</t>
  </si>
  <si>
    <t>agu.kivimagi@gmail.com</t>
  </si>
  <si>
    <t>Andrei Kiisler</t>
  </si>
  <si>
    <t>29.05.1985</t>
  </si>
  <si>
    <t>kiisler.imgonnadj.andrei@gmail.com</t>
  </si>
  <si>
    <t>Mustamäe tee 96-23, Tallinn</t>
  </si>
  <si>
    <t>Karin Põldoja</t>
  </si>
  <si>
    <t>17.05.1973</t>
  </si>
  <si>
    <t>LKW Trucks OÜ, juhiabi</t>
  </si>
  <si>
    <t>karinpoldoja@gmail.com</t>
  </si>
  <si>
    <t>Errol Vares</t>
  </si>
  <si>
    <t>23.03.1963</t>
  </si>
  <si>
    <t>Lööra Lilletalu ekspert</t>
  </si>
  <si>
    <t>crowses9@gmail.com</t>
  </si>
  <si>
    <t>Anne Artus</t>
  </si>
  <si>
    <t>01.08.1949</t>
  </si>
  <si>
    <t>IMG Numeri OÜ, raamatupidaja</t>
  </si>
  <si>
    <t>526 1675</t>
  </si>
  <si>
    <t>anneartus@gmail.com</t>
  </si>
  <si>
    <t>Tiiu Roosma</t>
  </si>
  <si>
    <t>31.10.1976</t>
  </si>
  <si>
    <t>ettevõtja, disainer</t>
  </si>
  <si>
    <t>tiiu.roosma@gmail.com</t>
  </si>
  <si>
    <t>Jakko Väli</t>
  </si>
  <si>
    <t>juhatuse liige</t>
  </si>
  <si>
    <t>vali.jakko@gmail.com</t>
  </si>
  <si>
    <t>Anu Nataly Saagim-Ratia</t>
  </si>
  <si>
    <t>09.04.1962</t>
  </si>
  <si>
    <t>vabakutseline ajakirjanik</t>
  </si>
  <si>
    <t>anu@scandal.ee</t>
  </si>
  <si>
    <t>Joonas Laks</t>
  </si>
  <si>
    <t>06.05.1987</t>
  </si>
  <si>
    <t>joonas.laks@gmail.com</t>
  </si>
  <si>
    <t>Tiiu-Ann Kaldma</t>
  </si>
  <si>
    <t>27.02.1968</t>
  </si>
  <si>
    <t>jurist</t>
  </si>
  <si>
    <t>tiiuann@hot.ee</t>
  </si>
  <si>
    <t>Andrei Gudim</t>
  </si>
  <si>
    <t>10.01.1977</t>
  </si>
  <si>
    <t>Reval Group OÜ juhatuse esimees</t>
  </si>
  <si>
    <t>andrei.gudim@gmail.com</t>
  </si>
  <si>
    <t>Anne Vahemäe</t>
  </si>
  <si>
    <t>29.09.1946</t>
  </si>
  <si>
    <t>Ante PR OÜ tegevjuht, pensionär</t>
  </si>
  <si>
    <t>anne.vahemae@gmail.com</t>
  </si>
  <si>
    <t>Gert Häusler</t>
  </si>
  <si>
    <t>17.09.1975</t>
  </si>
  <si>
    <t>WINDROX GRUPP OÜ, Finantsist</t>
  </si>
  <si>
    <t>gerthausler@gmail.com</t>
  </si>
  <si>
    <t>Katrin Lehtveer</t>
  </si>
  <si>
    <t>30.11.1972</t>
  </si>
  <si>
    <t>katrin@animalrescue.ee</t>
  </si>
  <si>
    <t>Pavel Krõlatov</t>
  </si>
  <si>
    <t>24.02.1975</t>
  </si>
  <si>
    <t>Ruila põhikool, õpetaja</t>
  </si>
  <si>
    <t>pafnuty@gmail.com</t>
  </si>
  <si>
    <t>Christina Rannit</t>
  </si>
  <si>
    <t>18.01.1967</t>
  </si>
  <si>
    <t>Raamatupidaja, ettevõtja</t>
  </si>
  <si>
    <t>chrannit@gmail.com</t>
  </si>
  <si>
    <t>Erko Soopalu</t>
  </si>
  <si>
    <t>10.07.1970</t>
  </si>
  <si>
    <t>töötu</t>
  </si>
  <si>
    <t>erko5@hot.ee</t>
  </si>
  <si>
    <t>Hannes Mets</t>
  </si>
  <si>
    <t>05.08.1985</t>
  </si>
  <si>
    <t>vabakutseline elektrik</t>
  </si>
  <si>
    <t>hannes.mets.gwald@gmail.com</t>
  </si>
  <si>
    <t>Mai Mikk</t>
  </si>
  <si>
    <t>07.02.1945</t>
  </si>
  <si>
    <t>aulislaks@gmail.com</t>
  </si>
  <si>
    <t>Andres Meesak</t>
  </si>
  <si>
    <t>30.08.1970</t>
  </si>
  <si>
    <t>väikeettevõtja</t>
  </si>
  <si>
    <t>andres.meesak@eesti.ee</t>
  </si>
  <si>
    <t>Kalle Olumets</t>
  </si>
  <si>
    <t>16.10.1969</t>
  </si>
  <si>
    <t>ABB, programmeerija</t>
  </si>
  <si>
    <t>aaltoma3@gmail.com</t>
  </si>
  <si>
    <t>Aul Pedajas</t>
  </si>
  <si>
    <t>14.06.1963</t>
  </si>
  <si>
    <t>Siseministeeriumi infotehnoloogia- ja arenduskeskus</t>
  </si>
  <si>
    <t>aul.pedajas@gmail.com</t>
  </si>
  <si>
    <t>Laura Kiiroja</t>
  </si>
  <si>
    <t>21.09.1990</t>
  </si>
  <si>
    <t>Doktorant loomade käitumise valdkonnas. Zoosemiootik, hundiuurija.</t>
  </si>
  <si>
    <t>laurakiiroja@gmail.com</t>
  </si>
  <si>
    <t>Rasmus Lahtvee</t>
  </si>
  <si>
    <t>17.09.1980</t>
  </si>
  <si>
    <t>rasmus.lahtvee@eesti.ee</t>
  </si>
  <si>
    <t>Maret Merisaar</t>
  </si>
  <si>
    <t>13.02.1958</t>
  </si>
  <si>
    <t>Tallinna Ülikool, projektijuht</t>
  </si>
  <si>
    <t>553 7701</t>
  </si>
  <si>
    <t>maret.merisaar@taltech.ee</t>
  </si>
  <si>
    <t>Loore Härmat</t>
  </si>
  <si>
    <t>loore.harmat@mail.ee</t>
  </si>
  <si>
    <t>Kristen Kannik</t>
  </si>
  <si>
    <t>18.11.1988</t>
  </si>
  <si>
    <t>Ettevõtluse Arendamise Sihtasutus, ettevõtlusspetsialist</t>
  </si>
  <si>
    <t>kristen.kannik@eesti.ee</t>
  </si>
  <si>
    <t>Merike Kurvits</t>
  </si>
  <si>
    <t>04.08.1958</t>
  </si>
  <si>
    <t>Invaliiduspensionär</t>
  </si>
  <si>
    <t>merikekurvits@gmail.com</t>
  </si>
  <si>
    <t>Steve Truumets</t>
  </si>
  <si>
    <t>22.01.1986</t>
  </si>
  <si>
    <t>Sol Baltics OÜ, teenindusjuht</t>
  </si>
  <si>
    <t>steve_truum@hotmail.com</t>
  </si>
  <si>
    <t>Krissika Kast</t>
  </si>
  <si>
    <t>08.04.1995</t>
  </si>
  <si>
    <t>Iluteenindaja</t>
  </si>
  <si>
    <t>krissikakast@gmail.com</t>
  </si>
  <si>
    <t>Aleksei Lotman</t>
  </si>
  <si>
    <t>06.05.1960</t>
  </si>
  <si>
    <t>Eestimaa Looduse Fond, merekeskkonna kaitse ekspert</t>
  </si>
  <si>
    <t>alexlotman@gmail.com</t>
  </si>
  <si>
    <t>Andres Jaadla</t>
  </si>
  <si>
    <t>10.03.1965</t>
  </si>
  <si>
    <t>Rakvere Linnavolikogu; jurist</t>
  </si>
  <si>
    <t>andres.jaadla@gmail.com</t>
  </si>
  <si>
    <t>Allan Jaakus</t>
  </si>
  <si>
    <t>01.10.1966</t>
  </si>
  <si>
    <t>Rakvere Linnavalitsus hooldaja</t>
  </si>
  <si>
    <t>507 2182</t>
  </si>
  <si>
    <t>allan.jaakus@gmail.com</t>
  </si>
  <si>
    <t>Jaanus Nurmoja</t>
  </si>
  <si>
    <t>23.06.1967</t>
  </si>
  <si>
    <t>ajakirjanik, koorijuht</t>
  </si>
  <si>
    <t>jaanus.nurmoja@eesti.ee</t>
  </si>
  <si>
    <t>Riina Odnenko</t>
  </si>
  <si>
    <t>19.07.1970</t>
  </si>
  <si>
    <t>riina.odenko@gmail.com</t>
  </si>
  <si>
    <t>Aare Veedla</t>
  </si>
  <si>
    <t>05.01.1972</t>
  </si>
  <si>
    <t>Majandusalajuhataja</t>
  </si>
  <si>
    <t>aare72@hot.ee</t>
  </si>
  <si>
    <t>Veera Kostina</t>
  </si>
  <si>
    <t>26.06.1962</t>
  </si>
  <si>
    <t>Eripedagoogika, tugiisik lapsele</t>
  </si>
  <si>
    <t>veerakostina@gmail.com</t>
  </si>
  <si>
    <t>Reigo Lehtla</t>
  </si>
  <si>
    <t>31.08.1970</t>
  </si>
  <si>
    <t>Horizon Tselluloosi-ja Paberitööstuse AS,Keskkonnaosakonna juhataja</t>
  </si>
  <si>
    <t>reigolehtla@gmail.com</t>
  </si>
  <si>
    <t>Timur Sagitov</t>
  </si>
  <si>
    <t>19.06.1989</t>
  </si>
  <si>
    <t>Marketex Offshore Constructions OÜ, insenser</t>
  </si>
  <si>
    <t>timur.sagitov@erakond.ee</t>
  </si>
  <si>
    <t>Olga Gudkova</t>
  </si>
  <si>
    <t>15.05.1961</t>
  </si>
  <si>
    <t>Genateja OÜ, tegevjuht</t>
  </si>
  <si>
    <t>509 6764</t>
  </si>
  <si>
    <t>genateja@gmail.com</t>
  </si>
  <si>
    <t>Roman Mutonen</t>
  </si>
  <si>
    <t>23.06.1986</t>
  </si>
  <si>
    <t>Rahvusvaheline müügijuht, müügidirektor</t>
  </si>
  <si>
    <t>r.mutonen@gmail.com</t>
  </si>
  <si>
    <t>Eleonora Loginova</t>
  </si>
  <si>
    <t>16.04.1982</t>
  </si>
  <si>
    <t>Ehte Humanitaargümnaasium, õpetaja</t>
  </si>
  <si>
    <t>norkaa@mail.ru</t>
  </si>
  <si>
    <t>Aleksei Nehoroškin</t>
  </si>
  <si>
    <t>13.09.1984</t>
  </si>
  <si>
    <t>OÜ Limestones Games, Cheif Creative Officer</t>
  </si>
  <si>
    <t>nomer13@gmail.com</t>
  </si>
  <si>
    <t>Anette-Marlen Ott</t>
  </si>
  <si>
    <t>10.11.1993</t>
  </si>
  <si>
    <t>Juhataja ettevõttes Arielana OÜ</t>
  </si>
  <si>
    <t>anettetmk@gmail.com</t>
  </si>
  <si>
    <t>Darja Vorontsova</t>
  </si>
  <si>
    <t>15.10.1971</t>
  </si>
  <si>
    <t>Fotograaf, eraettevõtja</t>
  </si>
  <si>
    <t>5866 4966</t>
  </si>
  <si>
    <t>darjav@gmail.com</t>
  </si>
  <si>
    <t>Leonid Mironov</t>
  </si>
  <si>
    <t>29.04.1994</t>
  </si>
  <si>
    <t>Transcom Eesti OÜ, vanem tehniline spetsialist</t>
  </si>
  <si>
    <t>leonid.mironov12@gmail.com</t>
  </si>
  <si>
    <t>Märt Põder</t>
  </si>
  <si>
    <t>11.09.1979</t>
  </si>
  <si>
    <t>infovabaduse aktivist, filosoof</t>
  </si>
  <si>
    <t>gafgaf@infoaed.ee</t>
  </si>
  <si>
    <t>Hannes Puu</t>
  </si>
  <si>
    <t>04.07.1976</t>
  </si>
  <si>
    <t>Rändrüütel HP OÜ, juhataja</t>
  </si>
  <si>
    <t>hannes.puu@gmail.com</t>
  </si>
  <si>
    <t>Arvi Tapver</t>
  </si>
  <si>
    <t>11.08.1974</t>
  </si>
  <si>
    <t>Vabakutseline</t>
  </si>
  <si>
    <t>arvitapver@gmail.com</t>
  </si>
  <si>
    <t>Kristjan Rohtla</t>
  </si>
  <si>
    <t>17.12.1989</t>
  </si>
  <si>
    <t>OÜ City Bike, teenindusjuht ja giid</t>
  </si>
  <si>
    <t>rohtla.kris@gmail.com</t>
  </si>
  <si>
    <t>Heli Kuuse</t>
  </si>
  <si>
    <t>05.12.1979</t>
  </si>
  <si>
    <t>Tallinna Tervishoiu Kõrgkool, hambatehniku õppekava õppejõud-lektor</t>
  </si>
  <si>
    <t>helikuuse@gmail.com</t>
  </si>
  <si>
    <t>Eveli Permanson</t>
  </si>
  <si>
    <t>28.09.1992</t>
  </si>
  <si>
    <t>Tallinna Kaubamaja Biomarket, klienditeenindaja</t>
  </si>
  <si>
    <t>evelinpermanson@hotmail.com</t>
  </si>
  <si>
    <t>Tiina Rammul</t>
  </si>
  <si>
    <t>25.08.1965</t>
  </si>
  <si>
    <t>Eurowork OÜ, stjuuardess</t>
  </si>
  <si>
    <t>tiinarammul@hotmail.com</t>
  </si>
  <si>
    <t>Erko Elmik</t>
  </si>
  <si>
    <t>08.07.1983</t>
  </si>
  <si>
    <t>Tapa Autobussipark, töökoha juhataja</t>
  </si>
  <si>
    <t>5904 8477</t>
  </si>
  <si>
    <t>erko.elmik@mail.ee</t>
  </si>
  <si>
    <t>Jüri-Joonas Kerem</t>
  </si>
  <si>
    <t>24.05.1984</t>
  </si>
  <si>
    <t>Üliõpilane, ettevõtja</t>
  </si>
  <si>
    <t>jyri363@gmail.com</t>
  </si>
  <si>
    <t>Elo-Maria Roots</t>
  </si>
  <si>
    <t>04.04.1982</t>
  </si>
  <si>
    <t>Õpilane</t>
  </si>
  <si>
    <t>elomaria.roots@gmail.com</t>
  </si>
  <si>
    <t>Kai Künnis-Beres</t>
  </si>
  <si>
    <t>28.06.1961</t>
  </si>
  <si>
    <t>Tallinna Tehnikaülikool, Meresüsteemide Instituut, teadur, PhD</t>
  </si>
  <si>
    <t>kkunnis@gmail.com</t>
  </si>
  <si>
    <t>Arvo Kuiv</t>
  </si>
  <si>
    <t>26.11.1949</t>
  </si>
  <si>
    <t>arvo1949@hot.ee</t>
  </si>
  <si>
    <t>Ivo-Hannes Lehtsalu</t>
  </si>
  <si>
    <t>10.11.1964</t>
  </si>
  <si>
    <t>TV-Maarakenne OY, teemasinate operaator</t>
  </si>
  <si>
    <t>ivohannes@gmail.com</t>
  </si>
  <si>
    <t>Erki Saksing</t>
  </si>
  <si>
    <t>23.04.1987</t>
  </si>
  <si>
    <t>KVPSTUKENA OY</t>
  </si>
  <si>
    <t>erki.saksing@gmail.com</t>
  </si>
  <si>
    <t>Küllike Reimaa</t>
  </si>
  <si>
    <t>24.03.1951</t>
  </si>
  <si>
    <t>Arhitekt</t>
  </si>
  <si>
    <t>kyllikereimaa@gmail.com</t>
  </si>
  <si>
    <t>Riina Pernau</t>
  </si>
  <si>
    <t>09.09.1971</t>
  </si>
  <si>
    <t>Eraettevõtja Piiiri Riina OÜ ja Maakodu Ekspert OÜ veisekasvatusjuht</t>
  </si>
  <si>
    <t>riina@animalrescue.ee</t>
  </si>
  <si>
    <t>Taavo Savik</t>
  </si>
  <si>
    <t>15.04.1964</t>
  </si>
  <si>
    <t>Konsult.ee OÜ, vandeaudiitor</t>
  </si>
  <si>
    <t>510 7578</t>
  </si>
  <si>
    <t>taavo.savik@kreston.ee</t>
  </si>
  <si>
    <t>Alo Kaasik</t>
  </si>
  <si>
    <t>26.01.1996</t>
  </si>
  <si>
    <t>Tartu Ülikool, üliõpilane</t>
  </si>
  <si>
    <t>ak.aasik47@gmail.com</t>
  </si>
  <si>
    <t>Henry Laks</t>
  </si>
  <si>
    <t>07.01.1961</t>
  </si>
  <si>
    <t>Vabakutseline muusik ja kunstnik</t>
  </si>
  <si>
    <t>lakshenry@gmail.com</t>
  </si>
  <si>
    <t>Marko Kaasik</t>
  </si>
  <si>
    <t>25.07.1966</t>
  </si>
  <si>
    <t>Tartu Ülikool, füüsika instituut, vanemteadur</t>
  </si>
  <si>
    <t>marko.kaasik@ut.ee</t>
  </si>
  <si>
    <t>Rea Sepping</t>
  </si>
  <si>
    <t>03.07.1988</t>
  </si>
  <si>
    <t>Ettevõtja, maastikuarhitekt</t>
  </si>
  <si>
    <t>rea@emys.ee</t>
  </si>
  <si>
    <t>Elmer Joandi</t>
  </si>
  <si>
    <t>24.11.1972</t>
  </si>
  <si>
    <t>Fcst24.com arendaja</t>
  </si>
  <si>
    <t>elmer.joandi@eesti.ee</t>
  </si>
  <si>
    <t>Jüri Ginter</t>
  </si>
  <si>
    <t>26.06.1954</t>
  </si>
  <si>
    <t>jyri.ginter@gmail.com</t>
  </si>
  <si>
    <t>Inga Ploomipuu</t>
  </si>
  <si>
    <t>06.11.1977</t>
  </si>
  <si>
    <t>Tartu Tervishoiu Kõrgkool, õppejõud-lektor</t>
  </si>
  <si>
    <t>inga.ploomipuu@mail.ee</t>
  </si>
  <si>
    <t>Jaan Olari</t>
  </si>
  <si>
    <t>01.10.1951</t>
  </si>
  <si>
    <t>arst, psühhiaater, psühhoterapeut</t>
  </si>
  <si>
    <t>+358 440965861</t>
  </si>
  <si>
    <t>Raul Kübarsepp</t>
  </si>
  <si>
    <t>13.07.1975</t>
  </si>
  <si>
    <t>Cybersmithy OÜ tegevjuht</t>
  </si>
  <si>
    <t>raul.kubarsepp@gmail.com</t>
  </si>
  <si>
    <t>Ruth Tammeorg</t>
  </si>
  <si>
    <t>25.02.1961</t>
  </si>
  <si>
    <t>Tartu Ülikooli Ametiühing</t>
  </si>
  <si>
    <t>ruth.tammeorg@gmail.com</t>
  </si>
  <si>
    <t>Helle Kaasik</t>
  </si>
  <si>
    <t>08.04.1971</t>
  </si>
  <si>
    <t>Tartu Ülikool, teadur</t>
  </si>
  <si>
    <t>helle.kaasik@ut.ee</t>
  </si>
  <si>
    <t>Merily Vakker</t>
  </si>
  <si>
    <t>09.02.1984</t>
  </si>
  <si>
    <t>Interzon OÜ, kvaliteedijuht</t>
  </si>
  <si>
    <t>merilyvakker@gmail.com</t>
  </si>
  <si>
    <t>Inga Raitar</t>
  </si>
  <si>
    <t>17.12.1966</t>
  </si>
  <si>
    <t>Kirjastaja OÜ I.R.A juhataja</t>
  </si>
  <si>
    <t>inga.raitar@gmail.com</t>
  </si>
  <si>
    <t>Zoja Mellov</t>
  </si>
  <si>
    <t>03.02.1950</t>
  </si>
  <si>
    <t>Tallinna Tugikeskus Juks, loovterapeut</t>
  </si>
  <si>
    <t>mellovzoja@gmail.com</t>
  </si>
  <si>
    <t>Arvi Matvei</t>
  </si>
  <si>
    <t>26.03.1963</t>
  </si>
  <si>
    <t>Vabakutseline fotograaf</t>
  </si>
  <si>
    <t>arvimatvei@gmail.com</t>
  </si>
  <si>
    <t>Stina Rammul</t>
  </si>
  <si>
    <t>20.12.1986</t>
  </si>
  <si>
    <t>Kuulsaal OÜ, teenindaja</t>
  </si>
  <si>
    <t>stina@rammul.ee</t>
  </si>
  <si>
    <t>Margarita Randviir</t>
  </si>
  <si>
    <t>17.12.1986</t>
  </si>
  <si>
    <t>rita.randviir@gmail.com</t>
  </si>
  <si>
    <t>Harri Tilk</t>
  </si>
  <si>
    <t>19.03.1959</t>
  </si>
  <si>
    <t>Helina Tilk OÜ, juhatuse liige</t>
  </si>
  <si>
    <t>harri@tilk.ee</t>
  </si>
  <si>
    <t>Kaevu  7, Tallinn 11622</t>
  </si>
  <si>
    <t>Moonika Malmre</t>
  </si>
  <si>
    <t>14.04.1983</t>
  </si>
  <si>
    <t>Sol Baltic OÜ</t>
  </si>
  <si>
    <t>moonika_malmre@hotmail.com</t>
  </si>
  <si>
    <t>Piret Käige</t>
  </si>
  <si>
    <t>12.07.1963</t>
  </si>
  <si>
    <t>Tallink, kokk</t>
  </si>
  <si>
    <t>piret.kaige@gmail.com</t>
  </si>
  <si>
    <t>Eve Roots</t>
  </si>
  <si>
    <t>15.11.1940</t>
  </si>
  <si>
    <t>eve.taev@gmail.com</t>
  </si>
  <si>
    <t>Meidi Tiimus</t>
  </si>
  <si>
    <t>16.10.1982</t>
  </si>
  <si>
    <t>Vändra TÜ, müüja</t>
  </si>
  <si>
    <t>meidi.tiimus@mail.ee</t>
  </si>
  <si>
    <t>Krister Kivi</t>
  </si>
  <si>
    <t>09.05.1975</t>
  </si>
  <si>
    <t>Ajakirjanik ja üliõpilane</t>
  </si>
  <si>
    <t>kristerkivi@gmail.com</t>
  </si>
  <si>
    <t>Margit Adorf</t>
  </si>
  <si>
    <t>14.02.1974</t>
  </si>
  <si>
    <t>Üliõpilane, EBS ettevõtlus ja ärijuhtimine, FIE</t>
  </si>
  <si>
    <t>margit.adolf@gmail.com</t>
  </si>
  <si>
    <t>Mikk Pärnits</t>
  </si>
  <si>
    <t>03.09.1985</t>
  </si>
  <si>
    <t>pinkjackal666@gmail.com</t>
  </si>
  <si>
    <t>Tiina Kilkson</t>
  </si>
  <si>
    <t>11.03.1980</t>
  </si>
  <si>
    <t>Vabakutseline lastekirjanik</t>
  </si>
  <si>
    <t>tiina.kilkson@mail.ee</t>
  </si>
  <si>
    <t>Anu Paluoja</t>
  </si>
  <si>
    <t>08.03.1988</t>
  </si>
  <si>
    <t>Pärnu Laste ja Noorte Tugikeskus, kasvatusala töötaja</t>
  </si>
  <si>
    <t>anu.paluoja@gmail.com</t>
  </si>
  <si>
    <t>Sven Arulaid</t>
  </si>
  <si>
    <t>11.01.1975</t>
  </si>
  <si>
    <t>Coop Keskladu</t>
  </si>
  <si>
    <t>sven@future.ee</t>
  </si>
  <si>
    <t>Johannes Sarapuu</t>
  </si>
  <si>
    <t>04.06.1990</t>
  </si>
  <si>
    <t>StoraEnso Eesti AS, IT-spetsialist</t>
  </si>
  <si>
    <t>johannes.sarapuu@gmail.com</t>
  </si>
  <si>
    <t>Krista Lehari</t>
  </si>
  <si>
    <t>30.04.1967</t>
  </si>
  <si>
    <t>Ehtedisainer, õpetaja</t>
  </si>
  <si>
    <t>kristalehari@mac.com</t>
  </si>
  <si>
    <t>Tiia Kõnnussaar</t>
  </si>
  <si>
    <t>12.04.1965</t>
  </si>
  <si>
    <t>Tartu Ülikool, kolumnist-toimetaja</t>
  </si>
  <si>
    <t>tiia.konnussaar@gmail.com</t>
  </si>
  <si>
    <t>Sven Mikser</t>
  </si>
  <si>
    <t>Sotsiaaldemokraatlik Erakond</t>
  </si>
  <si>
    <t>08.11.1973</t>
  </si>
  <si>
    <t>Välisministeerium, Eesti Vabariigi välisminister</t>
  </si>
  <si>
    <t>sven.mikser@mfa.ee</t>
  </si>
  <si>
    <t>Riina Sikkut</t>
  </si>
  <si>
    <t>12.01.1983</t>
  </si>
  <si>
    <t>Sotsiaalministeerium, tervise- ja tööminister</t>
  </si>
  <si>
    <t>riina.sikkut@gmail.com</t>
  </si>
  <si>
    <t>Jaak Juske</t>
  </si>
  <si>
    <t>12.12.1976</t>
  </si>
  <si>
    <t>Gustav Adolfi Gümnaasium</t>
  </si>
  <si>
    <t>jaakjuske@gmail.com</t>
  </si>
  <si>
    <t>Marianne Mikko</t>
  </si>
  <si>
    <t>26.09.1961</t>
  </si>
  <si>
    <t>marianne.mikko@riigikogu.ee</t>
  </si>
  <si>
    <t>Erika Scholler</t>
  </si>
  <si>
    <t>11.03.1977</t>
  </si>
  <si>
    <t>STK Õigusbüroo OÜ jurist</t>
  </si>
  <si>
    <t>erika.scholler@sotsid.ee</t>
  </si>
  <si>
    <t>Siim Tuisk</t>
  </si>
  <si>
    <t>21.01.1985</t>
  </si>
  <si>
    <t>huvikaitseekspert</t>
  </si>
  <si>
    <t>siim@tuisk.ee</t>
  </si>
  <si>
    <t>Maris Sild</t>
  </si>
  <si>
    <t>15.03.1987</t>
  </si>
  <si>
    <t>Kultuuriministeerium, nõunik</t>
  </si>
  <si>
    <t>maris.sild@eesti.ee</t>
  </si>
  <si>
    <t>Joosep Vimm</t>
  </si>
  <si>
    <t>08.02.1990</t>
  </si>
  <si>
    <t>Tallinna Linnavolikogu, sotsiaaldemokraatide fraktsiooni nõunik</t>
  </si>
  <si>
    <t>joosep.vimm@gmail.com</t>
  </si>
  <si>
    <t>Gertrud Kasemaa</t>
  </si>
  <si>
    <t>11.07.1972</t>
  </si>
  <si>
    <t>Tallinna Vaba Waldorfkool, inglise keele õpetaja</t>
  </si>
  <si>
    <t>gkasemaa@hotmail.com</t>
  </si>
  <si>
    <t>Jevgeni Vaisbein</t>
  </si>
  <si>
    <t>30.05.1994</t>
  </si>
  <si>
    <t>Tallinna Kiirabi, õde</t>
  </si>
  <si>
    <t>5309 3594</t>
  </si>
  <si>
    <t>jevgeni.vaisbein@sotsid.ee</t>
  </si>
  <si>
    <t>Roy Strider</t>
  </si>
  <si>
    <t>10.09.1974</t>
  </si>
  <si>
    <t>Kirjanik</t>
  </si>
  <si>
    <t>mustamoisa@post.com</t>
  </si>
  <si>
    <t>Andrus Vaarik</t>
  </si>
  <si>
    <t>14.05.1958</t>
  </si>
  <si>
    <t>Tallinna Linnateater, näitleja</t>
  </si>
  <si>
    <t>andrusvaarik@gmail.com</t>
  </si>
  <si>
    <t>Jevgeni Ossinovski</t>
  </si>
  <si>
    <t>15.03.1986</t>
  </si>
  <si>
    <t>jevgeni.ossinovski@eesti.ee</t>
  </si>
  <si>
    <t>Monika Haukanõmm</t>
  </si>
  <si>
    <t>22.05.1972</t>
  </si>
  <si>
    <t>5696 6326</t>
  </si>
  <si>
    <t>monika.haukanomm@gmail.com</t>
  </si>
  <si>
    <t>Barbi-Jenny Pilvre-Storgard</t>
  </si>
  <si>
    <t>19.04.1963</t>
  </si>
  <si>
    <t>bpilvre@gmail.com</t>
  </si>
  <si>
    <t>Anastassia Kovalenko</t>
  </si>
  <si>
    <t>21.09.1991</t>
  </si>
  <si>
    <t>Tallinna linnavolikogu liige</t>
  </si>
  <si>
    <t>anastassia.kovalenko@tallinn.ee</t>
  </si>
  <si>
    <t>Andrei Hvostov</t>
  </si>
  <si>
    <t>10.07.1963</t>
  </si>
  <si>
    <t>Eesti Ekspress, ajakirjanik</t>
  </si>
  <si>
    <t>andrei.hvostov2011@gmail.com</t>
  </si>
  <si>
    <t>Koidu tn 84-2, Tallinn</t>
  </si>
  <si>
    <t>Triin Toomesaar</t>
  </si>
  <si>
    <t>26.12.1987</t>
  </si>
  <si>
    <t>SA Kiusamisvaba Kool, tegevjuht</t>
  </si>
  <si>
    <t>triin.toomesaar@gmail.com</t>
  </si>
  <si>
    <t>Madle Lippus</t>
  </si>
  <si>
    <t>11.10.1984</t>
  </si>
  <si>
    <t>Riigikogu, kommunikatsiooninõunik</t>
  </si>
  <si>
    <t>madle.lippus@sotsid.ee</t>
  </si>
  <si>
    <t>Karl-Martin Sinijärv</t>
  </si>
  <si>
    <t>04.06.1971</t>
  </si>
  <si>
    <t>Eesti Rahvusraamatukogu, kultuurinõunik</t>
  </si>
  <si>
    <t>5657 5888</t>
  </si>
  <si>
    <t>karlmartinsinijarv@gmail.com</t>
  </si>
  <si>
    <t>Krista Kampus</t>
  </si>
  <si>
    <t>09.08.1962</t>
  </si>
  <si>
    <t>Läänemeremaade Nõukogu Sekretariaat</t>
  </si>
  <si>
    <t>506 4818</t>
  </si>
  <si>
    <t>kristakkampus@gmail.com</t>
  </si>
  <si>
    <t>Kristel Rannaääre</t>
  </si>
  <si>
    <t>20.05.1984</t>
  </si>
  <si>
    <t>Eesti LGBT Ühingu tegevjuht; õpetaja; ettevõtja</t>
  </si>
  <si>
    <t>kristel.rannaaare@sotsid.ee</t>
  </si>
  <si>
    <t>Kirill Klaus</t>
  </si>
  <si>
    <t>18.12.1975</t>
  </si>
  <si>
    <t>Sotsiaaldemokraatlik Erakond, koordinaator; Riigikogu, SDE fraktsiooni nõunik</t>
  </si>
  <si>
    <t>kirill.klaus@sotsid.ee</t>
  </si>
  <si>
    <t>Mihhail Beljajev</t>
  </si>
  <si>
    <t>24.03.1986</t>
  </si>
  <si>
    <t>Tallinna Lastehaigla, kliiniline psühholoog</t>
  </si>
  <si>
    <t>5668 2659</t>
  </si>
  <si>
    <t>mihhail.beljajev@gmail.com</t>
  </si>
  <si>
    <t>Allan Kaljakin</t>
  </si>
  <si>
    <t>11.05.1984</t>
  </si>
  <si>
    <t>Tallinna Õpetajate Maja, direktor</t>
  </si>
  <si>
    <t>allan.kaljakin@gmail.com</t>
  </si>
  <si>
    <t>Maimu Berg</t>
  </si>
  <si>
    <t>27.08.1945</t>
  </si>
  <si>
    <t>Vabakutseline kirjanik</t>
  </si>
  <si>
    <t>Maimu.berg@finst.ee</t>
  </si>
  <si>
    <t>Jaak Allik</t>
  </si>
  <si>
    <t>08.10.1946</t>
  </si>
  <si>
    <t>SA Vene Teater, nõukogu esimees</t>
  </si>
  <si>
    <t>jallik@hot.ee</t>
  </si>
  <si>
    <t>Rainer Vakra</t>
  </si>
  <si>
    <t>10.03.1981</t>
  </si>
  <si>
    <t>Rainer.Vakra@gmail.com</t>
  </si>
  <si>
    <t>Helve Särgava</t>
  </si>
  <si>
    <t>06.07.1950</t>
  </si>
  <si>
    <t>Saidafarm OÜ juhataja asetäitja</t>
  </si>
  <si>
    <t>helve@saidafarm.ee</t>
  </si>
  <si>
    <t>Mart Meri</t>
  </si>
  <si>
    <t>15.02.1959</t>
  </si>
  <si>
    <t>Eesti Instituut, juhatuse liige</t>
  </si>
  <si>
    <t>512 7314</t>
  </si>
  <si>
    <t>mart.meri@estinst.ee</t>
  </si>
  <si>
    <t>Külli Urb</t>
  </si>
  <si>
    <t>09.12.1950</t>
  </si>
  <si>
    <t>Nõmme Vaba Aja keskus, pedagoog</t>
  </si>
  <si>
    <t>urbkylli@gmail.com</t>
  </si>
  <si>
    <t>Olev Remsu</t>
  </si>
  <si>
    <t>01.11.1947</t>
  </si>
  <si>
    <t>olev.remsu@gmail.com</t>
  </si>
  <si>
    <t>Anto Liivat</t>
  </si>
  <si>
    <t>03.09.1982</t>
  </si>
  <si>
    <t>SA Estonian Business School, lektor</t>
  </si>
  <si>
    <t>anto.liivat@gmail.com</t>
  </si>
  <si>
    <t>Olga Sõtnik</t>
  </si>
  <si>
    <t>02.12.1980</t>
  </si>
  <si>
    <t>Kultuuriministeerium, peaspetsialist</t>
  </si>
  <si>
    <t>Olga.Sotnik@eesti.ee</t>
  </si>
  <si>
    <t>Jaak Kangilaski</t>
  </si>
  <si>
    <t>10.12.1939</t>
  </si>
  <si>
    <t>Emeriitprofessor</t>
  </si>
  <si>
    <t>kiinioja@gmail.com</t>
  </si>
  <si>
    <t>Merli Reidolf</t>
  </si>
  <si>
    <t>22.12.1980</t>
  </si>
  <si>
    <t>Tallinna Tehnikaülikool, teadur</t>
  </si>
  <si>
    <t>merli.reidolf@gmail.com</t>
  </si>
  <si>
    <t>Silver Meikar</t>
  </si>
  <si>
    <t>12.02.1978</t>
  </si>
  <si>
    <t>Kultuuriministeerium, ministri nõunik</t>
  </si>
  <si>
    <t>silver.meikar@gmail.com</t>
  </si>
  <si>
    <t>Marina Kaljurand</t>
  </si>
  <si>
    <t>06.09.1962</t>
  </si>
  <si>
    <t>Rahvusvahelise küberjulgeoleku komisjoni juht</t>
  </si>
  <si>
    <t>marina@kaljurand.ee</t>
  </si>
  <si>
    <t>Rene Tammist</t>
  </si>
  <si>
    <t>05.07.1978</t>
  </si>
  <si>
    <t>Ettevõtlus- ja infotehnoloogiaminister</t>
  </si>
  <si>
    <t>rene.tammist@mkm.ee</t>
  </si>
  <si>
    <t>Kadri Kõusaar</t>
  </si>
  <si>
    <t>08.09.1980</t>
  </si>
  <si>
    <t>vabakutseline kirjanik ja filmirežissöör, Tallinna linnavolikogu liige</t>
  </si>
  <si>
    <t>kadri.kousaar@gmail.com</t>
  </si>
  <si>
    <t>facebook.com/kadrikousaar</t>
  </si>
  <si>
    <t>Tanel Talve</t>
  </si>
  <si>
    <t>13.08.1976</t>
  </si>
  <si>
    <t>tanel.talve@riigikogu.ee</t>
  </si>
  <si>
    <t>Pille Petersoo</t>
  </si>
  <si>
    <t>24.04.1974</t>
  </si>
  <si>
    <t>petersoo@yahoo.com</t>
  </si>
  <si>
    <t>Jüri-Saimon Kuusemets</t>
  </si>
  <si>
    <t>11.11.1997</t>
  </si>
  <si>
    <t>üliõpilane</t>
  </si>
  <si>
    <t>j.s.kuusemets@gmail.com</t>
  </si>
  <si>
    <t>Merike Metstak</t>
  </si>
  <si>
    <t>26.07.1952</t>
  </si>
  <si>
    <t>Jõelähtme Vallavolikogu, liige</t>
  </si>
  <si>
    <t>merike.metstak@gmail.com</t>
  </si>
  <si>
    <t>Tõnis Blank</t>
  </si>
  <si>
    <t>05.11.1954</t>
  </si>
  <si>
    <t>Rapla Kesklinna Kool, direktor</t>
  </si>
  <si>
    <t>direktor@rkk.edu.ee</t>
  </si>
  <si>
    <t>Ilja Borodkin</t>
  </si>
  <si>
    <t>14.10.1984</t>
  </si>
  <si>
    <t>Swedbank AS, programmikoordinaator</t>
  </si>
  <si>
    <t>Ott Valdma</t>
  </si>
  <si>
    <t>02.12.1984</t>
  </si>
  <si>
    <t>ottvaldma@hotmail.com</t>
  </si>
  <si>
    <t>Ain Pinnonen</t>
  </si>
  <si>
    <t>16.03.1962</t>
  </si>
  <si>
    <t>Viimsi kool, spordikeskuse juhataja, õpetaja</t>
  </si>
  <si>
    <t>Mark Tenin</t>
  </si>
  <si>
    <t>10.07.1980</t>
  </si>
  <si>
    <t>PPA, PVB, Tallinna Kordon, piirivalvur; Tallinna Kiirabi, kiirabitehnik</t>
  </si>
  <si>
    <t>Madis Roodla</t>
  </si>
  <si>
    <t>10.10.1991</t>
  </si>
  <si>
    <t>Välisministri nõunik</t>
  </si>
  <si>
    <t>madisroodla@gmail.com</t>
  </si>
  <si>
    <t>Ain Böckler</t>
  </si>
  <si>
    <t>26.08.1967</t>
  </si>
  <si>
    <t>Intercars Eesti OÜ</t>
  </si>
  <si>
    <t>ain.bockler@eesti.ee</t>
  </si>
  <si>
    <t>Mati Õunloo</t>
  </si>
  <si>
    <t>11.09.1958</t>
  </si>
  <si>
    <t>AS Valdek, kliendihaldur</t>
  </si>
  <si>
    <t>matiounloo@gmail.com</t>
  </si>
  <si>
    <t>Tõnu Oja</t>
  </si>
  <si>
    <t>04.07.1958</t>
  </si>
  <si>
    <t>Eesti Draamateater, näitleja</t>
  </si>
  <si>
    <t>tonu.oja@draamateater.ee</t>
  </si>
  <si>
    <t>Hardi Volmer</t>
  </si>
  <si>
    <t>08.11.1957</t>
  </si>
  <si>
    <t>Riigikogu liige, SDE fraktsioon</t>
  </si>
  <si>
    <t>Tuulmetsa tee 9, Muraste, Harku</t>
  </si>
  <si>
    <t>Madis Kallas</t>
  </si>
  <si>
    <t>22.04.1981</t>
  </si>
  <si>
    <t>Saaremaa Vallavalitsus, vallavanem</t>
  </si>
  <si>
    <t>madis_kallas@yahoo.com</t>
  </si>
  <si>
    <t>Reili Rand</t>
  </si>
  <si>
    <t>19.03.1991</t>
  </si>
  <si>
    <t>Hiiumaa Vallavalitsus, vallavanem</t>
  </si>
  <si>
    <t>reili.rand@gmail.com</t>
  </si>
  <si>
    <t>Neeme Suur</t>
  </si>
  <si>
    <t>02.09.1968</t>
  </si>
  <si>
    <t>Rahandusministeerium, talituse juhataja</t>
  </si>
  <si>
    <t>neeme.suur@gmail.com</t>
  </si>
  <si>
    <t>Kairit Lindmäe</t>
  </si>
  <si>
    <t>12.03.1974</t>
  </si>
  <si>
    <t>Saaremaa Vallavolikogu liige</t>
  </si>
  <si>
    <t>kairit.lindmae@gmail.com</t>
  </si>
  <si>
    <t>Kaido Sipelgas</t>
  </si>
  <si>
    <t>30.01.1974</t>
  </si>
  <si>
    <t>Ettevõtluse Arendamise SA, teemajuht</t>
  </si>
  <si>
    <t>kaido.siplegas@eesti.ee</t>
  </si>
  <si>
    <t>Silvi Teesalu</t>
  </si>
  <si>
    <t>24.10.1947</t>
  </si>
  <si>
    <t>Saaremaa Vallavolikogu / Orissaare osavalla esimees</t>
  </si>
  <si>
    <t>steesalu@gmail.com</t>
  </si>
  <si>
    <t>Hergo Tasuja</t>
  </si>
  <si>
    <t>20.10.1986</t>
  </si>
  <si>
    <t>Emmaste osavallavanem</t>
  </si>
  <si>
    <t>Tasujapresidendiks@gmail.com</t>
  </si>
  <si>
    <t>Heiki Hanso</t>
  </si>
  <si>
    <t>21.04.1978</t>
  </si>
  <si>
    <t>ARBOREST OÜ, juhatuse liige, arborist</t>
  </si>
  <si>
    <t>heikihanso@gmail.com</t>
  </si>
  <si>
    <t>Indrek Saar</t>
  </si>
  <si>
    <t>20.02.1973</t>
  </si>
  <si>
    <t>Vabariigi Valitsus, kultuuriminister</t>
  </si>
  <si>
    <t>indrek.saar@kul.ee</t>
  </si>
  <si>
    <t>Ene Augasmägi</t>
  </si>
  <si>
    <t>05.07.1975</t>
  </si>
  <si>
    <t>MTÜ Virumaa Tugiteenused, teenuste juht</t>
  </si>
  <si>
    <t>Ene1975@gmail.com</t>
  </si>
  <si>
    <t>Eerik Lumiste</t>
  </si>
  <si>
    <t>29.10.1969</t>
  </si>
  <si>
    <t>Vinni Vallavalitsus, abivallavanem</t>
  </si>
  <si>
    <t>eerik.lumiste@gmail.com</t>
  </si>
  <si>
    <t>Venevere küla, Vinni vald, Lääne-Viru Maakond</t>
  </si>
  <si>
    <t>Kelly Konetski-Ramul</t>
  </si>
  <si>
    <t>02.04.1994</t>
  </si>
  <si>
    <t>Lapsehoolduspuhkusel, üliõpilane</t>
  </si>
  <si>
    <t>kelly.konetski@gmail.com</t>
  </si>
  <si>
    <t>Margus Punane</t>
  </si>
  <si>
    <t>22.09.1969</t>
  </si>
  <si>
    <t>Uus Maa Kinnisvarabüroo Virumaa, juhatuse liige</t>
  </si>
  <si>
    <t>Kairit Pihlak</t>
  </si>
  <si>
    <t>16.02.1969</t>
  </si>
  <si>
    <t>Kadrina Vallavalitsus, vallavanem</t>
  </si>
  <si>
    <t>kairit.pihlak@gmail.com</t>
  </si>
  <si>
    <t>Garri Raagmaa</t>
  </si>
  <si>
    <t>16.12.1966</t>
  </si>
  <si>
    <t>Tartu Ülikooli Pärnu kolledži direktor</t>
  </si>
  <si>
    <t>garri@ut.ee</t>
  </si>
  <si>
    <t>Katri Raik</t>
  </si>
  <si>
    <t>26.10.1967</t>
  </si>
  <si>
    <t>Siseministeerium, minister</t>
  </si>
  <si>
    <t>katri.raik@gmail.com</t>
  </si>
  <si>
    <t>Eduard Odinets</t>
  </si>
  <si>
    <t>27.05.1976</t>
  </si>
  <si>
    <t>Kultuuriministeerium, välisvahendite juht</t>
  </si>
  <si>
    <t>eduard.odinets@eesti.ee</t>
  </si>
  <si>
    <t>Maksim Iljin</t>
  </si>
  <si>
    <t>19.04.1987</t>
  </si>
  <si>
    <t>Narva-Jõesuu linnapea</t>
  </si>
  <si>
    <t>maksim.iljin@gmail.com</t>
  </si>
  <si>
    <t>Anton Pratkunas</t>
  </si>
  <si>
    <t>06.11.1984</t>
  </si>
  <si>
    <t>Narva-Jõesuu Linnavalitsus, haridus- ja spordispetsialist</t>
  </si>
  <si>
    <t>antonpratkunas@gmail.com</t>
  </si>
  <si>
    <t>Tatjana Olesk</t>
  </si>
  <si>
    <t>29.03.1958</t>
  </si>
  <si>
    <t>Virumaa Laste ja Perede Tugikeskus MTÜ, sotsiaaltöötaja</t>
  </si>
  <si>
    <t>olesk.tatjana@gmail.com</t>
  </si>
  <si>
    <t>Sergei Solovjov</t>
  </si>
  <si>
    <t>10.03.1979</t>
  </si>
  <si>
    <t>VKG Logistika OÜ, ostujuht</t>
  </si>
  <si>
    <t>sergey.solovjov@gmail.com</t>
  </si>
  <si>
    <t>Ants Kutti</t>
  </si>
  <si>
    <t>22.05.1978</t>
  </si>
  <si>
    <t>Maksu- ja Tolliamet, piirikontrolli valdkonna juht</t>
  </si>
  <si>
    <t>ants.kutti.001@mail.ee</t>
  </si>
  <si>
    <t>Pavel Prokopenko</t>
  </si>
  <si>
    <t>22.01.1998</t>
  </si>
  <si>
    <t>pavel.prokopenko@mail.ee</t>
  </si>
  <si>
    <t>Etti Kagarov</t>
  </si>
  <si>
    <t>28.01.1956</t>
  </si>
  <si>
    <t>Eesti Kaevandusmuuseum, juhatuse liige</t>
  </si>
  <si>
    <t>etti.kagarov@gmail.com</t>
  </si>
  <si>
    <t>Helmen Kütt</t>
  </si>
  <si>
    <t>28.07.1961</t>
  </si>
  <si>
    <t>Riigikogu liige, Sotsiaalkomisjoni esimees</t>
  </si>
  <si>
    <t>helmen.kytt@gmail.com</t>
  </si>
  <si>
    <t>Endla 49, Viljandi 71007, Viljandimaa</t>
  </si>
  <si>
    <t>Siret Pihelgas</t>
  </si>
  <si>
    <t>08.04.1978</t>
  </si>
  <si>
    <t>Paide Linnavalitsus, abilinnapea</t>
  </si>
  <si>
    <t>siret.pihelgas@paide.ee</t>
  </si>
  <si>
    <t>Pargi 5, Paide linn, 72718 Järvamaa</t>
  </si>
  <si>
    <t>Piret Aus</t>
  </si>
  <si>
    <t>10.06.1971</t>
  </si>
  <si>
    <t>TÜ Viljandi Kultuuriakadeemia, õppejõud</t>
  </si>
  <si>
    <t>piret.aus@gmail.com</t>
  </si>
  <si>
    <t>Lauri Läänemets</t>
  </si>
  <si>
    <t>31.01.1983</t>
  </si>
  <si>
    <t>Riigikogu, fraktsiooni nõunik</t>
  </si>
  <si>
    <t>L22NEMETS@GMAIL.COM</t>
  </si>
  <si>
    <t>Põllu 4-24, Väätsa, Türi vald</t>
  </si>
  <si>
    <t>Juhan-Mart Salumäe</t>
  </si>
  <si>
    <t>08.09.1991</t>
  </si>
  <si>
    <t>Tervise- ja tööministri nõunik</t>
  </si>
  <si>
    <t>juhan.salumae@gmail.com</t>
  </si>
  <si>
    <t>Külvar Mand</t>
  </si>
  <si>
    <t>AS Järvamaa Haigla, arst</t>
  </si>
  <si>
    <t>kylvar@hotmail.com</t>
  </si>
  <si>
    <t>Tambet Sova</t>
  </si>
  <si>
    <t>28.08.1959</t>
  </si>
  <si>
    <t>OÜ Metsakapital juhatuse liige</t>
  </si>
  <si>
    <t>tambet.sova@gmail.com</t>
  </si>
  <si>
    <t>Kaarel Orumägi</t>
  </si>
  <si>
    <t>13.12.1995</t>
  </si>
  <si>
    <t>Teatrijuht, õpetaja</t>
  </si>
  <si>
    <t>kaarel.orumagi@gmail.com</t>
  </si>
  <si>
    <t>Tonio Tamra</t>
  </si>
  <si>
    <t>09.03.1962</t>
  </si>
  <si>
    <t>Viljandi Linna Muusikakooli direktor</t>
  </si>
  <si>
    <t>tonio.tamra@gmail.com</t>
  </si>
  <si>
    <t>Eiki Nestor</t>
  </si>
  <si>
    <t>05.09.1953</t>
  </si>
  <si>
    <t>eiki.nestor@riigikogu.ee</t>
  </si>
  <si>
    <t>Jüri Morozov</t>
  </si>
  <si>
    <t>10.09.1958</t>
  </si>
  <si>
    <t>Mustvee Vallavalitsus, vallavanem</t>
  </si>
  <si>
    <t>jyri.morozov@gmail.com</t>
  </si>
  <si>
    <t>Marika Saar</t>
  </si>
  <si>
    <t>09.02.1982</t>
  </si>
  <si>
    <t>Elva vallavalitsus, abivallavanem</t>
  </si>
  <si>
    <t>marika.saar@sotsid.ee</t>
  </si>
  <si>
    <t>Priit Lomp</t>
  </si>
  <si>
    <t>09.07.1984</t>
  </si>
  <si>
    <t>Kastre Vallavalitsus, vallavanem</t>
  </si>
  <si>
    <t>priit.lomp@gmail.com</t>
  </si>
  <si>
    <t>Margus Möldri</t>
  </si>
  <si>
    <t>02.03.1975</t>
  </si>
  <si>
    <t>Põltsamaa Vallavalitsus, vallavanem</t>
  </si>
  <si>
    <t>Jaan Sõrra</t>
  </si>
  <si>
    <t>30.10.1954</t>
  </si>
  <si>
    <t>Tartumaa Põllumeeste Liit, juhatuse esimees</t>
  </si>
  <si>
    <t>jaan.sorra@gmail.com</t>
  </si>
  <si>
    <t>Kalda tee 20-35, Tartu</t>
  </si>
  <si>
    <t>Mati Kepp</t>
  </si>
  <si>
    <t>11.09.1947</t>
  </si>
  <si>
    <t>Jõgeva abivallavanem</t>
  </si>
  <si>
    <t>Maano Koemets</t>
  </si>
  <si>
    <t>Elva Vallavolikogu esimees</t>
  </si>
  <si>
    <t>maano.koemets@gmail.com</t>
  </si>
  <si>
    <t>Jarno Laur</t>
  </si>
  <si>
    <t>13.09.1975</t>
  </si>
  <si>
    <t>Tartu vallavanem</t>
  </si>
  <si>
    <t>jarno.laur@gmail.com</t>
  </si>
  <si>
    <t>Heljo Pikhof</t>
  </si>
  <si>
    <t>20.10.1958</t>
  </si>
  <si>
    <t>heljo.pikhof@riigikogu.ee</t>
  </si>
  <si>
    <t>Toomas Jürgenstein</t>
  </si>
  <si>
    <t>23.07.1964</t>
  </si>
  <si>
    <t>toomas.jyrgenstein@riigikogu.ee</t>
  </si>
  <si>
    <t>Gea Kangilaski</t>
  </si>
  <si>
    <t>05.12.1978</t>
  </si>
  <si>
    <t>Eesti Seksuaaltervise Liit, projektijuht</t>
  </si>
  <si>
    <t>geakoverjalg@gmail.com</t>
  </si>
  <si>
    <t>Lepiku 3-1A, Tartu</t>
  </si>
  <si>
    <t>Meelis Luht</t>
  </si>
  <si>
    <t>20.06.1970</t>
  </si>
  <si>
    <t>Tartu Ülikool, kantsler</t>
  </si>
  <si>
    <t>meelis.luht@eesti.ee</t>
  </si>
  <si>
    <t>Lemmit Kaplinski</t>
  </si>
  <si>
    <t>31.03.1980</t>
  </si>
  <si>
    <t>Eesti Trüki- ja Paberimuuseum, direktor</t>
  </si>
  <si>
    <t>lemmit@kaplinski.com</t>
  </si>
  <si>
    <t>Ott Maidre</t>
  </si>
  <si>
    <t>27.02.1988</t>
  </si>
  <si>
    <t>Tartu Tamme Gümnaasium, õpetaja</t>
  </si>
  <si>
    <t>ott.maidre@gmail.com</t>
  </si>
  <si>
    <t>Asko Tamme</t>
  </si>
  <si>
    <t>18.02.1961</t>
  </si>
  <si>
    <t>Tartu Linnaraamatukogu, direktor</t>
  </si>
  <si>
    <t>tamme.asko@gmail.com</t>
  </si>
  <si>
    <t>Ants Johanson</t>
  </si>
  <si>
    <t>11.07.1962</t>
  </si>
  <si>
    <t>Tartumaa Rahvakultuuri Keskselts MTÜ</t>
  </si>
  <si>
    <t>ants@johanson.ee</t>
  </si>
  <si>
    <t>Tõnu Ints</t>
  </si>
  <si>
    <t>12.11.1965</t>
  </si>
  <si>
    <t>MTÜ Johannes Mihkelsoni Keskus, juhataja</t>
  </si>
  <si>
    <t>tonuints@hotmail.com</t>
  </si>
  <si>
    <t>Marju Lauristin</t>
  </si>
  <si>
    <t>07.04.1940</t>
  </si>
  <si>
    <t>Tartu Ülikool, professor</t>
  </si>
  <si>
    <t>marju.lauristin@ut.ee</t>
  </si>
  <si>
    <t>Ivari Padar</t>
  </si>
  <si>
    <t>12.03.1965</t>
  </si>
  <si>
    <t>Euroopa Parlamendi liige</t>
  </si>
  <si>
    <t>ivari.padar@gmail.com</t>
  </si>
  <si>
    <t>Sirje Tobreluts</t>
  </si>
  <si>
    <t>08.12.1954</t>
  </si>
  <si>
    <t>Põlva vald, volikogu liige</t>
  </si>
  <si>
    <t>sirjetobreluts@gmail.com</t>
  </si>
  <si>
    <t>Rein Randver</t>
  </si>
  <si>
    <t>24.06.1956</t>
  </si>
  <si>
    <t>Valga vald, volikogu liige</t>
  </si>
  <si>
    <t>501 9926</t>
  </si>
  <si>
    <t>rein.randver@gmail.com</t>
  </si>
  <si>
    <t>Kalvi Kõva</t>
  </si>
  <si>
    <t>16.11.1974</t>
  </si>
  <si>
    <t>Inara Luigas</t>
  </si>
  <si>
    <t>13.01.1959</t>
  </si>
  <si>
    <t>luigasinara@gmail.com</t>
  </si>
  <si>
    <t>Rein Järvelill</t>
  </si>
  <si>
    <t>16.04.1966</t>
  </si>
  <si>
    <t>Setomaa vald, volikogu esimees</t>
  </si>
  <si>
    <t>rein@seto.ee</t>
  </si>
  <si>
    <t>Maire Murumaa</t>
  </si>
  <si>
    <t>Keeni Põhikool, direktor</t>
  </si>
  <si>
    <t>maire.murumaa@gmail.com</t>
  </si>
  <si>
    <t>Tarmo Tamm</t>
  </si>
  <si>
    <t>20.05.1965</t>
  </si>
  <si>
    <t>AS Iivakivi, juhataja</t>
  </si>
  <si>
    <t>tarmo.tamm25@gmail.com</t>
  </si>
  <si>
    <t>Kaupo Kutsar</t>
  </si>
  <si>
    <t>15.05.1972</t>
  </si>
  <si>
    <t>Eestimaa Lihaveis OÜ, juht</t>
  </si>
  <si>
    <t>Anti Allas</t>
  </si>
  <si>
    <t>26.11.1977</t>
  </si>
  <si>
    <t>Võru Linnavalitsus, linnapea</t>
  </si>
  <si>
    <t>allas.anti@gmail.com</t>
  </si>
  <si>
    <t>Indrek Tarand</t>
  </si>
  <si>
    <t>03.02.1964</t>
  </si>
  <si>
    <t>indrek.tarand@europarl.europa.eu</t>
  </si>
  <si>
    <t>Kadri-Aija Viik</t>
  </si>
  <si>
    <t>20.11.1966</t>
  </si>
  <si>
    <t>Saarde Vallavolikogu, esimees</t>
  </si>
  <si>
    <t>kadri_aija@hotmail.com</t>
  </si>
  <si>
    <t>Lähkma küla, Saarde vald, Pärnumaa</t>
  </si>
  <si>
    <t>Kalev Kaljuste</t>
  </si>
  <si>
    <t>26.02.1978</t>
  </si>
  <si>
    <t>kalevkaljuste@gmail.com</t>
  </si>
  <si>
    <t>Mercedes Merimaa</t>
  </si>
  <si>
    <t>16.09.1954</t>
  </si>
  <si>
    <t>MTÜ Pärnu Lahe Partnerluskogu, tegevjuht</t>
  </si>
  <si>
    <t>merimaamercedes@gmail.com</t>
  </si>
  <si>
    <t>Madis Veskimägi</t>
  </si>
  <si>
    <t>25.03.1969</t>
  </si>
  <si>
    <t>Tõstamaa Tervisekeskus, SA Pärnu Haigla, arst</t>
  </si>
  <si>
    <t>madis@tostamaa.ee</t>
  </si>
  <si>
    <t>Varbla mnt 34, Tõstamaa alev, Pärnu</t>
  </si>
  <si>
    <t>Reelika Rüütli</t>
  </si>
  <si>
    <t>28.03.1979</t>
  </si>
  <si>
    <t>Sauga Avatud Noortekeskus, juhataja</t>
  </si>
  <si>
    <t>reelika.ryytli@gmail.com</t>
  </si>
  <si>
    <t>Tatjana Jaanson</t>
  </si>
  <si>
    <t>23.11.1966</t>
  </si>
  <si>
    <t>Pärnu sõudeklubi, noorte sõudetreener</t>
  </si>
  <si>
    <t>Anet Tomašpolskaja</t>
  </si>
  <si>
    <t>06.07.1987</t>
  </si>
  <si>
    <t>Riigikogu kantselei, nõunik</t>
  </si>
  <si>
    <t>anet.tomaspolskaja@riigikogu.ee</t>
  </si>
  <si>
    <t>Jaan Krinal</t>
  </si>
  <si>
    <t>25.12.1953</t>
  </si>
  <si>
    <t>jaan.krinal@gmail.com</t>
  </si>
  <si>
    <t>Mihkel Kangur</t>
  </si>
  <si>
    <t>Elurikkuse Erakond</t>
  </si>
  <si>
    <t>25.04.1975</t>
  </si>
  <si>
    <t>Tallinna Ülikool, vanemteadur</t>
  </si>
  <si>
    <t>mihkel.kangur@tlu.ee</t>
  </si>
  <si>
    <t>Allan Kokkota</t>
  </si>
  <si>
    <t>18.11.1978</t>
  </si>
  <si>
    <t>Natuurehitus OÜ, juht</t>
  </si>
  <si>
    <t>allan.kokkota@mail.ee</t>
  </si>
  <si>
    <t>Allan Prooso</t>
  </si>
  <si>
    <t>17.08.1971</t>
  </si>
  <si>
    <t>Ra Sun OÜ, asutaja, juhataja</t>
  </si>
  <si>
    <t>allanprooso@gmail.com</t>
  </si>
  <si>
    <t>Kertu Namsing</t>
  </si>
  <si>
    <t>20.08.1976</t>
  </si>
  <si>
    <t>Tallinna Loomaaed, metoodik</t>
  </si>
  <si>
    <t>5557 3303</t>
  </si>
  <si>
    <t>sysivalge@gmail.com</t>
  </si>
  <si>
    <t>Riina Soone</t>
  </si>
  <si>
    <t>28.08.1969</t>
  </si>
  <si>
    <t>Päikesepillaja OÜ, juhatuse liige</t>
  </si>
  <si>
    <t>5621 8769</t>
  </si>
  <si>
    <t>riina.soone@gmail.com</t>
  </si>
  <si>
    <t>Riinu Lepa</t>
  </si>
  <si>
    <t>11.01.1978</t>
  </si>
  <si>
    <t>riinu.lepa@gmail.com</t>
  </si>
  <si>
    <t>Siiri Tiivits-Puttonen</t>
  </si>
  <si>
    <t>05.02.1977</t>
  </si>
  <si>
    <t>Siromo OÜ, E-äri strateeg, EBS üliõpilane</t>
  </si>
  <si>
    <t>siiri@siromo.ee</t>
  </si>
  <si>
    <t>Ülo Mängel</t>
  </si>
  <si>
    <t>18.12.1967</t>
  </si>
  <si>
    <t>Mingelston OÜ, juhataja</t>
  </si>
  <si>
    <t>ulo.mangel@gmail.com</t>
  </si>
  <si>
    <t>Toomas Trapido</t>
  </si>
  <si>
    <t>15.04.1972</t>
  </si>
  <si>
    <t>Eesti Ökokogukondade Ühendus, Gaia Akadeemia eestvedaja, Tallinna Ülikooli lektor ja doktorant</t>
  </si>
  <si>
    <t>toomas.trapido@gmail.com</t>
  </si>
  <si>
    <t>Eve Randvere</t>
  </si>
  <si>
    <t>09.10.1967</t>
  </si>
  <si>
    <t>Jurist</t>
  </si>
  <si>
    <t>eve@heleilm.ee</t>
  </si>
  <si>
    <t>Helen Orav-Kotta</t>
  </si>
  <si>
    <t>17.08.1975</t>
  </si>
  <si>
    <t>Tartu Ülikool, merebioloogia vanemteadur</t>
  </si>
  <si>
    <t>Helen.oravkotta@gmail.com</t>
  </si>
  <si>
    <t>Jaanus-Juhan Illend</t>
  </si>
  <si>
    <t>21.06.1969</t>
  </si>
  <si>
    <t>Kassikohvik, juhataja</t>
  </si>
  <si>
    <t>harjur13@hot.ee</t>
  </si>
  <si>
    <t>Jüri Kõuk Roost</t>
  </si>
  <si>
    <t>24.04.1965</t>
  </si>
  <si>
    <t>Tallinna Kiirabi, kiirabi tehnik</t>
  </si>
  <si>
    <t>hullkurr@gmail.com</t>
  </si>
  <si>
    <t>Madis Mark</t>
  </si>
  <si>
    <t>13.06.1992</t>
  </si>
  <si>
    <t>Vabakutseline veebispetsialist, coach, autor, pensionär</t>
  </si>
  <si>
    <t>matumark@gmail.com</t>
  </si>
  <si>
    <t>Piret Räni</t>
  </si>
  <si>
    <t>13.04.1974</t>
  </si>
  <si>
    <t>Tallinna Ülikool, kujundaja</t>
  </si>
  <si>
    <t>5805 8806</t>
  </si>
  <si>
    <t>prtrn@tlu.ee</t>
  </si>
  <si>
    <t>Reet Poom</t>
  </si>
  <si>
    <t>05.08.1949</t>
  </si>
  <si>
    <t>PERH Psühhiaatriakliinik</t>
  </si>
  <si>
    <t>reetpk@gmail.com</t>
  </si>
  <si>
    <t>Teet Randma</t>
  </si>
  <si>
    <t>19.10.1979</t>
  </si>
  <si>
    <t>Eesti Roheline Liikumine, energiaekspert</t>
  </si>
  <si>
    <t>teet@roheline.ee</t>
  </si>
  <si>
    <t>Lauri Tõnspoeg</t>
  </si>
  <si>
    <t>10.07.1975</t>
  </si>
  <si>
    <t>Andres Vesper</t>
  </si>
  <si>
    <t>14.06.1972</t>
  </si>
  <si>
    <t>andres.vesper@gmail.com</t>
  </si>
  <si>
    <t>Jüri Peterson</t>
  </si>
  <si>
    <t>18.09.1963</t>
  </si>
  <si>
    <t>JP BodyPoint OÜ omanik</t>
  </si>
  <si>
    <t>jyri.peterson@gmail.com</t>
  </si>
  <si>
    <t>Ott Köstner</t>
  </si>
  <si>
    <t>09.11.1963</t>
  </si>
  <si>
    <t>Siseministeeriumi infotehnoloogia- ja arenduskeskus, süsteemiarhitekt</t>
  </si>
  <si>
    <t>ottkostner@gmail.com</t>
  </si>
  <si>
    <t>Artur Talvik</t>
  </si>
  <si>
    <t>13.06.1964</t>
  </si>
  <si>
    <t>Riigikogu, liige</t>
  </si>
  <si>
    <t>artur@talvik.ee</t>
  </si>
  <si>
    <t>Eha Metsallik</t>
  </si>
  <si>
    <t>18.07.1949</t>
  </si>
  <si>
    <t>mesinik</t>
  </si>
  <si>
    <t>eha.metsallik@gmail.com</t>
  </si>
  <si>
    <t>Heli Piisang</t>
  </si>
  <si>
    <t>04.07.1971</t>
  </si>
  <si>
    <t>heli.piisang@gmail.com</t>
  </si>
  <si>
    <t>Jaanus Saadve</t>
  </si>
  <si>
    <t>13.11.1962</t>
  </si>
  <si>
    <t>Kose Vallavalitsuse liige, ettevõtja</t>
  </si>
  <si>
    <t>jaanus.saadve@gmail.com</t>
  </si>
  <si>
    <t>Kaja Karu-Espenberg</t>
  </si>
  <si>
    <t>11.06.1973</t>
  </si>
  <si>
    <t>Gaia kool, õpetaja ja juhatuse liige</t>
  </si>
  <si>
    <t>kajake100@gmail.com</t>
  </si>
  <si>
    <t>Kalle Virkus</t>
  </si>
  <si>
    <t>18.11.1960</t>
  </si>
  <si>
    <t>Tartu Regiooni Energiaagentuur, ekspert</t>
  </si>
  <si>
    <t>kalle@virkus.com</t>
  </si>
  <si>
    <t>Liis Truubon</t>
  </si>
  <si>
    <t>24.09.1979</t>
  </si>
  <si>
    <t>Kodune</t>
  </si>
  <si>
    <t>liistruubon@gmail.com</t>
  </si>
  <si>
    <t>Madis Iganõmm</t>
  </si>
  <si>
    <t>30.04.1961</t>
  </si>
  <si>
    <t>MTÜ Spordiselts Altis tegevesimees</t>
  </si>
  <si>
    <t>madis.iganomm@gmail.com</t>
  </si>
  <si>
    <t>Marika Jahilo</t>
  </si>
  <si>
    <t>12.06.1963</t>
  </si>
  <si>
    <t>ERR, Turundus- ja müügiosakonna juhataja</t>
  </si>
  <si>
    <t>marika.jahilo@gmail.com</t>
  </si>
  <si>
    <t>Paavo Eensalu</t>
  </si>
  <si>
    <t>12.12.1977</t>
  </si>
  <si>
    <t>vabakutseline koolitaja, tõlkija, fotograaf, muusik</t>
  </si>
  <si>
    <t>paavo.eensalu@gmail.com</t>
  </si>
  <si>
    <t>Riho Kirmjõe</t>
  </si>
  <si>
    <t>16.04.1964</t>
  </si>
  <si>
    <t>Zircon OÜ, mehhaanik</t>
  </si>
  <si>
    <t>riho.kirmjoe@gmail.com</t>
  </si>
  <si>
    <t>Urmas Eelmäe</t>
  </si>
  <si>
    <t>26.03.1964</t>
  </si>
  <si>
    <t>ettevõtja, pottsepp, ajaloolane</t>
  </si>
  <si>
    <t>aldur007@gmail.com</t>
  </si>
  <si>
    <t>Val Rajasaar</t>
  </si>
  <si>
    <t>11.06.1968</t>
  </si>
  <si>
    <t>MTÜ Studio Viridis Loodusharidus, juhataja</t>
  </si>
  <si>
    <t>val.rajasaar@studioviridis.ee</t>
  </si>
  <si>
    <t>Kaupo Vipp</t>
  </si>
  <si>
    <t>22.07.1962</t>
  </si>
  <si>
    <t>Väikeettevõtja, publitsist</t>
  </si>
  <si>
    <t>kaupovipp@gmail.com</t>
  </si>
  <si>
    <t>Enn Kaljo</t>
  </si>
  <si>
    <t>08.12.1959</t>
  </si>
  <si>
    <t>Ettevõtja ja kirjanik</t>
  </si>
  <si>
    <t>info@naturesbestbounty.com</t>
  </si>
  <si>
    <t>Enri Pahapill</t>
  </si>
  <si>
    <t>29.06.1962</t>
  </si>
  <si>
    <t>Haapsalu Sotsiaalmaja Päevakeskuse erivajadustega noorte kunstiringi juhendaja</t>
  </si>
  <si>
    <t>pahapill.enri2@gmail.com</t>
  </si>
  <si>
    <t>Märt Randoja</t>
  </si>
  <si>
    <t>21.02.1964</t>
  </si>
  <si>
    <t>haavasalu6@gmail.com</t>
  </si>
  <si>
    <t>Silja Reemet</t>
  </si>
  <si>
    <t>10.10.1969</t>
  </si>
  <si>
    <t>OÜ Galder, juhatuse liige</t>
  </si>
  <si>
    <t>siljareemet@gmail.com</t>
  </si>
  <si>
    <t>Sirkka Pintmann</t>
  </si>
  <si>
    <t>22.05.1976</t>
  </si>
  <si>
    <t>MTÜ Eesti Ott, juhatuse liige</t>
  </si>
  <si>
    <t>noid.sirkka@gmail.com</t>
  </si>
  <si>
    <t>Lauri Klein</t>
  </si>
  <si>
    <t>03.08.1970</t>
  </si>
  <si>
    <t>Eestimaa Looduse Fond, projektijuht</t>
  </si>
  <si>
    <t>pisimutukas@gmail.com</t>
  </si>
  <si>
    <t>Cornelia Kotto</t>
  </si>
  <si>
    <t>05.06.1965</t>
  </si>
  <si>
    <t>Vabakutseline kunstnik</t>
  </si>
  <si>
    <t>cornelia.kotto@gmail.com</t>
  </si>
  <si>
    <t>Jüri-Illimar Reinberg-Šestakov</t>
  </si>
  <si>
    <t>02.03.1971</t>
  </si>
  <si>
    <t>Revolver Film OÜ, arvutigraafik</t>
  </si>
  <si>
    <t>jyri.shestakov@gmail.com</t>
  </si>
  <si>
    <t>Kaja Toikka</t>
  </si>
  <si>
    <t>25.12.1974</t>
  </si>
  <si>
    <t>Kiviõli I Keskkool, õpetaja</t>
  </si>
  <si>
    <t>toikka.kaja@gmail.com</t>
  </si>
  <si>
    <t>Ago Samoson</t>
  </si>
  <si>
    <t>09.07.1955</t>
  </si>
  <si>
    <t>TTÜ juhtivteadur</t>
  </si>
  <si>
    <t>ago.samson@yahoo.com</t>
  </si>
  <si>
    <t>Riina Eigi</t>
  </si>
  <si>
    <t>07.07.1964</t>
  </si>
  <si>
    <t>Sisekujundus, eraettevõtja</t>
  </si>
  <si>
    <t>Riina.eigi@gmail.com</t>
  </si>
  <si>
    <t>J.Köleri 26/2-15 Tallinn 10150</t>
  </si>
  <si>
    <t>Janica Sepp</t>
  </si>
  <si>
    <t>13.09.1972</t>
  </si>
  <si>
    <t>OÜ Barbar, juhatuse liige</t>
  </si>
  <si>
    <t>janicasepp@yahoo.com</t>
  </si>
  <si>
    <t>Peep Tobreluts</t>
  </si>
  <si>
    <t>29.05.1970</t>
  </si>
  <si>
    <t>FIE, huvikooli õpetaja, üliõpilane</t>
  </si>
  <si>
    <t>Priit-Kalev Parts</t>
  </si>
  <si>
    <t>25.12.1972</t>
  </si>
  <si>
    <t>Tartu Ülikooli Viljandi Kultuuriakadeemia, dotsent, väikeettevõtja</t>
  </si>
  <si>
    <t>priit.kalev.parts@gmail.com</t>
  </si>
  <si>
    <t>Ülle Kuldkepp</t>
  </si>
  <si>
    <t>10.01.1959</t>
  </si>
  <si>
    <t>ÜK Metsakonsulent OÜ, erametsanduse metsakonsulent</t>
  </si>
  <si>
    <t>ylle.kuldkepp@hotmail.com</t>
  </si>
  <si>
    <t>Peeter Lepisk</t>
  </si>
  <si>
    <t>15.01.1959</t>
  </si>
  <si>
    <t>Haraldi Grupp OÜ, MTÜ Lektoorium, ettevõtja</t>
  </si>
  <si>
    <t>peeter.lepisk@gmail.com</t>
  </si>
  <si>
    <t>Anneli Palo</t>
  </si>
  <si>
    <t>06.12.1966</t>
  </si>
  <si>
    <t>TÜ, teadur</t>
  </si>
  <si>
    <t>anneli.palo1@gmail.com</t>
  </si>
  <si>
    <t>Külli Org</t>
  </si>
  <si>
    <t>18.03.1966</t>
  </si>
  <si>
    <t>Helisev Sõnum OÜ, ettevõtja; Tartu Valla Muusikakool, õpetaja</t>
  </si>
  <si>
    <t>kylli.org@gmail.com</t>
  </si>
  <si>
    <t>Tauno Laasik</t>
  </si>
  <si>
    <t>17.01.1970</t>
  </si>
  <si>
    <t>Peipsimaa Kogukonnaköök MTÜ, konsultant; Eesti Merekool, õpilane</t>
  </si>
  <si>
    <t>tauno.laasik@gmail.com</t>
  </si>
  <si>
    <t>Toomas Frey</t>
  </si>
  <si>
    <t>13.12.1937</t>
  </si>
  <si>
    <t>toomas.frey@mail.ee</t>
  </si>
  <si>
    <t>Ahto Kaasik</t>
  </si>
  <si>
    <t>30.03.1969</t>
  </si>
  <si>
    <t>ahto@hiis.ee</t>
  </si>
  <si>
    <t>Mart Jüssi</t>
  </si>
  <si>
    <t>21.03.1965</t>
  </si>
  <si>
    <t>MTÜ PRO MARE, keskkonnaekspert</t>
  </si>
  <si>
    <t>mart.jussi@gmail.com</t>
  </si>
  <si>
    <t>Rainer Kuuba</t>
  </si>
  <si>
    <t>10.12.1971</t>
  </si>
  <si>
    <t>Võru Instituut, direktor</t>
  </si>
  <si>
    <t>rainer.kuuba@gmail.com</t>
  </si>
  <si>
    <t>Airi Hallik-Konnula</t>
  </si>
  <si>
    <t>18.07.1975</t>
  </si>
  <si>
    <t>Urvaste Külade Selts, juhatuse liige</t>
  </si>
  <si>
    <t>airi.hallik@gmail.com</t>
  </si>
  <si>
    <t>Alexander Linnamäe</t>
  </si>
  <si>
    <t>10.08.1996</t>
  </si>
  <si>
    <t>Tšura Talu OÜ, talutööline</t>
  </si>
  <si>
    <t>alexander.linnamae@gmail.com</t>
  </si>
  <si>
    <t>Eda Veeroja</t>
  </si>
  <si>
    <t>30.08.1962</t>
  </si>
  <si>
    <t>Mooska Suitsusaunatalu perenaine (Mooska OÜ)</t>
  </si>
  <si>
    <t>eda.veeroja@gmail.com</t>
  </si>
  <si>
    <t>Lilian Freiberg</t>
  </si>
  <si>
    <t>05.01.1976</t>
  </si>
  <si>
    <t>Talupidaja; Keskkonnaameti kultuuripärandi spetsialist</t>
  </si>
  <si>
    <t>lilian@karula.com</t>
  </si>
  <si>
    <t>Oliver Loode</t>
  </si>
  <si>
    <t>19.03.1974</t>
  </si>
  <si>
    <t>MTÜ Põlisrahvaste Arengu Keskus, juhataja</t>
  </si>
  <si>
    <t>oliver.loode@uralic.org</t>
  </si>
  <si>
    <t>Rein Einasto</t>
  </si>
  <si>
    <t>07.07.1934</t>
  </si>
  <si>
    <t>Pensionär TTK geoloogia ja keskkonnaõpetuse emeriitprofessor</t>
  </si>
  <si>
    <t>reinasto34@gmail.com</t>
  </si>
  <si>
    <t>Rein Lepp</t>
  </si>
  <si>
    <t>17.05.1969</t>
  </si>
  <si>
    <t>arabian@hot.ee</t>
  </si>
  <si>
    <t>Ülle Kauksi</t>
  </si>
  <si>
    <t>23.09.1962</t>
  </si>
  <si>
    <t>kirjanik</t>
  </si>
  <si>
    <t>kauksiylle@gmail.com</t>
  </si>
  <si>
    <t>Mati Kose</t>
  </si>
  <si>
    <t>19.12.1970</t>
  </si>
  <si>
    <t>OÜ Naturum, juhatuse liige</t>
  </si>
  <si>
    <t>mati.kose@gmail.com</t>
  </si>
  <si>
    <t>Aivar Ruukel</t>
  </si>
  <si>
    <t>24.03.1967</t>
  </si>
  <si>
    <t>OÜ Karuskose, loodusgiid</t>
  </si>
  <si>
    <t>aivar.ruukel@gmail.com</t>
  </si>
  <si>
    <t>Laeva 6-2, Pärnu</t>
  </si>
  <si>
    <t>Grete Pertel</t>
  </si>
  <si>
    <t>22.07.1995</t>
  </si>
  <si>
    <t>5303 8384</t>
  </si>
  <si>
    <t>grete.pertel@gmail.com</t>
  </si>
  <si>
    <t>Tartu</t>
  </si>
  <si>
    <t>Kersti Reppo</t>
  </si>
  <si>
    <t>01.08.1971</t>
  </si>
  <si>
    <t>Kinnisvaramaakler</t>
  </si>
  <si>
    <t>kerstireppo@gmail.com</t>
  </si>
  <si>
    <t>Tauno Jürgenstein</t>
  </si>
  <si>
    <t>01.01.1973</t>
  </si>
  <si>
    <t>SA Eesti Forell, hüdrobioloog</t>
  </si>
  <si>
    <t>tauno@eestiforell.eu</t>
  </si>
  <si>
    <t>Teho Paulus</t>
  </si>
  <si>
    <t>05.05.1957</t>
  </si>
  <si>
    <t>Thea Perm</t>
  </si>
  <si>
    <t>07.10.1971</t>
  </si>
  <si>
    <t>Kilingi-Nõmme Gümnaasium, õpetaja</t>
  </si>
  <si>
    <t>thea.perm@gmail.com</t>
  </si>
  <si>
    <t>Urmas Espenberg</t>
  </si>
  <si>
    <t>Eesti Konservatiivne Rahvaerakond</t>
  </si>
  <si>
    <t>04.07.1961</t>
  </si>
  <si>
    <t>urmase1@gmail.com</t>
  </si>
  <si>
    <t>Urmas Reitelmann</t>
  </si>
  <si>
    <t>09.07.1958</t>
  </si>
  <si>
    <t>Ajakirjanik, produtsent</t>
  </si>
  <si>
    <t>urmasreitelmann@gmail.com</t>
  </si>
  <si>
    <t>Lahepea 7-56, Tallinn</t>
  </si>
  <si>
    <t>Argo Luude</t>
  </si>
  <si>
    <t>05.12.1971</t>
  </si>
  <si>
    <t>AS Eesti Keskkonnateenused, juhatuse esimees</t>
  </si>
  <si>
    <t>argo.luude@gmail.com</t>
  </si>
  <si>
    <t>Sireli 3, Kiili, 75401</t>
  </si>
  <si>
    <t>Karl Olaf Rääk</t>
  </si>
  <si>
    <t>04.05.1962</t>
  </si>
  <si>
    <t>Tarkvara arendaja</t>
  </si>
  <si>
    <t>olaf@intervox.ee</t>
  </si>
  <si>
    <t>Toivo Tasa</t>
  </si>
  <si>
    <t>21.12.1951</t>
  </si>
  <si>
    <t>Vabakutseline tõlkija, eesti keele ja kirjanduse õpetaja</t>
  </si>
  <si>
    <t>toivo.tasa@hotmail.com</t>
  </si>
  <si>
    <t>Ants Miller</t>
  </si>
  <si>
    <t>05.04.1962</t>
  </si>
  <si>
    <t>DIgituum OÜ, tegevvjuht</t>
  </si>
  <si>
    <t>502 7263</t>
  </si>
  <si>
    <t>atsmiller@gmail.com</t>
  </si>
  <si>
    <t>Gonsiori 12-21, Tallinn 10117</t>
  </si>
  <si>
    <t>Õnneli Matt</t>
  </si>
  <si>
    <t>30.04.1988</t>
  </si>
  <si>
    <t>Jurist, õigusbüroo pidaja</t>
  </si>
  <si>
    <t>onnelioigusnou@gmail.com</t>
  </si>
  <si>
    <t>Riho Rausma</t>
  </si>
  <si>
    <t>06.08.1956</t>
  </si>
  <si>
    <t>rix.rausma@gmail.com</t>
  </si>
  <si>
    <t>Madara 12-7</t>
  </si>
  <si>
    <t>Eda Rüütel</t>
  </si>
  <si>
    <t>23.11.1976</t>
  </si>
  <si>
    <t>tikkija, relig.pedagoog</t>
  </si>
  <si>
    <t>edaruutel@hot.ee</t>
  </si>
  <si>
    <t>Külli Remsu</t>
  </si>
  <si>
    <t>27.09.1965</t>
  </si>
  <si>
    <t>"Ojake" eesti keele ja muusikaõpetaja, "Lingua Bella" võõrkeeleõpetaja</t>
  </si>
  <si>
    <t>kylli.remsu@hotmail.com</t>
  </si>
  <si>
    <t>Urmas Siemer</t>
  </si>
  <si>
    <t>25.02.1962</t>
  </si>
  <si>
    <t>OÜ Baltika Tailor, tehnilise teenistuse juht</t>
  </si>
  <si>
    <t>urmas.siemer@gmail.com</t>
  </si>
  <si>
    <t>Georg Kirsberg</t>
  </si>
  <si>
    <t>28.06.1983</t>
  </si>
  <si>
    <t>Ettevõtja ja publitsist</t>
  </si>
  <si>
    <t>georg.kirsberg@gmail.com</t>
  </si>
  <si>
    <t>Leo Kunnas</t>
  </si>
  <si>
    <t>14.11.1967</t>
  </si>
  <si>
    <t>Endel Oja</t>
  </si>
  <si>
    <t>21.10.1951</t>
  </si>
  <si>
    <t>endel.oja@outlook.com</t>
  </si>
  <si>
    <t>Mait Talu</t>
  </si>
  <si>
    <t>01.05.1955</t>
  </si>
  <si>
    <t>Talu Management Group OÜ, juhataja</t>
  </si>
  <si>
    <t>mait.talu@neti.ee</t>
  </si>
  <si>
    <t>Riho Nüüd</t>
  </si>
  <si>
    <t>12.07.1958</t>
  </si>
  <si>
    <t>HT Laevateenindust, tehniline superintendant</t>
  </si>
  <si>
    <t>565 5113</t>
  </si>
  <si>
    <t>riho.nd@mail.ee</t>
  </si>
  <si>
    <t>Urmas Simon</t>
  </si>
  <si>
    <t>29.05.1968</t>
  </si>
  <si>
    <t>Advokaadibüroo Tibar &amp; Partnerid, vandeadvokaat</t>
  </si>
  <si>
    <t>urmas.simon@tibar.ee</t>
  </si>
  <si>
    <t>J. Vilmsi 48-70, Tallinn 10126</t>
  </si>
  <si>
    <t>Raul Öpik</t>
  </si>
  <si>
    <t>03.07.1951</t>
  </si>
  <si>
    <t>G. Otsa nim. Tallinna Muusikakool, loodusainete õpetaja</t>
  </si>
  <si>
    <t>raul.opik@hotmail.com</t>
  </si>
  <si>
    <t>Linnamäe tee 37-62, 13912 Tallinn</t>
  </si>
  <si>
    <t>Karine Siiak</t>
  </si>
  <si>
    <t>11.09.1956</t>
  </si>
  <si>
    <t>PERH, vanem-arst dermatoveneroloog</t>
  </si>
  <si>
    <t>ksiiak@hot.ee</t>
  </si>
  <si>
    <t>Hasso Uuetoa</t>
  </si>
  <si>
    <t>Kardioloog</t>
  </si>
  <si>
    <t>hassouuetoa@gmail.com</t>
  </si>
  <si>
    <t>Veiko Hartwig Valgepea</t>
  </si>
  <si>
    <t>27.06.1964</t>
  </si>
  <si>
    <t>EventLab OÜ</t>
  </si>
  <si>
    <t>veikovalgepea@gmail.com</t>
  </si>
  <si>
    <t>Viljo Tamm</t>
  </si>
  <si>
    <t>23.11.1956</t>
  </si>
  <si>
    <t>Muusik</t>
  </si>
  <si>
    <t>viljotamm60@gmailcom</t>
  </si>
  <si>
    <t>Mare Liiger</t>
  </si>
  <si>
    <t>29.11.1957</t>
  </si>
  <si>
    <t>Attendo terveyspalvelut</t>
  </si>
  <si>
    <t>513 6305</t>
  </si>
  <si>
    <t>mare@rkelu.ee</t>
  </si>
  <si>
    <t>Narva mnt 14-14, Tallinn 10120</t>
  </si>
  <si>
    <t>Juhan Kobin</t>
  </si>
  <si>
    <t>16.01.1954</t>
  </si>
  <si>
    <t>kobinj@hot.ee</t>
  </si>
  <si>
    <t>Piret Kollo</t>
  </si>
  <si>
    <t>17.10.1964</t>
  </si>
  <si>
    <t>Tallinna Peakaare lasteaed, õpetaja</t>
  </si>
  <si>
    <t>piretkollo@gmail.com</t>
  </si>
  <si>
    <t>Katrin Linde</t>
  </si>
  <si>
    <t>27.09.1951</t>
  </si>
  <si>
    <t>Kunstnik</t>
  </si>
  <si>
    <t>katrin.linde@eesti.ee</t>
  </si>
  <si>
    <t>Kairet Remmak-Grassmann</t>
  </si>
  <si>
    <t>13.02.1975</t>
  </si>
  <si>
    <t>Sotsiaalpedagoog, lasteaia direktor</t>
  </si>
  <si>
    <t>kairet.grassmann@gmail.com</t>
  </si>
  <si>
    <t>Martin Helme</t>
  </si>
  <si>
    <t>24.04.1976</t>
  </si>
  <si>
    <t>martinhelme@hotmail.com</t>
  </si>
  <si>
    <t>Kadri Vilba</t>
  </si>
  <si>
    <t>13.04.1982</t>
  </si>
  <si>
    <t>Tallinna Linnavolikogu EKRE fraktsiooni nõunik</t>
  </si>
  <si>
    <t>kadrivilba@gmail.com</t>
  </si>
  <si>
    <t>Wesse Allik</t>
  </si>
  <si>
    <t>08.08.1985</t>
  </si>
  <si>
    <t>wesse.allik@hotmail.com</t>
  </si>
  <si>
    <t>Mart Kallas</t>
  </si>
  <si>
    <t>01.02.1963</t>
  </si>
  <si>
    <t>Väikeettevõtja, Tallinna Linnevolikogu liige</t>
  </si>
  <si>
    <t>kallasmart@hot.ee</t>
  </si>
  <si>
    <t>Eve Pärnaste</t>
  </si>
  <si>
    <t>19.02.1951</t>
  </si>
  <si>
    <t>Psühholoog</t>
  </si>
  <si>
    <t>eve.parnaste@gmail.com</t>
  </si>
  <si>
    <t>www.facebook.com/eve.parnaste</t>
  </si>
  <si>
    <t>Raivo Põhjakivi</t>
  </si>
  <si>
    <t>03.07.1965</t>
  </si>
  <si>
    <t>Tõstukikeskus OÜ, juhatuse liige</t>
  </si>
  <si>
    <t>raivo.pohjakivi@gmail.com</t>
  </si>
  <si>
    <t>Tõnis Tähe</t>
  </si>
  <si>
    <t>28.08.1968</t>
  </si>
  <si>
    <t>Eurolink Consulting OÜ, juhatuse liige</t>
  </si>
  <si>
    <t>tonis.tahe@gmail.com</t>
  </si>
  <si>
    <t>Andre Pere</t>
  </si>
  <si>
    <t>25.05.1972</t>
  </si>
  <si>
    <t>Märjamaa muusikakool (õpetaja); Pink Taxi OÜ, tegevjuht</t>
  </si>
  <si>
    <t>pere.andre1@gmail.com</t>
  </si>
  <si>
    <t>Kaarna 27-3, 10620, Tallinn</t>
  </si>
  <si>
    <t>Jüri Böhm</t>
  </si>
  <si>
    <t>11.03.1951</t>
  </si>
  <si>
    <t>kassiisa@gmail.com</t>
  </si>
  <si>
    <t>Ain Pedajas</t>
  </si>
  <si>
    <t>07.09.1960</t>
  </si>
  <si>
    <t>ainpedajas@hotmail.com</t>
  </si>
  <si>
    <t>Henn Põlluaas</t>
  </si>
  <si>
    <t>16.02.1960</t>
  </si>
  <si>
    <t>hennpolluaas@gmail.com</t>
  </si>
  <si>
    <t>Siim Pohlak</t>
  </si>
  <si>
    <t>14.05.1985</t>
  </si>
  <si>
    <t>Ettevõtja, Tre Raadio tegevjuht</t>
  </si>
  <si>
    <t>siim@tre.ee</t>
  </si>
  <si>
    <t>Rene Kokk</t>
  </si>
  <si>
    <t>04.03.1980</t>
  </si>
  <si>
    <t>Jarex Invest OÜ, tegevjuht</t>
  </si>
  <si>
    <t>rene@rmeinvest.ee</t>
  </si>
  <si>
    <t>Paul Puustusmaa</t>
  </si>
  <si>
    <t>05.09.1964</t>
  </si>
  <si>
    <t>Õigusbüroo juhataja, jurist</t>
  </si>
  <si>
    <t>Kai Rimmel</t>
  </si>
  <si>
    <t>23.11.1952</t>
  </si>
  <si>
    <t>RemedyWay OÜ, projektijuht</t>
  </si>
  <si>
    <t>kai.rimmel@gmail.com</t>
  </si>
  <si>
    <t>Marek Leinemann</t>
  </si>
  <si>
    <t>08.10.1982</t>
  </si>
  <si>
    <t>Õhuvägi, jurist</t>
  </si>
  <si>
    <t>marek.leinemann@gmail.com</t>
  </si>
  <si>
    <t>Mart Järvik</t>
  </si>
  <si>
    <t>21.02.1956</t>
  </si>
  <si>
    <t>FIE, energia- ja ressursitõhususe audiitor</t>
  </si>
  <si>
    <t>mart.jarvik@gmail.com</t>
  </si>
  <si>
    <t>Tõnu Urva</t>
  </si>
  <si>
    <t>OÜ Jofrap, tegevvjuht</t>
  </si>
  <si>
    <t>tonuurva@gmail.com</t>
  </si>
  <si>
    <t>Jaanus Härms</t>
  </si>
  <si>
    <t>09.02.1973</t>
  </si>
  <si>
    <t>OÜ Strantum, heakorra spetsialist</t>
  </si>
  <si>
    <t>jaanus.harms@gmail.com</t>
  </si>
  <si>
    <t>Roland Tõnisson</t>
  </si>
  <si>
    <t>22.09.1968</t>
  </si>
  <si>
    <t>Teoloog, literaat</t>
  </si>
  <si>
    <t>rolandtonisson@hotmail.com</t>
  </si>
  <si>
    <t>Paldiski mnt 26A, Keila</t>
  </si>
  <si>
    <t>Alar Valge</t>
  </si>
  <si>
    <t>09.11.1952</t>
  </si>
  <si>
    <t>Sisekaitseakadeemia, lektor</t>
  </si>
  <si>
    <t>Meelis Rosenfeld</t>
  </si>
  <si>
    <t>19.06.1961</t>
  </si>
  <si>
    <t>Rosen OÜ, juhatuse liige</t>
  </si>
  <si>
    <t>meelisrosenfeld@hotmail.com</t>
  </si>
  <si>
    <t>Peeter Krall</t>
  </si>
  <si>
    <t>24.08.1951</t>
  </si>
  <si>
    <t>EELK vaimulik</t>
  </si>
  <si>
    <t>peeter.krall@hot.ee</t>
  </si>
  <si>
    <t>Ranno Pool</t>
  </si>
  <si>
    <t>27.06.1981</t>
  </si>
  <si>
    <t>Ehitusettevõtja</t>
  </si>
  <si>
    <t>ranno@mail.com</t>
  </si>
  <si>
    <t>Tõnu Kaur</t>
  </si>
  <si>
    <t>29.12.1955</t>
  </si>
  <si>
    <t>kaurt@hotmail.com</t>
  </si>
  <si>
    <t>Rudolf Jeeser</t>
  </si>
  <si>
    <t>16.11.1971</t>
  </si>
  <si>
    <t>Nobina Finland East Oy, PR Nico Oy, tegevjuht</t>
  </si>
  <si>
    <t>estbioheat@gmail.com</t>
  </si>
  <si>
    <t>Mihkel Saretok</t>
  </si>
  <si>
    <t>20.08.1987</t>
  </si>
  <si>
    <t>MS Kinnisvarahaldus OÜ, juhatuse liige</t>
  </si>
  <si>
    <t>mihkel.saretok@gmail.com</t>
  </si>
  <si>
    <t>Helle-Moonika Helme</t>
  </si>
  <si>
    <t>08.07.1966</t>
  </si>
  <si>
    <t>moonikahelme@gmail.com</t>
  </si>
  <si>
    <t>Tanuma 15, Tallinn</t>
  </si>
  <si>
    <t>Jaen Teär</t>
  </si>
  <si>
    <t>19.08.1958</t>
  </si>
  <si>
    <t>Saaremaa valla volikogu liige</t>
  </si>
  <si>
    <t>jaen.tear@mail.ee</t>
  </si>
  <si>
    <t>Hardi Rehkalt</t>
  </si>
  <si>
    <t>06.03.1972</t>
  </si>
  <si>
    <t>OÜ Ohtla Lihaveis, juhatuse liige</t>
  </si>
  <si>
    <t>hardi11@hot.ee</t>
  </si>
  <si>
    <t>Agnes Pulk</t>
  </si>
  <si>
    <t>17.12.1978</t>
  </si>
  <si>
    <t>Teenusedisainer, koolitaja</t>
  </si>
  <si>
    <t>agnes.pulk@gmail.com</t>
  </si>
  <si>
    <t>Ille Palusalu</t>
  </si>
  <si>
    <t>19.02.1978</t>
  </si>
  <si>
    <t>Haapsalu noorte huvikeskus, õpetaja (hetkel kodune)</t>
  </si>
  <si>
    <t>illepalusalu@gmail.com</t>
  </si>
  <si>
    <t>Toomas Vallimäe</t>
  </si>
  <si>
    <t>20.12.1963</t>
  </si>
  <si>
    <t>Uuemõisa Lasteaed-Algkool, õpetaja</t>
  </si>
  <si>
    <t>toomas.vallimae@mail.ee</t>
  </si>
  <si>
    <t>Martin Judanov</t>
  </si>
  <si>
    <t>23.10.1992</t>
  </si>
  <si>
    <t>judnavmartin@gmail.com</t>
  </si>
  <si>
    <t>Daniel Mereäär</t>
  </si>
  <si>
    <t>19.09.1983</t>
  </si>
  <si>
    <t>AS Tallink Grupp, madrus</t>
  </si>
  <si>
    <t>daniel.mereaar@gmail.com</t>
  </si>
  <si>
    <t>Anti Poolamets</t>
  </si>
  <si>
    <t>22.02.1971</t>
  </si>
  <si>
    <t>õpetaja</t>
  </si>
  <si>
    <t>anti.poolamets@eesti.ee</t>
  </si>
  <si>
    <t>Marti Kuusik</t>
  </si>
  <si>
    <t>04.07.1970</t>
  </si>
  <si>
    <t>Rakvere Linnavolikogu, liige</t>
  </si>
  <si>
    <t>marti.kuusik@eesti.ee</t>
  </si>
  <si>
    <t>Aarne Mäe</t>
  </si>
  <si>
    <t>13.12.1967</t>
  </si>
  <si>
    <t>ajakirjanik</t>
  </si>
  <si>
    <t>aarne.mae@gmail.com</t>
  </si>
  <si>
    <t>Uno Trumm</t>
  </si>
  <si>
    <t>04.10.1964</t>
  </si>
  <si>
    <t>SA Virumaa muuseumid, vanemteadur</t>
  </si>
  <si>
    <t>uno.trumm@mail.ee</t>
  </si>
  <si>
    <t>Koidu 87-30, Kunda, Viru-Nigula vald</t>
  </si>
  <si>
    <t>Tanel Tarkmees</t>
  </si>
  <si>
    <t>ttarkmees@gmail.com</t>
  </si>
  <si>
    <t>Aigar Põder</t>
  </si>
  <si>
    <t>27.10.1970</t>
  </si>
  <si>
    <t>Allodium OÜ, väikeettevõtja</t>
  </si>
  <si>
    <t>aigarp@hot.ee</t>
  </si>
  <si>
    <t>Leo Bergström</t>
  </si>
  <si>
    <t>21.02.1963</t>
  </si>
  <si>
    <t>füüsilisest isikust ettevõtja, merekalapüük</t>
  </si>
  <si>
    <t>leobergstrom63@gmail.com</t>
  </si>
  <si>
    <t>Kersti Kracht</t>
  </si>
  <si>
    <t>09.04.1955</t>
  </si>
  <si>
    <t>OÜ Kermon, OÜ Kermon Hekta, juhatuse liige</t>
  </si>
  <si>
    <t>kerstikracht@gmail.com</t>
  </si>
  <si>
    <t>Riho Breivel</t>
  </si>
  <si>
    <t>26.08.1952</t>
  </si>
  <si>
    <t>Alutaguse kaitseliit, laskurpealik (vabatahtlik)</t>
  </si>
  <si>
    <t>riho.breivel@hotmail.com</t>
  </si>
  <si>
    <t>Arvo Aller</t>
  </si>
  <si>
    <t>28.07.1973</t>
  </si>
  <si>
    <t>Ida-Virumaa Talupidajate Liit, tegevjuht-konsulent</t>
  </si>
  <si>
    <t>arvo@ivtl.ee</t>
  </si>
  <si>
    <t>Kalev Prits</t>
  </si>
  <si>
    <t>22.02.1958</t>
  </si>
  <si>
    <t>kalevprits22@gmail.com</t>
  </si>
  <si>
    <t>Jaama 28-3, Jõhvi, Ida-Viru</t>
  </si>
  <si>
    <t>Evelin Poolamets</t>
  </si>
  <si>
    <t>21.02.1974</t>
  </si>
  <si>
    <t>evelin@artdessert.ee</t>
  </si>
  <si>
    <t>Andres Piibeleht</t>
  </si>
  <si>
    <t>14.04.1986</t>
  </si>
  <si>
    <t>Maanteeamet, Ida regiooni hooldevaldkonna juht</t>
  </si>
  <si>
    <t>andres@paidelan.ee</t>
  </si>
  <si>
    <t>Tiit Raud</t>
  </si>
  <si>
    <t>02.02.1970</t>
  </si>
  <si>
    <t>VKG AS, haldusspetsialist</t>
  </si>
  <si>
    <t>tiitra@hotmail.com</t>
  </si>
  <si>
    <t>Ringo Riives</t>
  </si>
  <si>
    <t>30.08.1977</t>
  </si>
  <si>
    <t>OÜ Jelrin, juhatuse liige</t>
  </si>
  <si>
    <t>ringo.riives@gmail.com</t>
  </si>
  <si>
    <t>Mari-Liis Lillemets</t>
  </si>
  <si>
    <t>01.08.1991</t>
  </si>
  <si>
    <t>lillemets.mariliis@gmail.com</t>
  </si>
  <si>
    <t>Jaak Madison</t>
  </si>
  <si>
    <t>22.04.1991</t>
  </si>
  <si>
    <t>jaak.madison@riigikogu.ee</t>
  </si>
  <si>
    <t>Kalle Grünthal</t>
  </si>
  <si>
    <t>24.02.1960</t>
  </si>
  <si>
    <t>OÜ Grünthali reisid, tegevjuht</t>
  </si>
  <si>
    <t>kallemix@hotmail.com</t>
  </si>
  <si>
    <t>Rein Suurkask</t>
  </si>
  <si>
    <t>25.05.1968</t>
  </si>
  <si>
    <t>Marketel OÜ, automaaler</t>
  </si>
  <si>
    <t>reinsuurkask@hotmail.com</t>
  </si>
  <si>
    <t>Medi Meikar</t>
  </si>
  <si>
    <t>04.11.1986</t>
  </si>
  <si>
    <t>Plasto Aknad.Uksed OÜ, müügiesindaja</t>
  </si>
  <si>
    <t>medi.meikar@gmail.com</t>
  </si>
  <si>
    <t>Enn Sarv</t>
  </si>
  <si>
    <t>27.06.1959</t>
  </si>
  <si>
    <t>ennsarv50@gmail.com</t>
  </si>
  <si>
    <t>Uus-Loisu, Tuhalaane küla, Mulgi vald, Viljandimaa</t>
  </si>
  <si>
    <t>Heli Koit</t>
  </si>
  <si>
    <t>21.01.1976</t>
  </si>
  <si>
    <t>Kaurix OÜ, juhatuse liige</t>
  </si>
  <si>
    <t>heli.koit@gmail.com</t>
  </si>
  <si>
    <t>Koidu, Pibari küla, Türi vald, Järvamaa</t>
  </si>
  <si>
    <t>Tarmo Hints</t>
  </si>
  <si>
    <t>Hints Consult OÜ, juhatuse eimees</t>
  </si>
  <si>
    <t>tarmo74@hot.ee</t>
  </si>
  <si>
    <t>Tööstuse 16-20, Paide</t>
  </si>
  <si>
    <t>Ando Tulvik</t>
  </si>
  <si>
    <t>21.09.1950</t>
  </si>
  <si>
    <t>Mutijärve talu, FIE</t>
  </si>
  <si>
    <t>andotulvik@gmail.com</t>
  </si>
  <si>
    <t>Mutijärve talu, Meeksi küla, Viljandi vald, Viljandimaa 69742</t>
  </si>
  <si>
    <t>Priit Jürjens</t>
  </si>
  <si>
    <t>08.12.1976</t>
  </si>
  <si>
    <t>vabakutseline muusik</t>
  </si>
  <si>
    <t>bigbaddude@aol.com</t>
  </si>
  <si>
    <t>Peeter Ernits</t>
  </si>
  <si>
    <t>11.06.1953</t>
  </si>
  <si>
    <t>peeter.ernits@riigikogu.ee</t>
  </si>
  <si>
    <t>Raivo Põldaru</t>
  </si>
  <si>
    <t>29.05.1951</t>
  </si>
  <si>
    <t>raivo.poldaru@gmail.com</t>
  </si>
  <si>
    <t>Ülle Rosin</t>
  </si>
  <si>
    <t>08.10.1954</t>
  </si>
  <si>
    <t>OÜ Rosbet-ÜT, raamatupidaja</t>
  </si>
  <si>
    <t>yllero@hotmail.com</t>
  </si>
  <si>
    <t>Nõmme küla, Mustvee vald, JÕgevamaa 49506</t>
  </si>
  <si>
    <t>Kert Kingo</t>
  </si>
  <si>
    <t>05.03.1968</t>
  </si>
  <si>
    <t>kert.kingo@gmail.com</t>
  </si>
  <si>
    <t>Malle Pärn</t>
  </si>
  <si>
    <t>25.05.1945</t>
  </si>
  <si>
    <t>vabakutseline näitleja ja teoloog</t>
  </si>
  <si>
    <t>malleparn1@gmail.com</t>
  </si>
  <si>
    <t>Aivo Lill</t>
  </si>
  <si>
    <t>13.06.1965</t>
  </si>
  <si>
    <t>matemaatik</t>
  </si>
  <si>
    <t>aivo.lill@gmail.com</t>
  </si>
  <si>
    <t>Aivar Õun</t>
  </si>
  <si>
    <t>15.03.1959</t>
  </si>
  <si>
    <t>insener, eraettevõtlus</t>
  </si>
  <si>
    <t>aivaroun@hot.ee</t>
  </si>
  <si>
    <t>Nõlvaku 4b, Elva linn, Elva vald, Tartu maakond</t>
  </si>
  <si>
    <t>Kristian Suve</t>
  </si>
  <si>
    <t>21.07.1976</t>
  </si>
  <si>
    <t>AB Salmonfarm Oy, kalakasvatus, kalakäsitlus</t>
  </si>
  <si>
    <t>ksummer007@hotmail.com</t>
  </si>
  <si>
    <t>Aare Rüütel</t>
  </si>
  <si>
    <t>29.11.1968</t>
  </si>
  <si>
    <t>SA Kadunud tegevjuht, Usuteaduse Instituudi üliõpilane, Juurdlusbüroo Losttreasure OÜ juhataja</t>
  </si>
  <si>
    <t>info@kadunud.ee</t>
  </si>
  <si>
    <t>Jaak Valge</t>
  </si>
  <si>
    <t>01.03.1955</t>
  </si>
  <si>
    <t>Tartu Ülikool, õppejõud</t>
  </si>
  <si>
    <t>jaakvalge@me.com</t>
  </si>
  <si>
    <t>Tartu, Pepleri 3-20</t>
  </si>
  <si>
    <t>Ruuben Kaalep</t>
  </si>
  <si>
    <t>21.09.1993</t>
  </si>
  <si>
    <t>linnavolinik, noorteorganisatsiooni juht</t>
  </si>
  <si>
    <t>ruuben.kaalep@gmail.com</t>
  </si>
  <si>
    <t>Indrek Särg</t>
  </si>
  <si>
    <t>26.04.1966</t>
  </si>
  <si>
    <t>Eesti Merekooli Tartu filiaali juhataja, õppejõud</t>
  </si>
  <si>
    <t>indreksarg@gmail.com</t>
  </si>
  <si>
    <t>K.A. Hermanni 16-1, Tartu 51005</t>
  </si>
  <si>
    <t>Indrek Hirv</t>
  </si>
  <si>
    <t>15.12.1956</t>
  </si>
  <si>
    <t>indrekhirv@yahoo.com</t>
  </si>
  <si>
    <t>Mareh Kalda</t>
  </si>
  <si>
    <t>Masterlan OÜ, juhataja; Tex Trade OÜ, ärijuht</t>
  </si>
  <si>
    <t>mareh.kalda@mail.ee</t>
  </si>
  <si>
    <t>Indrek Kalda</t>
  </si>
  <si>
    <t>06.12.1960</t>
  </si>
  <si>
    <t>Muusik, FIE</t>
  </si>
  <si>
    <t>indrekkalda@gmail.com</t>
  </si>
  <si>
    <t>Aare Tamm</t>
  </si>
  <si>
    <t>10.08.1969</t>
  </si>
  <si>
    <t>Aabium OÜ, ettevõtja</t>
  </si>
  <si>
    <t>TAMMAARE@GMAIL.COM</t>
  </si>
  <si>
    <t>Ain Ehari</t>
  </si>
  <si>
    <t>CATWEES OÜ KESKUSE meister, ülevaatuspunkti juhataja</t>
  </si>
  <si>
    <t>ehariain@hot.ee</t>
  </si>
  <si>
    <t>Merike Lumi</t>
  </si>
  <si>
    <t>21.08.1963</t>
  </si>
  <si>
    <t>Aadelhein Kinnisvara OÜ, ettevõtja</t>
  </si>
  <si>
    <t>Aadelhein@gmail.com</t>
  </si>
  <si>
    <t>Heiki Vilep</t>
  </si>
  <si>
    <t>27.03.1960</t>
  </si>
  <si>
    <t>vilep@vilep.com</t>
  </si>
  <si>
    <t>Võru 15-2, Tartu, 50111</t>
  </si>
  <si>
    <t>Uno Kaskpeit</t>
  </si>
  <si>
    <t>08.06.1957</t>
  </si>
  <si>
    <t>504 3343</t>
  </si>
  <si>
    <t>uno.kaskpeit@gmail.com</t>
  </si>
  <si>
    <t>Uue-Heitliku talu, Laanemetsa küla, Valga vald, Valga maakond</t>
  </si>
  <si>
    <t>Merry Aart</t>
  </si>
  <si>
    <t>31.03.1953</t>
  </si>
  <si>
    <t>Mermiko Consult OÜ, maaettevõtluse konsultant</t>
  </si>
  <si>
    <t>509 3378</t>
  </si>
  <si>
    <t>merryaart@gmail.com</t>
  </si>
  <si>
    <t>Kivi 4-29, Nõo alevik, Nõo vald, Tartumaa 61601</t>
  </si>
  <si>
    <t>Tiit Kala</t>
  </si>
  <si>
    <t>19.08.1954</t>
  </si>
  <si>
    <t>OÜ Ruusa Puit, juhatuse liige</t>
  </si>
  <si>
    <t>tiit.kala1@gmail.com</t>
  </si>
  <si>
    <t>64403 Kassilaane küla Räpina vald Põlvamaa</t>
  </si>
  <si>
    <t>Arno Sild</t>
  </si>
  <si>
    <t>26.04.1947</t>
  </si>
  <si>
    <t>arno.sild12@gmail.com</t>
  </si>
  <si>
    <t>Indrek Käo</t>
  </si>
  <si>
    <t>02.11.1970</t>
  </si>
  <si>
    <t>AS EESTI GAAS, müügijuht</t>
  </si>
  <si>
    <t>indrek.kao@gaas.ee</t>
  </si>
  <si>
    <t>Gaius Gil</t>
  </si>
  <si>
    <t>15.01.1971</t>
  </si>
  <si>
    <t>Ober-Haus Kinnisvara AS, maakler</t>
  </si>
  <si>
    <t>gaius.gil@gmail.com</t>
  </si>
  <si>
    <t>Ants Taul</t>
  </si>
  <si>
    <t>07.03.1950</t>
  </si>
  <si>
    <t>info@torupillitalu.ee</t>
  </si>
  <si>
    <t>Riidaja küla, Tõrva vald, Valgamaa</t>
  </si>
  <si>
    <t>Kalmar Luisk</t>
  </si>
  <si>
    <t>24.01.1987</t>
  </si>
  <si>
    <t>Rogosi mõisa külalistemaja, tegevjuht</t>
  </si>
  <si>
    <t>kalmar.luisk@gmail.com</t>
  </si>
  <si>
    <t>Pähnamäe talu, Mäe-Palo küla, Rõuge vald, Võrumaa</t>
  </si>
  <si>
    <t>Meelis Aianurm</t>
  </si>
  <si>
    <t>15.10.1964</t>
  </si>
  <si>
    <t>Päästeamet, päästja</t>
  </si>
  <si>
    <t>meelis.aianurm@gmail.com</t>
  </si>
  <si>
    <t>Pärna talu, Vivva küla, Võru vald, Võru maakond</t>
  </si>
  <si>
    <t>Jüri Kaver</t>
  </si>
  <si>
    <t>27.02.1974</t>
  </si>
  <si>
    <t>Revak OÜ, juhatuse liige</t>
  </si>
  <si>
    <t>jyri.kaver@gmail.com</t>
  </si>
  <si>
    <t>Mart Helme</t>
  </si>
  <si>
    <t>31.10.1949</t>
  </si>
  <si>
    <t>528 2588</t>
  </si>
  <si>
    <t>mart.helme@mail.ee</t>
  </si>
  <si>
    <t>Tallinn Tanuma 15</t>
  </si>
  <si>
    <t>Alar Laneman</t>
  </si>
  <si>
    <t>06.05.1962</t>
  </si>
  <si>
    <t>Milrem Robotics, nõunik</t>
  </si>
  <si>
    <t>alarlaneman1@gmail.com</t>
  </si>
  <si>
    <t>Heldur Paulson</t>
  </si>
  <si>
    <t>21.04.1963</t>
  </si>
  <si>
    <t>TEVER-VISIOON OÜ, tehnik</t>
  </si>
  <si>
    <t>5621 0744</t>
  </si>
  <si>
    <t>heldur.paulson@outlook.com</t>
  </si>
  <si>
    <t>Helle Kullerkupp</t>
  </si>
  <si>
    <t>18.12.1961</t>
  </si>
  <si>
    <t>OÜ Terve Pere Stuudio, juhataja</t>
  </si>
  <si>
    <t>kullerkupphelle@gmail.com</t>
  </si>
  <si>
    <t>Edmond Penu</t>
  </si>
  <si>
    <t>18.04.1968</t>
  </si>
  <si>
    <t>Montoya Maailm OÜ, juhatuse liige</t>
  </si>
  <si>
    <t>PLAZAKL@HOT.EE</t>
  </si>
  <si>
    <t>Kitse 37-5 Pärnu</t>
  </si>
  <si>
    <t>Robert Kiviselg</t>
  </si>
  <si>
    <t>Pärnu Tammsaare Kool (vene õppekeelega kool), õpetaja</t>
  </si>
  <si>
    <t>robert.kiviselg@gmail.com</t>
  </si>
  <si>
    <t>Meelis Malk</t>
  </si>
  <si>
    <t>02.06.1970</t>
  </si>
  <si>
    <t>EELK Karuse Kogudus, diakon</t>
  </si>
  <si>
    <t>Kaidi Suviste</t>
  </si>
  <si>
    <t>07.10.1972</t>
  </si>
  <si>
    <t>Pärnu Eliisabeti Kirik, laste- ja noortetöö koordinaator</t>
  </si>
  <si>
    <t>kaidi.suviste@gmail.com</t>
  </si>
  <si>
    <t>Selja mnt 20, Tori, Pärnumaa 86801</t>
  </si>
  <si>
    <t>Siimo Lopsik</t>
  </si>
  <si>
    <t>01.01.1977</t>
  </si>
  <si>
    <t>Pärnumaa Kutsehariduskeskus, kooliõpetaja</t>
  </si>
  <si>
    <t>siimo.lopsik@gmail.com</t>
  </si>
  <si>
    <t>Pärnu linn, Suur-Jõekalda 14-3, 80036</t>
  </si>
  <si>
    <t>Liina Normet</t>
  </si>
  <si>
    <t>Erakond Eesti 200</t>
  </si>
  <si>
    <t>11.12.1984</t>
  </si>
  <si>
    <t>Miamed OÜ, tegevjuht; Ämmaemanda nõuandetelefon 12252</t>
  </si>
  <si>
    <t>liina.normet@eesti200.ee</t>
  </si>
  <si>
    <t>Pardi 12, Tallinn 11311</t>
  </si>
  <si>
    <t>Marek Reinaas</t>
  </si>
  <si>
    <t>21.03.1971</t>
  </si>
  <si>
    <t>Zavod BBDO, loovpartner</t>
  </si>
  <si>
    <t>marek@zavod.ee</t>
  </si>
  <si>
    <t>Tiia Sihver</t>
  </si>
  <si>
    <t>01.05.1969</t>
  </si>
  <si>
    <t>Sotsiaalministeerium, peaspetsialist</t>
  </si>
  <si>
    <t>tiia.sihver@eesti200.ee</t>
  </si>
  <si>
    <t>Paadi 4, Tallinn</t>
  </si>
  <si>
    <t>Pirko Konsa</t>
  </si>
  <si>
    <t>Ettevõtja, OÜ GH Holding juhatuse liige</t>
  </si>
  <si>
    <t>5680 0211</t>
  </si>
  <si>
    <t>pirko.konsa@gmail.com</t>
  </si>
  <si>
    <t>Karin Kaup-Lapõnin</t>
  </si>
  <si>
    <t>15.01.1974</t>
  </si>
  <si>
    <t>FiscalAdmin OÜ, äriarenduse direktor; doktorant</t>
  </si>
  <si>
    <t>karin@fiscaladmin.com</t>
  </si>
  <si>
    <t>Marianna Kaat</t>
  </si>
  <si>
    <t>07.12.1957</t>
  </si>
  <si>
    <t>Balti filmi,meedia, kunstide ja kommunikatsiooni instituut, dotsent</t>
  </si>
  <si>
    <t>502 7509</t>
  </si>
  <si>
    <t>marianna.kaat@gmail.com</t>
  </si>
  <si>
    <t>Paadi 4, Tallinn 10151</t>
  </si>
  <si>
    <t>Henry Sinivee</t>
  </si>
  <si>
    <t>05.10.1989</t>
  </si>
  <si>
    <t>Riigikontroll, audiitor</t>
  </si>
  <si>
    <t>henrysinivee@hotmail.com</t>
  </si>
  <si>
    <t>Margot Roose</t>
  </si>
  <si>
    <t>07.02.1976</t>
  </si>
  <si>
    <t>Hollandi saatkond</t>
  </si>
  <si>
    <t>roosemargot@gmail.com</t>
  </si>
  <si>
    <t>Uus-Kalamaja 13-3, Tallinn</t>
  </si>
  <si>
    <t>Ivar Soone</t>
  </si>
  <si>
    <t>06.07.1975</t>
  </si>
  <si>
    <t>TKTK, lektor</t>
  </si>
  <si>
    <t>ivar.soone@iese.net</t>
  </si>
  <si>
    <t>Valeri Ivanov</t>
  </si>
  <si>
    <t>02.09.1954</t>
  </si>
  <si>
    <t>Valiv OÜ, projektijuht</t>
  </si>
  <si>
    <t>vivanov@hot.ee</t>
  </si>
  <si>
    <t>Maarika Neilinn</t>
  </si>
  <si>
    <t>09.11.1959</t>
  </si>
  <si>
    <t>Kristiine lasteaed, õpetaja</t>
  </si>
  <si>
    <t>515 5478</t>
  </si>
  <si>
    <t>Ahti Kallaste</t>
  </si>
  <si>
    <t>15.06.1958</t>
  </si>
  <si>
    <t>Adeli Eesti OÜ, juhatuse liige</t>
  </si>
  <si>
    <t>ahti.kallaste@adeli.ee</t>
  </si>
  <si>
    <t>Kristina Kallas</t>
  </si>
  <si>
    <t>29.01.1976</t>
  </si>
  <si>
    <t>Erakond Eesti 200 esimees, TÜ Narva Kolledži direktor</t>
  </si>
  <si>
    <t>kristina@eesti200.ee</t>
  </si>
  <si>
    <t>Grigore-Kalev Stoicescu</t>
  </si>
  <si>
    <t>02.09.1965</t>
  </si>
  <si>
    <t>Rahvusvaheline Kaitseuuringute Keskus, teadur</t>
  </si>
  <si>
    <t>kalev.stoicescu@icds.ee</t>
  </si>
  <si>
    <t>Mart Sander</t>
  </si>
  <si>
    <t>10.08.1967</t>
  </si>
  <si>
    <t>doktorant, vabakutseline</t>
  </si>
  <si>
    <t>mart@martsander.com</t>
  </si>
  <si>
    <t>Meelis Niinepuu</t>
  </si>
  <si>
    <t>19.03.1979</t>
  </si>
  <si>
    <t>Ettevõtja, Eesti Mälu Instituut nõukogu esimees</t>
  </si>
  <si>
    <t>Toomas Uibo</t>
  </si>
  <si>
    <t>29.08.1971</t>
  </si>
  <si>
    <t>Nordic Aviation Group AS, kommunikatsioonijuht</t>
  </si>
  <si>
    <t>toomas@nmsystems.ee</t>
  </si>
  <si>
    <t>Aleksei Jašin</t>
  </si>
  <si>
    <t>15.12.1996</t>
  </si>
  <si>
    <t>alexey.jn@gmail.com</t>
  </si>
  <si>
    <t>Julia Rustamova</t>
  </si>
  <si>
    <t>06.05.1984</t>
  </si>
  <si>
    <t>vabakutseline moekunstnik</t>
  </si>
  <si>
    <t>julia.rustamova@gmail.com</t>
  </si>
  <si>
    <t>Aare Lapõnin</t>
  </si>
  <si>
    <t>15.06.1971</t>
  </si>
  <si>
    <t>FiscalAdmin OÜ juhatuse esimees</t>
  </si>
  <si>
    <t>aarelaponin@gmail.com</t>
  </si>
  <si>
    <t>Ave Talu</t>
  </si>
  <si>
    <t>17.04.1968</t>
  </si>
  <si>
    <t>Rahvatervise ekspert, konsultant</t>
  </si>
  <si>
    <t>ave.talu@gmail.com</t>
  </si>
  <si>
    <t>Piret Kürbis</t>
  </si>
  <si>
    <t>15.11.1974</t>
  </si>
  <si>
    <t>vabakutseline, disainer</t>
  </si>
  <si>
    <t>piret.kyrbis@gmail.com</t>
  </si>
  <si>
    <t>Anne Kahru</t>
  </si>
  <si>
    <t>17.02.1955</t>
  </si>
  <si>
    <t>Keemilise ja Bioloogilise Füüsika Instituut, juhtivteadur</t>
  </si>
  <si>
    <t>anne.kahru@kbfi.ee</t>
  </si>
  <si>
    <t>Pavel Starkov</t>
  </si>
  <si>
    <t>13.06.1983</t>
  </si>
  <si>
    <t>Tallinna Tehnikaülikool, sihtrahastusega vanemteadur</t>
  </si>
  <si>
    <t>pavel@starkov.ee</t>
  </si>
  <si>
    <t>Ülle Kask</t>
  </si>
  <si>
    <t>30.08.1963</t>
  </si>
  <si>
    <t>-</t>
  </si>
  <si>
    <t>yllekale@hotmail.com</t>
  </si>
  <si>
    <t>Aleksandr Maiorov</t>
  </si>
  <si>
    <t>24.04.1990</t>
  </si>
  <si>
    <t>arhitekt</t>
  </si>
  <si>
    <t>amaioreu@gmail.com</t>
  </si>
  <si>
    <t>Erik Vest</t>
  </si>
  <si>
    <t>02.02.1973</t>
  </si>
  <si>
    <t>Riigi Kinnisvara AS, arendus- ja ehitusprojektijuht</t>
  </si>
  <si>
    <t>vest.erik@gmail.com</t>
  </si>
  <si>
    <t>Lauri Hussar</t>
  </si>
  <si>
    <t>04.09.1973</t>
  </si>
  <si>
    <t>Vabakutseline ajakirjanik</t>
  </si>
  <si>
    <t>lauri.hussar@gmail.com</t>
  </si>
  <si>
    <t>Ülo Pikkov</t>
  </si>
  <si>
    <t>15.06.1976</t>
  </si>
  <si>
    <t>Filmitegija ja produtsent</t>
  </si>
  <si>
    <t>ylo.pikkov@eesti200.ee</t>
  </si>
  <si>
    <t>Tiit Elenurm</t>
  </si>
  <si>
    <t>03.06.1952</t>
  </si>
  <si>
    <t>SA Estonian Business School, professor</t>
  </si>
  <si>
    <t>tiit.elenurm@eesti200.ee</t>
  </si>
  <si>
    <t>Siiri Lehtmets</t>
  </si>
  <si>
    <t>05.06.1960</t>
  </si>
  <si>
    <t>Just Kama OÜ, juhatuse liige</t>
  </si>
  <si>
    <t>siirile@gmail.com</t>
  </si>
  <si>
    <t>Tehnika 139, Tallinn 1039</t>
  </si>
  <si>
    <t>Tiit Papp</t>
  </si>
  <si>
    <t>14.03.1958</t>
  </si>
  <si>
    <t>MTÜ Eesti Kurtide Liit, juhatuse esimees</t>
  </si>
  <si>
    <t>tiit.papp@gmail.com</t>
  </si>
  <si>
    <t>5218851 (ainult SMSi teel)</t>
  </si>
  <si>
    <t>Andres Ingerman</t>
  </si>
  <si>
    <t>13.10.1989</t>
  </si>
  <si>
    <t>Dogma OÜ, juhatuse liige</t>
  </si>
  <si>
    <t>andres@ingerman.ee</t>
  </si>
  <si>
    <t>www.ingerman.ee</t>
  </si>
  <si>
    <t>Marek Karm</t>
  </si>
  <si>
    <t>19.06.1990</t>
  </si>
  <si>
    <t>Maa-amet, ruumiandmete peaspetsialist</t>
  </si>
  <si>
    <t>marek.karm@gmail.com</t>
  </si>
  <si>
    <t>Karoliina Oona Ranne</t>
  </si>
  <si>
    <t>12.01.1993</t>
  </si>
  <si>
    <t>karoliina.ranne@gmail.com</t>
  </si>
  <si>
    <t>Vana-Lõuna 33-3, Tallinn</t>
  </si>
  <si>
    <t>Hanno Püttsepp</t>
  </si>
  <si>
    <t>02.04.1987</t>
  </si>
  <si>
    <t>Johnson&amp;Johnson UAB Eesti filiaal, välissuhete juht</t>
  </si>
  <si>
    <t>h.pyttsepp@gmail.com</t>
  </si>
  <si>
    <t>Eduard Finagin</t>
  </si>
  <si>
    <t>12.02.1971</t>
  </si>
  <si>
    <t>Valio Eesti AS, IT-juht</t>
  </si>
  <si>
    <t>eduard@hot.ee</t>
  </si>
  <si>
    <t>Priit Alamäe</t>
  </si>
  <si>
    <t>24.11.1978</t>
  </si>
  <si>
    <t>Nortal AS, juhatuse esimees</t>
  </si>
  <si>
    <t>priit.alamae@gmail.com</t>
  </si>
  <si>
    <t>Ando Kiviberg</t>
  </si>
  <si>
    <t>28.07.1969</t>
  </si>
  <si>
    <t>Haridus- ja Teadusministeerium, projektijuht</t>
  </si>
  <si>
    <t>ando.kiviberg@folk.ee</t>
  </si>
  <si>
    <t>C.R.Jakobsoni 26-10, Viljandi</t>
  </si>
  <si>
    <t>Monika Salu</t>
  </si>
  <si>
    <t>29.09.1968</t>
  </si>
  <si>
    <t>salumonika@gmail.com</t>
  </si>
  <si>
    <t>Taavi Toom</t>
  </si>
  <si>
    <t>07.09.1970</t>
  </si>
  <si>
    <t>Briti Suursaatkond Eestis, nõunik</t>
  </si>
  <si>
    <t>taavi.toom@hotmail.com</t>
  </si>
  <si>
    <t>Terje Bachmann</t>
  </si>
  <si>
    <t>Euroakadeemia, üliõpilane</t>
  </si>
  <si>
    <t>terje.bachmann@gmail.com</t>
  </si>
  <si>
    <t>Jüri Lehtmets</t>
  </si>
  <si>
    <t>Üliõpilane ja Eesti Lihasehaigete Seltsi esimees</t>
  </si>
  <si>
    <t>jyri.lehtmets@gmail.com</t>
  </si>
  <si>
    <t>Leino Mägi</t>
  </si>
  <si>
    <t>22.03.1955</t>
  </si>
  <si>
    <t>leino.magi@gmail.com</t>
  </si>
  <si>
    <t>Vaikne 7, Keila 76607</t>
  </si>
  <si>
    <t>Joel Jesse</t>
  </si>
  <si>
    <t>27.09.1980</t>
  </si>
  <si>
    <t>Harjumaa Omavalitsuste Liit, tegevjuht</t>
  </si>
  <si>
    <t>joel@jesse.ee</t>
  </si>
  <si>
    <t>Hilje Savolainen</t>
  </si>
  <si>
    <t>06.01.1978</t>
  </si>
  <si>
    <t>Stockmann AS, müügimeeskonna juht</t>
  </si>
  <si>
    <t>hilje.savolainen@icloud.com</t>
  </si>
  <si>
    <t>Marko Nummert</t>
  </si>
  <si>
    <t>12.07.1961</t>
  </si>
  <si>
    <t>Eesti Seksuaaltervise Liit, tegevjuht</t>
  </si>
  <si>
    <t>nummertmarko@gmail.com</t>
  </si>
  <si>
    <t>Sandra Järv</t>
  </si>
  <si>
    <t>14.07.1995</t>
  </si>
  <si>
    <t>Kose Gümnaasiumi Harmi Õpipaik, õpetaja</t>
  </si>
  <si>
    <t>jarvsandra@gmail.com</t>
  </si>
  <si>
    <t>Toomas Tepomes</t>
  </si>
  <si>
    <t>25.12.1979</t>
  </si>
  <si>
    <t>Eesti Energia AS, digiturunduse ja -müügijuht</t>
  </si>
  <si>
    <t>toomas.tepomes@gmail.com</t>
  </si>
  <si>
    <t>Nadežda Gretšnevkina</t>
  </si>
  <si>
    <t>03.06.1974</t>
  </si>
  <si>
    <t>PJV Hooldusravi - Keila Haigla radioloogiatehnik</t>
  </si>
  <si>
    <t>gretnadja@gmail.com</t>
  </si>
  <si>
    <t>Hillar Joon</t>
  </si>
  <si>
    <t>Novarc Group AS, nõukogu esimees, CFO</t>
  </si>
  <si>
    <t>hillar.joon@novarc.ee</t>
  </si>
  <si>
    <t>Jõgisoo mõis, Saue vald, Harjumaa 76411</t>
  </si>
  <si>
    <t>Arko Okk</t>
  </si>
  <si>
    <t>25.12.1967</t>
  </si>
  <si>
    <t>arko.okk@gmail.com</t>
  </si>
  <si>
    <t>Raivo Mererand</t>
  </si>
  <si>
    <t>05.05.1970</t>
  </si>
  <si>
    <t>Testires OÜ, Tireman OÜ, juhatuse liige</t>
  </si>
  <si>
    <t>raivo@tireman.ee</t>
  </si>
  <si>
    <t>Jaak Raie</t>
  </si>
  <si>
    <t>01.06.1976</t>
  </si>
  <si>
    <t>SA Tallinna Teaduspark Tehnopol, juhataja</t>
  </si>
  <si>
    <t>jaakraie@gmail.com</t>
  </si>
  <si>
    <t>Koit Kelder</t>
  </si>
  <si>
    <t>03.04.1978</t>
  </si>
  <si>
    <t>OÜ Põldemulgu, tegevjuht</t>
  </si>
  <si>
    <t>koitkelder@gmail.com</t>
  </si>
  <si>
    <t>Toomas Kasemaa</t>
  </si>
  <si>
    <t>23.02.1968</t>
  </si>
  <si>
    <t>EL innovatsiooniklubi juhatuse esimees</t>
  </si>
  <si>
    <t>toomas@kasemaa@gmail.com</t>
  </si>
  <si>
    <t>Jaanika Roosman</t>
  </si>
  <si>
    <t>15.06.1980</t>
  </si>
  <si>
    <t>Saaremaa Vanametalli Kokkuost OÜ, Maasi Jäätmehoolduse OÜ jäätmekäitlusspetsialist</t>
  </si>
  <si>
    <t>info@vanaraud.eu</t>
  </si>
  <si>
    <t>Lars Uus</t>
  </si>
  <si>
    <t>07.04.1975</t>
  </si>
  <si>
    <t>talupidaja, hobusekasvataja</t>
  </si>
  <si>
    <t>lars.ridala@gmail.com</t>
  </si>
  <si>
    <t>Anu Uibo</t>
  </si>
  <si>
    <t>18.05.1965</t>
  </si>
  <si>
    <t>Kuressaare Perearstikeskuse registraator</t>
  </si>
  <si>
    <t>anuuibo@hotmail.com</t>
  </si>
  <si>
    <t>Martin Vahimets</t>
  </si>
  <si>
    <t>15.04.1978</t>
  </si>
  <si>
    <t>Sinu Arst Arstikeskus Tervisestuudio, Saaremaa Võrkpall MTÜ, füsioterapeut</t>
  </si>
  <si>
    <t>vahimetsmartin@gmail.com</t>
  </si>
  <si>
    <t>Andri Simo</t>
  </si>
  <si>
    <t>11.06.1976</t>
  </si>
  <si>
    <t>AS Sarkop, nõukogu esimees</t>
  </si>
  <si>
    <t>andri@artun.ee</t>
  </si>
  <si>
    <t>Keith Siilats</t>
  </si>
  <si>
    <t>29.10.1978</t>
  </si>
  <si>
    <t>Fonamis OÜ juhataja, programmeerija</t>
  </si>
  <si>
    <t>keith@siilats.com</t>
  </si>
  <si>
    <t>Annes Naan</t>
  </si>
  <si>
    <t>12.02.1959</t>
  </si>
  <si>
    <t>Rakvere ametikool, õpetaja</t>
  </si>
  <si>
    <t>annes.naan@mail.ee</t>
  </si>
  <si>
    <t>Karukeldri, Metsanurga küla, Haljala vald, Lääne-Virumaa 45426</t>
  </si>
  <si>
    <t>Elmu Koppelmann</t>
  </si>
  <si>
    <t>15.07.1958</t>
  </si>
  <si>
    <t>Tapa Gümnaasiumi direktor</t>
  </si>
  <si>
    <t>elmu.koppelmann@gmail.com</t>
  </si>
  <si>
    <t>Marko Teiva</t>
  </si>
  <si>
    <t>02.02.1980</t>
  </si>
  <si>
    <t>Tapa Vallavalitsus</t>
  </si>
  <si>
    <t>marko300@hot.ee</t>
  </si>
  <si>
    <t>Madis Viise</t>
  </si>
  <si>
    <t>Kadrina Vallavolikogu esimees</t>
  </si>
  <si>
    <t>Ahto Neidek</t>
  </si>
  <si>
    <t>08.03.1965</t>
  </si>
  <si>
    <t>Ida Päästekeskus, päästja</t>
  </si>
  <si>
    <t>Triin Sihver</t>
  </si>
  <si>
    <t>07.11.1989</t>
  </si>
  <si>
    <t>27.07.1966</t>
  </si>
  <si>
    <t>Ettevõtja, OÜ STR Invest</t>
  </si>
  <si>
    <t>tarmotamm27@gmail.com</t>
  </si>
  <si>
    <t>Ahti Puur</t>
  </si>
  <si>
    <t>20.11.1964</t>
  </si>
  <si>
    <t>Ida-Viru Ettevõtluskeskus, nõukogu liige</t>
  </si>
  <si>
    <t>ahti.puur@eesti200.ee</t>
  </si>
  <si>
    <t>Jana Pavlenkova</t>
  </si>
  <si>
    <t>21.02.1982</t>
  </si>
  <si>
    <t>Prototron rahastu, tegevjuht</t>
  </si>
  <si>
    <t>jana@objekt.is</t>
  </si>
  <si>
    <t>Nikita Lumijõe</t>
  </si>
  <si>
    <t>22.06.1993</t>
  </si>
  <si>
    <t>Tartu Ülikooli projektijuht</t>
  </si>
  <si>
    <t>nikita@eesti200.ee</t>
  </si>
  <si>
    <t>Svetlana Skrebneva</t>
  </si>
  <si>
    <t>25.05.1971</t>
  </si>
  <si>
    <t>FIE Svetlana Skrebneva</t>
  </si>
  <si>
    <t>skrebnevas@gmail.com</t>
  </si>
  <si>
    <t>Stanislav Tituško</t>
  </si>
  <si>
    <t>19.05.1995</t>
  </si>
  <si>
    <t>tudeng</t>
  </si>
  <si>
    <t>stanislav@oe.ee</t>
  </si>
  <si>
    <t>Darja Berestova</t>
  </si>
  <si>
    <t>25.02.1981</t>
  </si>
  <si>
    <t>MACTE keeltekool, eesti keele õpetaja</t>
  </si>
  <si>
    <t>darja.berestova@gmail.com</t>
  </si>
  <si>
    <t>Mihhail Derbnev</t>
  </si>
  <si>
    <t>13.02.1969</t>
  </si>
  <si>
    <t>Enefit Solutions AS, projektijuht</t>
  </si>
  <si>
    <t>mihhail.derbnev@mail.ee</t>
  </si>
  <si>
    <t>Viktor Golubjatnikov</t>
  </si>
  <si>
    <t>29.11.1992</t>
  </si>
  <si>
    <t>DAS Grupp OÜ, arendusspetsialist</t>
  </si>
  <si>
    <t>viktor.golubjatnikov@gmail.com</t>
  </si>
  <si>
    <t>Jüri Käosaar</t>
  </si>
  <si>
    <t>10.07.1991</t>
  </si>
  <si>
    <t>Tallinna Ülikool, kooliarenduse konsultant; Kiviõli I Keskkool, õpetaja</t>
  </si>
  <si>
    <t>jkaosaar@gmail.com</t>
  </si>
  <si>
    <t>Ruslan Trochynskyi</t>
  </si>
  <si>
    <t>19.10.1976</t>
  </si>
  <si>
    <t>5668 0575</t>
  </si>
  <si>
    <t>trochynskyi@gmail.com</t>
  </si>
  <si>
    <t>Angelika Naris</t>
  </si>
  <si>
    <t>17.12.1964</t>
  </si>
  <si>
    <t>Kaitseliit, noorsoo koolitusjuht</t>
  </si>
  <si>
    <t>angelika.naris@gmail.com</t>
  </si>
  <si>
    <t>Kalle Kallas</t>
  </si>
  <si>
    <t>07.02.1986</t>
  </si>
  <si>
    <t>Psühholoogia magistrant, Tartu Ülikool</t>
  </si>
  <si>
    <t>kalle.kallas@eesti200.ee</t>
  </si>
  <si>
    <t>Marju Mäger</t>
  </si>
  <si>
    <t>11.12.1973</t>
  </si>
  <si>
    <t>marjumager@gmail.com</t>
  </si>
  <si>
    <t>Raul Alliksaar</t>
  </si>
  <si>
    <t>11.11.1966</t>
  </si>
  <si>
    <t>Leola Kinnisvara, juhatuse liige</t>
  </si>
  <si>
    <t>raul@haamer.net</t>
  </si>
  <si>
    <t>Tiia Piirimees</t>
  </si>
  <si>
    <t>29.05.1960</t>
  </si>
  <si>
    <t>Tallinna Lastekodu, abiõpetaja</t>
  </si>
  <si>
    <t>tiia.piirimees@gmail.com</t>
  </si>
  <si>
    <t>Tatjana Jürgen</t>
  </si>
  <si>
    <t>31.12.1982</t>
  </si>
  <si>
    <t>Viljandi Haigla, tegevusjuhendaja; Saarepeedi lasteaed ja kool, tantsuõpetaja</t>
  </si>
  <si>
    <t>jurgentatjana@gmail.com</t>
  </si>
  <si>
    <t>Lauri Vaiksaar</t>
  </si>
  <si>
    <t>02.07.1980</t>
  </si>
  <si>
    <t>Rael Autokeskus OÜ, juhataja</t>
  </si>
  <si>
    <t>Krister Kallas</t>
  </si>
  <si>
    <t>26.05.1985</t>
  </si>
  <si>
    <t>Rademar OÜ, Viljandi filiaali juhataja</t>
  </si>
  <si>
    <t>kristerkallas@hot.ee</t>
  </si>
  <si>
    <t>Aleksandr Širokov</t>
  </si>
  <si>
    <t>Peipsiääre Vallavalitsus, vallavanem</t>
  </si>
  <si>
    <t>sass@mail.ru</t>
  </si>
  <si>
    <t>Ülle Pärl</t>
  </si>
  <si>
    <t>05.11.1962</t>
  </si>
  <si>
    <t>Tartu Ülikool, majandusarvestuse dotsent</t>
  </si>
  <si>
    <t>ulle.parl@gmail.com</t>
  </si>
  <si>
    <t>Kadi Ploom</t>
  </si>
  <si>
    <t>01.08.1988</t>
  </si>
  <si>
    <t>MTÜ Peipsimaa Turism, juhataja</t>
  </si>
  <si>
    <t>ploom.kadi@gmail.com</t>
  </si>
  <si>
    <t>Margus Pärsik</t>
  </si>
  <si>
    <t>10.04.1962</t>
  </si>
  <si>
    <t>Kõrveküla Spordihall, juhataja</t>
  </si>
  <si>
    <t>spordihall@hot.ee</t>
  </si>
  <si>
    <t>Maarika Kukk</t>
  </si>
  <si>
    <t>19.04.1960</t>
  </si>
  <si>
    <t>OÜ Elva Kesklinna Perearstikeskus, juhatuse liige, perearst-lastearst</t>
  </si>
  <si>
    <t>kukkmaarika@gmail.com</t>
  </si>
  <si>
    <t>Kaare Põder</t>
  </si>
  <si>
    <t>27.10.1957</t>
  </si>
  <si>
    <t>Pisisaare Algkooli ja Aidu Lastead Algkooli direktor</t>
  </si>
  <si>
    <t>kaarepoder@hotmail.com</t>
  </si>
  <si>
    <t>Evelin Pärl</t>
  </si>
  <si>
    <t>28.07.1985</t>
  </si>
  <si>
    <t>Orea OÜ juhatuse liige ja asutaja</t>
  </si>
  <si>
    <t>evelin@eesti200.ee</t>
  </si>
  <si>
    <t>Väino Uibo</t>
  </si>
  <si>
    <t>07.10.1942</t>
  </si>
  <si>
    <t>vaino710@gmail.com</t>
  </si>
  <si>
    <t>Ronald Laarmaa</t>
  </si>
  <si>
    <t>20.07.1991</t>
  </si>
  <si>
    <t>Eesti Maaülikool, nimetatud nooremteadur</t>
  </si>
  <si>
    <t>ronald.laarmaa@gmail.com</t>
  </si>
  <si>
    <t>Margus Tsahkna</t>
  </si>
  <si>
    <t>13.04.1977</t>
  </si>
  <si>
    <t>margus.tsahkna@gmail.com</t>
  </si>
  <si>
    <t>Kristiina Tõnnisson</t>
  </si>
  <si>
    <t>15.05.1976</t>
  </si>
  <si>
    <t>Tartu Ülikool, Johan Skytte poliitikauuringute instituut</t>
  </si>
  <si>
    <t>kristiina.tonnisson@ut.ee</t>
  </si>
  <si>
    <t>Tanel Tein</t>
  </si>
  <si>
    <t>10.01.1978</t>
  </si>
  <si>
    <t>ImiD reklaamiagentuur juht</t>
  </si>
  <si>
    <t>tanel@imid.ee</t>
  </si>
  <si>
    <t>Pille Tsopp-Pagan</t>
  </si>
  <si>
    <t>04.02.1971</t>
  </si>
  <si>
    <t>Naiste Tugi- ja Teabekeskus MTÜ</t>
  </si>
  <si>
    <t>Koidutähe 4, 51011 Tartu</t>
  </si>
  <si>
    <t>Jüri-Ott Salm</t>
  </si>
  <si>
    <t>21.03.1976</t>
  </si>
  <si>
    <t>SA Eestimaa Looduse Fond, projekti "Soode kaitse ja taastamine" koordinaator</t>
  </si>
  <si>
    <t>jottsa@gmail.com</t>
  </si>
  <si>
    <t>Kadri Haller-Kikkatalo</t>
  </si>
  <si>
    <t>20.03.1976</t>
  </si>
  <si>
    <t>Eesti Haigekassa, Analüüsi osakonna juht</t>
  </si>
  <si>
    <t>khkikkatalo@eesti200.ee</t>
  </si>
  <si>
    <t>Ismail Mirzojev</t>
  </si>
  <si>
    <t>13.04.1993</t>
  </si>
  <si>
    <t>Tartu Kutsehariduskeskus, kutseõpetaja</t>
  </si>
  <si>
    <t>5848 9999</t>
  </si>
  <si>
    <t>ismail.mirzojev@gmail.com</t>
  </si>
  <si>
    <t>Karin Jõks</t>
  </si>
  <si>
    <t>22.12.1955</t>
  </si>
  <si>
    <t>huvijuht, pensionär</t>
  </si>
  <si>
    <t>karinjoks@gmail.com</t>
  </si>
  <si>
    <t>Jaak Laineste</t>
  </si>
  <si>
    <t>08.03.1976</t>
  </si>
  <si>
    <t>Sixfold GmbH, tootejuht</t>
  </si>
  <si>
    <t>jaak.laineste@eesti.ee</t>
  </si>
  <si>
    <t>Kirill Avdejev</t>
  </si>
  <si>
    <t>Üliõpilane, Gold Media OÜ - juhatuse liige</t>
  </si>
  <si>
    <t>5604 5519</t>
  </si>
  <si>
    <t>kirillavdejev@gmail.com</t>
  </si>
  <si>
    <t>Igor Taro</t>
  </si>
  <si>
    <t>01.08.1981</t>
  </si>
  <si>
    <t>AS Värska Sanatoorium, juhatuse nõunik</t>
  </si>
  <si>
    <t>igor.taro@eesti.ee</t>
  </si>
  <si>
    <t>Einar Visnapuu</t>
  </si>
  <si>
    <t>28.11.1975</t>
  </si>
  <si>
    <t>Põhihariduseta</t>
  </si>
  <si>
    <t>einar@alko1000.ee</t>
  </si>
  <si>
    <t>Are Selge</t>
  </si>
  <si>
    <t>26.05.1961</t>
  </si>
  <si>
    <t>Eesti Maaülikool, dotsent; Hummuli Agro OÜ juhatja</t>
  </si>
  <si>
    <t>are.selg@emu.ee</t>
  </si>
  <si>
    <t>Krista Sildoja</t>
  </si>
  <si>
    <t>01.03.1973</t>
  </si>
  <si>
    <t>MTÜ Virbel erahuvikool, direktor ja õpetaja</t>
  </si>
  <si>
    <t>krista@rahvamuusika.ee</t>
  </si>
  <si>
    <t>Merlis Pajustik</t>
  </si>
  <si>
    <t>Vastseliina Noortekeskus, noortekeskuse juhataja</t>
  </si>
  <si>
    <t>merlis.pajustik@gmail.com</t>
  </si>
  <si>
    <t>Margit Lail</t>
  </si>
  <si>
    <t>20.03.1966</t>
  </si>
  <si>
    <t>EELK Kanepi Jaani kogudus, koguduseõpetaja</t>
  </si>
  <si>
    <t>margitlail@hot.ee</t>
  </si>
  <si>
    <t>Mikk Mäesaar</t>
  </si>
  <si>
    <t>09.12.1988</t>
  </si>
  <si>
    <t>Taviton Team OÜ, juhatuse liige/omanik</t>
  </si>
  <si>
    <t>mikkmaesaar002@gmail.com</t>
  </si>
  <si>
    <t>Katrin Jõgeva</t>
  </si>
  <si>
    <t>29.06.1960</t>
  </si>
  <si>
    <t>Friedebert Tuglase nim Ahja Kool</t>
  </si>
  <si>
    <t>jgevakat@gmail.com</t>
  </si>
  <si>
    <t>Herko Sunts</t>
  </si>
  <si>
    <t>17.05.1977</t>
  </si>
  <si>
    <t>Huntloc OÜ, tegevjuht</t>
  </si>
  <si>
    <t>herko@huntloc.com</t>
  </si>
  <si>
    <t>Epp Petrone</t>
  </si>
  <si>
    <t>20.07.1974</t>
  </si>
  <si>
    <t>Petrone Print, kirjastaja</t>
  </si>
  <si>
    <t>epp.petrone@petroneprint.ee</t>
  </si>
  <si>
    <t>Kadri Tali</t>
  </si>
  <si>
    <t>18.06.1972</t>
  </si>
  <si>
    <t>Põhjamaade Sümfooniaorkestri manager</t>
  </si>
  <si>
    <t>kadri.tali@nordicsymphony.com</t>
  </si>
  <si>
    <t>Janno Kuldkepp</t>
  </si>
  <si>
    <t>25.01.1991</t>
  </si>
  <si>
    <t>Üliõpilane, töökoht Tallinna Kiirabis</t>
  </si>
  <si>
    <t>jannokuldkepp@gmail.com</t>
  </si>
  <si>
    <t>Sirje Niitra</t>
  </si>
  <si>
    <t>31.07.1948</t>
  </si>
  <si>
    <t>sirje.niitra@gmail.com</t>
  </si>
  <si>
    <t>Tarmo Valgepea</t>
  </si>
  <si>
    <t>28.09.1957</t>
  </si>
  <si>
    <t>tarmo225@hotmail.com</t>
  </si>
  <si>
    <t>Sigrit Roosileht</t>
  </si>
  <si>
    <t>10.01.1998</t>
  </si>
  <si>
    <t>sigrit.roosileht@gmail.com</t>
  </si>
  <si>
    <t>Mati Tiimus</t>
  </si>
  <si>
    <t>31.01.1959</t>
  </si>
  <si>
    <t>tiimus.mati@gmail.com</t>
  </si>
  <si>
    <t>Jevgeni Gorlevski</t>
  </si>
  <si>
    <t>22.11.1981</t>
  </si>
  <si>
    <t>Kajego OÜ, massöör</t>
  </si>
  <si>
    <t>Monika Siruli</t>
  </si>
  <si>
    <t>13.12.1975</t>
  </si>
  <si>
    <t>Toomas Pajula</t>
  </si>
  <si>
    <t>ajaloolane</t>
  </si>
  <si>
    <t>toomas.pajula@gmail.com</t>
  </si>
  <si>
    <t>Raimond Kaljulaid</t>
  </si>
  <si>
    <t>Eesti Keskerakond</t>
  </si>
  <si>
    <t>27.01.1982</t>
  </si>
  <si>
    <t>Põhja-Tallinna valitsus, linnaosa vanem</t>
  </si>
  <si>
    <t>raimond@keskerakond.ee</t>
  </si>
  <si>
    <t>Viktor Vassiljev</t>
  </si>
  <si>
    <t>09.04.1953</t>
  </si>
  <si>
    <t>viktor.vassiljev@riigikogu.ee</t>
  </si>
  <si>
    <t>Andrei Korobeinik</t>
  </si>
  <si>
    <t>05.11.1980</t>
  </si>
  <si>
    <t>Pärnu volikogu liige</t>
  </si>
  <si>
    <t>andrei@korobeinik.ee</t>
  </si>
  <si>
    <t>Vadim Belobrovtsev</t>
  </si>
  <si>
    <t>11.05.1978</t>
  </si>
  <si>
    <t>Tallinna Linnavalitsus, Tallinna abilinnapea</t>
  </si>
  <si>
    <t>vadim.belobrovtsev@tallinnlv.ee</t>
  </si>
  <si>
    <t>Natalia Malleus</t>
  </si>
  <si>
    <t>23.01.1954</t>
  </si>
  <si>
    <t>Riigikantselei, peaministri büroo nõunik</t>
  </si>
  <si>
    <t>nataliamalleus@gmail.com</t>
  </si>
  <si>
    <t>Kalev Kallo</t>
  </si>
  <si>
    <t>06.12.1948</t>
  </si>
  <si>
    <t>kalev.kallo@tallinn.ee</t>
  </si>
  <si>
    <t>Andrei Novikov</t>
  </si>
  <si>
    <t>27.03.1982</t>
  </si>
  <si>
    <t>Eha Võrk</t>
  </si>
  <si>
    <t>Tallinna linnvalitsus , abilinnapea</t>
  </si>
  <si>
    <t>eha.vork@tallinnlv.ee</t>
  </si>
  <si>
    <t>Jaanus Riibe</t>
  </si>
  <si>
    <t>18.06.1986</t>
  </si>
  <si>
    <t>Kristiine Linnaosa Valitsus, linnaosa vanem</t>
  </si>
  <si>
    <t>jaanus.riibe@gmail.com</t>
  </si>
  <si>
    <t>Jüri Ennet</t>
  </si>
  <si>
    <t>25.08.1943</t>
  </si>
  <si>
    <t>AS Ida-Tallinna Keskhaigla, psühhiaater</t>
  </si>
  <si>
    <t>ennetom@solo.ee</t>
  </si>
  <si>
    <t>Vati tn 6-1,  10112 Tallinn</t>
  </si>
  <si>
    <t>Josef Kats</t>
  </si>
  <si>
    <t>21.12.1977</t>
  </si>
  <si>
    <t>Lehe "Stolitsa" uudistetoimetaja</t>
  </si>
  <si>
    <t>bltz@hot.ee</t>
  </si>
  <si>
    <t>Marek Jürgenson</t>
  </si>
  <si>
    <t>09.09.1977</t>
  </si>
  <si>
    <t>Haabersti Linnaosa Valitsus, linnaosa vanem</t>
  </si>
  <si>
    <t>marekj@hot.ee</t>
  </si>
  <si>
    <t>Mihhail Kõlvart</t>
  </si>
  <si>
    <t>24.11.1977</t>
  </si>
  <si>
    <t>Tallinna Linnavolikogu, esimees</t>
  </si>
  <si>
    <t>mihhail.kolvart@tallinnlv.ee</t>
  </si>
  <si>
    <t>Mailis Reps</t>
  </si>
  <si>
    <t>13.01.1975</t>
  </si>
  <si>
    <t>Haridus- ja Teadusministeerium, haridus- ja teadusminister</t>
  </si>
  <si>
    <t>minister@hm.ee</t>
  </si>
  <si>
    <t>Mihhail Korb</t>
  </si>
  <si>
    <t>03.08.1980</t>
  </si>
  <si>
    <t>mihhail@keskerakond.ee</t>
  </si>
  <si>
    <t>Imre Sooäär</t>
  </si>
  <si>
    <t>13.03.1969</t>
  </si>
  <si>
    <t>OÜ Pädaste mõis, turundusjuht</t>
  </si>
  <si>
    <t>Saare mk, Muhu v. Pädaste k.</t>
  </si>
  <si>
    <t>Erki Savisaar</t>
  </si>
  <si>
    <t>16.06.1978</t>
  </si>
  <si>
    <t>erki.savisaar@riigikogu.ee</t>
  </si>
  <si>
    <t>Kalle Klandorf</t>
  </si>
  <si>
    <t>07.01.1956</t>
  </si>
  <si>
    <t>Tallinna linnavalitsus, abilinnapea</t>
  </si>
  <si>
    <t>kalle.klandorf@tallinnlv.ee</t>
  </si>
  <si>
    <t>Tallinn, Vabaduse väljak 7</t>
  </si>
  <si>
    <t>Maria Jufereva-Skuratovski</t>
  </si>
  <si>
    <t>11.10.1979</t>
  </si>
  <si>
    <t>Lasnamäe Linnaosa Valitsus, linnaosa vanem</t>
  </si>
  <si>
    <t>maria.jufereva-skuratovski@tallinnlv.ee</t>
  </si>
  <si>
    <t>Tõnis Mölder</t>
  </si>
  <si>
    <t>09.10.1989</t>
  </si>
  <si>
    <t>Tallinna Linnakantselei, abilinnapea</t>
  </si>
  <si>
    <t>tonis.molder@gmail.com</t>
  </si>
  <si>
    <t>Tanel Kiik</t>
  </si>
  <si>
    <t>23.01.1989</t>
  </si>
  <si>
    <t>Riigikantselei, peaministri büroo juhataja</t>
  </si>
  <si>
    <t>tanelkiik@gmail.com</t>
  </si>
  <si>
    <t>Vladimir Svet</t>
  </si>
  <si>
    <t>11.03.1992</t>
  </si>
  <si>
    <t>Tallinna Kesklinna valitsus, linnaosavanem</t>
  </si>
  <si>
    <t>svet.vladimir@gmail.com</t>
  </si>
  <si>
    <t>Jüri Kuuskemaa</t>
  </si>
  <si>
    <t>25.10.1942</t>
  </si>
  <si>
    <t>Tallinna Linnakantselei, linnapea nõunik</t>
  </si>
  <si>
    <t>jyri@bestart.ee</t>
  </si>
  <si>
    <t>Irina Embrich</t>
  </si>
  <si>
    <t>12.07.1980</t>
  </si>
  <si>
    <t>Treener, tippsportlane</t>
  </si>
  <si>
    <t>Iremfencing@gmail.com</t>
  </si>
  <si>
    <t>Peeter Mardna</t>
  </si>
  <si>
    <t>24.10.1938</t>
  </si>
  <si>
    <t>Lääne Tallinna Keskhaiglanõukogu liige</t>
  </si>
  <si>
    <t>peeter.mardna@gmail.com</t>
  </si>
  <si>
    <t>Sergei Ptšjolkin</t>
  </si>
  <si>
    <t>02.04.1985</t>
  </si>
  <si>
    <t>Tallinna Tondiraba huvikool, direktor</t>
  </si>
  <si>
    <t>ptsjolkin@hot.ee</t>
  </si>
  <si>
    <t>Märt Sults</t>
  </si>
  <si>
    <t>24.03.1961</t>
  </si>
  <si>
    <t>mart.sults@riigikogu.ee</t>
  </si>
  <si>
    <t>Taavi Aas</t>
  </si>
  <si>
    <t>10.01.1966</t>
  </si>
  <si>
    <t>Tallinna Linnakantselei, linnapea</t>
  </si>
  <si>
    <t>Taavi.Aas@tallinnlv.ee</t>
  </si>
  <si>
    <t>Andra Veidemann</t>
  </si>
  <si>
    <t>18.07.1955</t>
  </si>
  <si>
    <t>Riigikogu pensionär, TTV saatejuht</t>
  </si>
  <si>
    <t>andraveidemann@gmail.com</t>
  </si>
  <si>
    <t>Igor Kravtšenko</t>
  </si>
  <si>
    <t>28.03.1973</t>
  </si>
  <si>
    <t>igor.kravtsenko@riigikogu.ee</t>
  </si>
  <si>
    <t>Tiit Terik</t>
  </si>
  <si>
    <t>15.06.1979</t>
  </si>
  <si>
    <t>tiit.terik@eesti.ee</t>
  </si>
  <si>
    <t>Kerstin-Oudekki Loone</t>
  </si>
  <si>
    <t>05.02.1979</t>
  </si>
  <si>
    <t>oudekki.loone@riigikogu .ee</t>
  </si>
  <si>
    <t>Lauri Laats</t>
  </si>
  <si>
    <t>Mustamäe linnaosa vanem</t>
  </si>
  <si>
    <t>laurilaats@laurilaats.ee</t>
  </si>
  <si>
    <t>Helle Kalda</t>
  </si>
  <si>
    <t>17.02.1950</t>
  </si>
  <si>
    <t>pensionär, Tallinna Linnavolikogu liige</t>
  </si>
  <si>
    <t>helle.kalda@tallinn.ee</t>
  </si>
  <si>
    <t>Eduard Toman</t>
  </si>
  <si>
    <t>25.05.1960</t>
  </si>
  <si>
    <t>Vene Kultuurikeskus, direktor</t>
  </si>
  <si>
    <t>eduard.toman@gmail.com</t>
  </si>
  <si>
    <t>Mere pst 5, 10111 Tallinn</t>
  </si>
  <si>
    <t>Grete Šillis</t>
  </si>
  <si>
    <t>04.10.1991</t>
  </si>
  <si>
    <t>Nõmme linnaosa valitsus, linnaosavanem</t>
  </si>
  <si>
    <t>grete.sillis@gmail.com</t>
  </si>
  <si>
    <t>Merike Martinson</t>
  </si>
  <si>
    <t>09.10.1940</t>
  </si>
  <si>
    <t>SA Tallinna Lastehaigla nõukogu esimees, arst</t>
  </si>
  <si>
    <t>Merike.martinson.1@gmail.com</t>
  </si>
  <si>
    <t>Jüri Ratas</t>
  </si>
  <si>
    <t>02.07.1978</t>
  </si>
  <si>
    <t>Riigikantselei, peaminister</t>
  </si>
  <si>
    <t>jyri.ratas@riigikantselei.ee</t>
  </si>
  <si>
    <t>Kaido Höövelson</t>
  </si>
  <si>
    <t>05.11.1984</t>
  </si>
  <si>
    <t>Ettevõtluse Arendamise Sihtasutus, nõukogu liige</t>
  </si>
  <si>
    <t>hoovelson@gmail.com</t>
  </si>
  <si>
    <t>Toomas Vitsut</t>
  </si>
  <si>
    <t>01.01.1960</t>
  </si>
  <si>
    <t>Riigikogu liige, Euroopa Liidu asjade komisjoni esimees</t>
  </si>
  <si>
    <t>toomas.vitsut@riigikogu.ee</t>
  </si>
  <si>
    <t>Kristiina Heinmets-Aigro</t>
  </si>
  <si>
    <t>13.08.1978</t>
  </si>
  <si>
    <t>kodune, lapsehoolduspuhusel, endine teleprodutsent</t>
  </si>
  <si>
    <t>kristiina.heinmets.aigro@gmail.com</t>
  </si>
  <si>
    <t>Aivar Riisalu</t>
  </si>
  <si>
    <t>13.03.1961</t>
  </si>
  <si>
    <t>riisalu@gmail.com</t>
  </si>
  <si>
    <t>Vladimir Velman</t>
  </si>
  <si>
    <t>25.09.1945</t>
  </si>
  <si>
    <t>510 2499</t>
  </si>
  <si>
    <t>vladimir.velman@riigikogu.ee</t>
  </si>
  <si>
    <t>Kersti Männik</t>
  </si>
  <si>
    <t>15.01.1970</t>
  </si>
  <si>
    <t>OÜ Vaim ja Vara, juhatuse liige</t>
  </si>
  <si>
    <t>kersti.mannik@gmail.com</t>
  </si>
  <si>
    <t>Vladimir Arhipov</t>
  </si>
  <si>
    <t>26.09.1955</t>
  </si>
  <si>
    <t>Maardu Linnavalitsus, linnapea</t>
  </si>
  <si>
    <t>vladimir.arhipov@mail.ee</t>
  </si>
  <si>
    <t>Jüri Võigemast</t>
  </si>
  <si>
    <t>18.11.1956</t>
  </si>
  <si>
    <t>Eesti Linnade ja Valdade Liit, tegevdirektor</t>
  </si>
  <si>
    <t>jyri.voigemast@elvl.ee</t>
  </si>
  <si>
    <t>Oleg Tšubarov</t>
  </si>
  <si>
    <t>19.03.1977</t>
  </si>
  <si>
    <t>Eesti Raudteelaste Ametiühing, juhatuse esimees</t>
  </si>
  <si>
    <t>evray@evray.ee</t>
  </si>
  <si>
    <t>Jaanus Kalev</t>
  </si>
  <si>
    <t>15.04.1965</t>
  </si>
  <si>
    <t>TÜ ALVAR MÜ, juhatuse esimees</t>
  </si>
  <si>
    <t>jaanus.kalev@anija.ee</t>
  </si>
  <si>
    <t>Hans Liibek</t>
  </si>
  <si>
    <t>20.05.1976</t>
  </si>
  <si>
    <t>AS Matsalu Veevärk, juhatuse liige</t>
  </si>
  <si>
    <t>hansliibek@gmail.com</t>
  </si>
  <si>
    <t>Ilja Ban</t>
  </si>
  <si>
    <t>05.08.1981</t>
  </si>
  <si>
    <t>Tallinna Linnakantselei, avalike suhete teenistus, meediakonsultant</t>
  </si>
  <si>
    <t>iljaban@hotmail.com</t>
  </si>
  <si>
    <t>Aivar Roop</t>
  </si>
  <si>
    <t>25.02.1974</t>
  </si>
  <si>
    <t>Pet Retail OÜ, juhatuse liige</t>
  </si>
  <si>
    <t>506 9603</t>
  </si>
  <si>
    <t>aivar@hagaconsulting.eu</t>
  </si>
  <si>
    <t>Indrek Uuemaa</t>
  </si>
  <si>
    <t>14.06.1958</t>
  </si>
  <si>
    <t>Ettevõtja, OÜ Peedu Noortelaager</t>
  </si>
  <si>
    <t>uuepeedu@hot.ee</t>
  </si>
  <si>
    <t>Erki Tammleht</t>
  </si>
  <si>
    <t>09.04.1972</t>
  </si>
  <si>
    <t>Copycat OÜ, omanik/strateeg</t>
  </si>
  <si>
    <t>Viive Rosenberg</t>
  </si>
  <si>
    <t>12.02.1943</t>
  </si>
  <si>
    <t>põllumajandusteadlane, pensionär</t>
  </si>
  <si>
    <t>viiverosenberg@gmail.com</t>
  </si>
  <si>
    <t>Enn Eesmaa</t>
  </si>
  <si>
    <t>07.06.1946</t>
  </si>
  <si>
    <t>enn.eesmaa@riigkogu.ee</t>
  </si>
  <si>
    <t>Tallinn, Lossi plats 1a</t>
  </si>
  <si>
    <t>Jaanus Karilaid</t>
  </si>
  <si>
    <t>01.02.1977</t>
  </si>
  <si>
    <t>Riigikogu liige, õiguskomisjoni esimees</t>
  </si>
  <si>
    <t>jaanus.karilaid@riigikogu.ee</t>
  </si>
  <si>
    <t>Mihkel Undrest</t>
  </si>
  <si>
    <t>16.11.1957</t>
  </si>
  <si>
    <t>OÜ Kaabeltau ja OÜ VRHL juhatuse liige</t>
  </si>
  <si>
    <t>kaabeltau@hotmail.com</t>
  </si>
  <si>
    <t>Antti Leigri</t>
  </si>
  <si>
    <t>15.08.1982</t>
  </si>
  <si>
    <t>PALADE PÕHIKOOLI JA SUUREMÕISA LASTEAED -PÕHIKOOLI DIREKTOR</t>
  </si>
  <si>
    <t>5696 3474</t>
  </si>
  <si>
    <t>ANTTI.LEIGRI@GMAIL.COM</t>
  </si>
  <si>
    <t>Rea Raus</t>
  </si>
  <si>
    <t>10.04.1967</t>
  </si>
  <si>
    <t>Statera Uurimiskeskus, teadur; Läänemaa Ühisgümnaasium, õpetaja</t>
  </si>
  <si>
    <t>rearaus@gmail.com</t>
  </si>
  <si>
    <t>Aivar Aru</t>
  </si>
  <si>
    <t>Saare Erek AS, juhatuse liige</t>
  </si>
  <si>
    <t>Maire Käärid</t>
  </si>
  <si>
    <t>15.11.1962</t>
  </si>
  <si>
    <t>Saaremaa Vallavalitsus, arenduse peaspetsialist</t>
  </si>
  <si>
    <t>maire.kaarid@gmail.com</t>
  </si>
  <si>
    <t>Üllar Neemrand</t>
  </si>
  <si>
    <t>05.03.1964</t>
  </si>
  <si>
    <t>Põllumajandusettevõte, juht</t>
  </si>
  <si>
    <t>yllarneemrand@gmail.com</t>
  </si>
  <si>
    <t>Siret Kotka-Repinski</t>
  </si>
  <si>
    <t>27.07.1986</t>
  </si>
  <si>
    <t>siret.kotka-repinski@riigikogu.ee</t>
  </si>
  <si>
    <t>Maksim Butšenkov</t>
  </si>
  <si>
    <t>03.09.1984</t>
  </si>
  <si>
    <t>Tallinna Spordikool, juhataja</t>
  </si>
  <si>
    <t>maksim@present.ee</t>
  </si>
  <si>
    <t>Triin Varek</t>
  </si>
  <si>
    <t>23.06.1977</t>
  </si>
  <si>
    <t>Rakvere Linnavalitsus, abilinnapea</t>
  </si>
  <si>
    <t>Jaan Männik</t>
  </si>
  <si>
    <t>19.06.1991</t>
  </si>
  <si>
    <t>Majandus- ja Kommunikatsiooniministeerium, ministri nõunik</t>
  </si>
  <si>
    <t>jaan.mannik91@gmail.com</t>
  </si>
  <si>
    <t>Jelena Fjodorova</t>
  </si>
  <si>
    <t>13.07.1978</t>
  </si>
  <si>
    <t>AS Karell Kiirabi, kiirabi brigaadi juht</t>
  </si>
  <si>
    <t>jelenafjodorova78@gmail.com</t>
  </si>
  <si>
    <t>Hans Kruusamägi</t>
  </si>
  <si>
    <t>18.06.1953</t>
  </si>
  <si>
    <t>ettevõtja, SIMUNA VAX OÜ, juhatuse liige</t>
  </si>
  <si>
    <t>hans@v-maarja.ee</t>
  </si>
  <si>
    <t>Toomas Väinaste</t>
  </si>
  <si>
    <t>24.01.1950</t>
  </si>
  <si>
    <t>toomas.vainaste@riigikogu.ee</t>
  </si>
  <si>
    <t>Yana Toom</t>
  </si>
  <si>
    <t>15.10.1966</t>
  </si>
  <si>
    <t>yanalitvinovatoom@gmail.com</t>
  </si>
  <si>
    <t>Mihhail Stalnuhhin</t>
  </si>
  <si>
    <t>15.09.1961</t>
  </si>
  <si>
    <t>mihhail.stalnuhhin@riigikogu.ee</t>
  </si>
  <si>
    <t>Valeri Korb</t>
  </si>
  <si>
    <t>03.07.1954</t>
  </si>
  <si>
    <t>valeri.korb@riigikogu.ee</t>
  </si>
  <si>
    <t>Tarmo Tammiste</t>
  </si>
  <si>
    <t>17.08.1962</t>
  </si>
  <si>
    <t>Narva Linnavalitsus, linnapea</t>
  </si>
  <si>
    <t>tarmo.tammiste@narva.ee</t>
  </si>
  <si>
    <t>Dmitri Dmitrijev</t>
  </si>
  <si>
    <t>17.06.1982</t>
  </si>
  <si>
    <t>dmitri.dmitrijev@riigikogu.ee</t>
  </si>
  <si>
    <t>Eevi Paasmäe</t>
  </si>
  <si>
    <t>11.05.1952</t>
  </si>
  <si>
    <t>eevi.paasmae@gmail.com</t>
  </si>
  <si>
    <t>Maksim Volkov</t>
  </si>
  <si>
    <t>02.09.1977</t>
  </si>
  <si>
    <t>SA Tallinna Hambapolikliinik, juhatuse liige</t>
  </si>
  <si>
    <t>maksim@maksim.ee</t>
  </si>
  <si>
    <t>Eve East</t>
  </si>
  <si>
    <t>12.12.1962</t>
  </si>
  <si>
    <t>Toila Vallavalitsus vallavanem, Ida-Virumaa Omavalitsuste Liit juhatuse esimees</t>
  </si>
  <si>
    <t>eve.east@toila.ee</t>
  </si>
  <si>
    <t>Martin Repinski</t>
  </si>
  <si>
    <t>06.08.1986</t>
  </si>
  <si>
    <t>Jõhvi vallavalitsus, vallavanem</t>
  </si>
  <si>
    <t>repinski.martin@gmail.com</t>
  </si>
  <si>
    <t>Jaak Aab</t>
  </si>
  <si>
    <t>09.04.1960</t>
  </si>
  <si>
    <t>Tallinna Haigla, projekti nõunik</t>
  </si>
  <si>
    <t>aabjaak@gmail.com</t>
  </si>
  <si>
    <t>Kersti Sarapuu</t>
  </si>
  <si>
    <t>05.05.1954</t>
  </si>
  <si>
    <t>Riigikogu liige; AS Neli Kuningat, AS Kingstar juhatuse liige</t>
  </si>
  <si>
    <t>kersti.sarapuu@mail.ee</t>
  </si>
  <si>
    <t>Järvamaa, Paide linn</t>
  </si>
  <si>
    <t>Peeter Rahnel</t>
  </si>
  <si>
    <t>23.02.1957</t>
  </si>
  <si>
    <t>Mulgi Vallavalitsus, vallavanem</t>
  </si>
  <si>
    <t>peeter@mulgivald.ee</t>
  </si>
  <si>
    <t>Getter Klaas</t>
  </si>
  <si>
    <t>25.10.1989</t>
  </si>
  <si>
    <t>Peetri Rahvamaja juhataja, Peetri Kooli arendusjuht</t>
  </si>
  <si>
    <t>getterklaas@mail.ee</t>
  </si>
  <si>
    <t>Karl Õmblus</t>
  </si>
  <si>
    <t>12.03.1955</t>
  </si>
  <si>
    <t>Viljandi Linnavalitsuse liige</t>
  </si>
  <si>
    <t>karl@arendusteenus.ee</t>
  </si>
  <si>
    <t>Raivo Matsina</t>
  </si>
  <si>
    <t>05.05.1965</t>
  </si>
  <si>
    <t>Pubielu OÜ juhataja</t>
  </si>
  <si>
    <t>matsinaraivo@hot.ee</t>
  </si>
  <si>
    <t>Heidy Tamme</t>
  </si>
  <si>
    <t>05.04.1943</t>
  </si>
  <si>
    <t>heidy43@gmail.com</t>
  </si>
  <si>
    <t>Aado Oherd</t>
  </si>
  <si>
    <t>21.01.1951</t>
  </si>
  <si>
    <t>KURNA  OÜ juhatuse liige , pensionär</t>
  </si>
  <si>
    <t>aado.oherd@gmail.com</t>
  </si>
  <si>
    <t>Helmut Hallemaa</t>
  </si>
  <si>
    <t>30.06.1954</t>
  </si>
  <si>
    <t>Riigikogu, Riigikogu liige; Viljandi Linnavolikogu, linnavolikogu liige</t>
  </si>
  <si>
    <t>helmut.hallemaa@gmail.com</t>
  </si>
  <si>
    <t>Janek Mäggi</t>
  </si>
  <si>
    <t>05.09.1973</t>
  </si>
  <si>
    <t>Rahandusministeerium, riigihalduse minister</t>
  </si>
  <si>
    <t>janek.maggi@fin.ee</t>
  </si>
  <si>
    <t>Marika Tuus-Laul</t>
  </si>
  <si>
    <t>12.05.1951</t>
  </si>
  <si>
    <t>marika.tuus@riigikogu.ee</t>
  </si>
  <si>
    <t>Jaan Õunapuu</t>
  </si>
  <si>
    <t>13.09.1958</t>
  </si>
  <si>
    <t>Rahandusministeerium, REHO Tartu talituse juhataja</t>
  </si>
  <si>
    <t>jaanounapuu@yahoo.com</t>
  </si>
  <si>
    <t>Aare Olgo</t>
  </si>
  <si>
    <t>21.05.1954</t>
  </si>
  <si>
    <t>Jõgeva vallavalitsus, vallavanem</t>
  </si>
  <si>
    <t>aare@jogeva.ee</t>
  </si>
  <si>
    <t>Peep Põdder</t>
  </si>
  <si>
    <t>SA Jõgeva Haigla, juhataja</t>
  </si>
  <si>
    <t>peep.podder@jogevahaigla.ee</t>
  </si>
  <si>
    <t>Peeter Laasik</t>
  </si>
  <si>
    <t>09.01.1959</t>
  </si>
  <si>
    <t>SA Elva Haigla, nõukogu esimees ja ravijuht</t>
  </si>
  <si>
    <t>peeter@ehaigla.ee</t>
  </si>
  <si>
    <t>Max Kaur</t>
  </si>
  <si>
    <t>09.12.1969</t>
  </si>
  <si>
    <t>Jõhvi Vallavalitsus, abivallavanem;  Mustvee Vallavolikogu liige</t>
  </si>
  <si>
    <t>max_kaur@hotmail.com</t>
  </si>
  <si>
    <t>Andres Vään</t>
  </si>
  <si>
    <t>13.07.1960</t>
  </si>
  <si>
    <t>TLT AS, Trammiteenistuse direktor</t>
  </si>
  <si>
    <t>andres.vaan@tallinnlt.ee</t>
  </si>
  <si>
    <t>Tarmo Tomson</t>
  </si>
  <si>
    <t>29.03.1968</t>
  </si>
  <si>
    <t>Ettevõtja, metsandusekspert</t>
  </si>
  <si>
    <t>tomson.tarmo@gmail.com</t>
  </si>
  <si>
    <t>Aadu Must</t>
  </si>
  <si>
    <t>25.03.1951</t>
  </si>
  <si>
    <t>Taru Ülikooli professor, Riigikogu liige, Tartu Linnavolikogu esimees</t>
  </si>
  <si>
    <t>aadu.must@riigikogu.ee</t>
  </si>
  <si>
    <t>Jaan Toots</t>
  </si>
  <si>
    <t>07.09.1957</t>
  </si>
  <si>
    <t>OÜ Rotermann City, nõukogu esimees</t>
  </si>
  <si>
    <t>toots.jaan@gmail.com</t>
  </si>
  <si>
    <t>Monica Rand</t>
  </si>
  <si>
    <t>13.12.1979</t>
  </si>
  <si>
    <t>monica.rand@mail.ee</t>
  </si>
  <si>
    <t>Vladimir Šokman</t>
  </si>
  <si>
    <t>26.04.1948</t>
  </si>
  <si>
    <t>Tartu linnavolikogu, fraktsiooni esimees; pensionär</t>
  </si>
  <si>
    <t>vladimir.sokman@gmail.com</t>
  </si>
  <si>
    <t>Marina Riisalu</t>
  </si>
  <si>
    <t>05.07.1964</t>
  </si>
  <si>
    <t>Tartu Linnavolikogu liige</t>
  </si>
  <si>
    <t>marina@keskerakond.ee</t>
  </si>
  <si>
    <t>Viktor Trasberg</t>
  </si>
  <si>
    <t>09.02.1961</t>
  </si>
  <si>
    <t>viktor.trasberg@ut.ee</t>
  </si>
  <si>
    <t>Jelena Frunze</t>
  </si>
  <si>
    <t>25.09.1973</t>
  </si>
  <si>
    <t>Tartu Lasteaed Kelluke, majandusjuhataja Tartu Linnavolikogu liige</t>
  </si>
  <si>
    <t>jelena.frunze@keskerakond.ee</t>
  </si>
  <si>
    <t>Nikolai Põdramägi</t>
  </si>
  <si>
    <t>07.01.1944</t>
  </si>
  <si>
    <t>Tartu linna volikogu liige, seeniorarst, pensionär</t>
  </si>
  <si>
    <t>nikolai.podramagi@gmail.com</t>
  </si>
  <si>
    <t>Irina Panova</t>
  </si>
  <si>
    <t>22.07.1972</t>
  </si>
  <si>
    <t>COOP Tartu, raamatupidaja</t>
  </si>
  <si>
    <t>panova72@gmail.com</t>
  </si>
  <si>
    <t>Madis Lepajõe</t>
  </si>
  <si>
    <t>madislepajoe@gmail.com</t>
  </si>
  <si>
    <t>03.12.1953</t>
  </si>
  <si>
    <t>Maaeluministeerium, minister</t>
  </si>
  <si>
    <t>tarmo.tamm@agri.ee</t>
  </si>
  <si>
    <t>Anneli Ott</t>
  </si>
  <si>
    <t>02.05.1976</t>
  </si>
  <si>
    <t>anneli.ott@riigikogu.ee</t>
  </si>
  <si>
    <t>Heimar Lenk</t>
  </si>
  <si>
    <t>17.09.1946</t>
  </si>
  <si>
    <t>heimar.lenk@gmail.com</t>
  </si>
  <si>
    <t>Ester Karuse</t>
  </si>
  <si>
    <t>19.11.1992</t>
  </si>
  <si>
    <t>A-Karuse AS, logistik/juhiabi</t>
  </si>
  <si>
    <t>ester.karuse@gmail.com</t>
  </si>
  <si>
    <t>Andre Laine</t>
  </si>
  <si>
    <t>18.03.1983</t>
  </si>
  <si>
    <t>Võru Kreutzwaldi Kool, MTÜ Meie Stuudio, tantsuõpetaja</t>
  </si>
  <si>
    <t>andre.tants@gmail.com</t>
  </si>
  <si>
    <t>Janika Usin</t>
  </si>
  <si>
    <t>23.08.1972</t>
  </si>
  <si>
    <t>Põlva Vallavalitsus, abivallavanem</t>
  </si>
  <si>
    <t>usin.janika@gmail.com</t>
  </si>
  <si>
    <t>Jaanus Raidal</t>
  </si>
  <si>
    <t>19.09.1963</t>
  </si>
  <si>
    <t>Otepää Vallavolikogu aseesimees</t>
  </si>
  <si>
    <t>jaanus.raidal@otepaa.ee</t>
  </si>
  <si>
    <t>Ülle Juht</t>
  </si>
  <si>
    <t>04.09.1964</t>
  </si>
  <si>
    <t>Valga Kultuuri- ja Huvialakeskus, direktor</t>
  </si>
  <si>
    <t>ylle@valgakultuurikeskus.ee</t>
  </si>
  <si>
    <t>Jüri Saar</t>
  </si>
  <si>
    <t>Liinamäe Reisid, juhataja</t>
  </si>
  <si>
    <t>saarjyri@hot.ee</t>
  </si>
  <si>
    <t>Ülo Tulik</t>
  </si>
  <si>
    <t>11.05.1957</t>
  </si>
  <si>
    <t>Lõuna-Eesti Hooldekeskus AS juhatuse liige, Võru Linnavolikogu esimees</t>
  </si>
  <si>
    <t>ylo.tulik@gmail.com</t>
  </si>
  <si>
    <t>Kadri Simson</t>
  </si>
  <si>
    <t>22.01.1977</t>
  </si>
  <si>
    <t>Majandus- ja Kommunikatsiooniministeerium, minister</t>
  </si>
  <si>
    <t>kadri.simson@mkm.ee</t>
  </si>
  <si>
    <t>Mikk Pikkmets</t>
  </si>
  <si>
    <t>27.12.1983</t>
  </si>
  <si>
    <t>Lääneranna vallavalitsus, vallavanem</t>
  </si>
  <si>
    <t>mikk.pikkmets@gmail.com</t>
  </si>
  <si>
    <t>Marko Šorin</t>
  </si>
  <si>
    <t>09.06.1974</t>
  </si>
  <si>
    <t>Pärnu Linnavalitsus, abilinnapea</t>
  </si>
  <si>
    <t>markosorin@hot.ee</t>
  </si>
  <si>
    <t>Krista Nõmm</t>
  </si>
  <si>
    <t>28.04.1972</t>
  </si>
  <si>
    <t>krista.nomm@gmail.com</t>
  </si>
  <si>
    <t>Ardo Aasa</t>
  </si>
  <si>
    <t>23.07.1980</t>
  </si>
  <si>
    <t>Eesti Töötukassa, juhtumikorraldaja</t>
  </si>
  <si>
    <t>5559 9279</t>
  </si>
  <si>
    <t>ardo.aasa@gmail.com</t>
  </si>
  <si>
    <t>Ants Lopsik</t>
  </si>
  <si>
    <t>25.09.1949</t>
  </si>
  <si>
    <t>Pärnu Kunstide Maja, tantsuõpetaja</t>
  </si>
  <si>
    <t>5660 7177</t>
  </si>
  <si>
    <t>ants.lopsik@gmail.com</t>
  </si>
  <si>
    <t>Andres Annast</t>
  </si>
  <si>
    <t>29.04.1980</t>
  </si>
  <si>
    <t>Lääneranna Vallavalitsus, abivallavanem</t>
  </si>
  <si>
    <t>andres.annast@gmail.com</t>
  </si>
  <si>
    <t>Avo Keel</t>
  </si>
  <si>
    <t>01.10.1962</t>
  </si>
  <si>
    <t>Pärnu VK, treener</t>
  </si>
  <si>
    <t>keeled@hot.ee</t>
  </si>
  <si>
    <t>Hillar Talvik</t>
  </si>
  <si>
    <t>15.03.1949</t>
  </si>
  <si>
    <t>OÜ  Hinsotal tegevjuht, pensionär</t>
  </si>
  <si>
    <t>hillar.talvik@gmail.com</t>
  </si>
  <si>
    <t>80011 Pärnu, Lõuna 18</t>
  </si>
  <si>
    <t>Oleg Tesla</t>
  </si>
  <si>
    <t>Eestimaa Ühendatud Vasakpartei</t>
  </si>
  <si>
    <t>12.06.1964</t>
  </si>
  <si>
    <t>Eesti Mitmekultuuriline Assotsiatsioon, nõunik</t>
  </si>
  <si>
    <t>oleg.tesla@neti.ee</t>
  </si>
  <si>
    <t>Andrei Orponen</t>
  </si>
  <si>
    <t>27.05.1985</t>
  </si>
  <si>
    <t>Päästeamet, Kesklinna PK, meeskonnavanem</t>
  </si>
  <si>
    <t>andreiorponen@gmail.com</t>
  </si>
  <si>
    <t>Igor Rosenfeld</t>
  </si>
  <si>
    <t>13.03.1954</t>
  </si>
  <si>
    <t>OÜ Kripta juhatuse liige</t>
  </si>
  <si>
    <t>igor.rosenfeld@mail.ee</t>
  </si>
  <si>
    <t>Julia Sommer</t>
  </si>
  <si>
    <t>22.12.1987</t>
  </si>
  <si>
    <t>Eestimaa Ühendatud Vasakpartei, esimees</t>
  </si>
  <si>
    <t>sommer.julia@vasakpartei.ee</t>
  </si>
  <si>
    <t>Diana Koor</t>
  </si>
  <si>
    <t>22.03.1985</t>
  </si>
  <si>
    <t>diana777dar@gmail.com</t>
  </si>
  <si>
    <t>Andrei Anissimov</t>
  </si>
  <si>
    <t>28.09.1980</t>
  </si>
  <si>
    <t>Highway Engineering OÜ, juhatuse liige</t>
  </si>
  <si>
    <t>andrei.anissimov@hotmail.com</t>
  </si>
  <si>
    <t>Viktor Malõgin</t>
  </si>
  <si>
    <t>12.04.1949</t>
  </si>
  <si>
    <t>malygin124@rambler.ru</t>
  </si>
  <si>
    <t>Diana Nõmberg-Klaus</t>
  </si>
  <si>
    <t>28.12.1980</t>
  </si>
  <si>
    <t>Põhja Eesti Regionaalhaigla, õendusjuht</t>
  </si>
  <si>
    <t>nymberg@hot.ee</t>
  </si>
  <si>
    <t>Tiina Radionov</t>
  </si>
  <si>
    <t>Maarjamaa Hariduskolleegium, sotsiaalpedagoog</t>
  </si>
  <si>
    <t>t.radionov@gmail.com</t>
  </si>
  <si>
    <t>Viivi-Helbe Peljuhhovska</t>
  </si>
  <si>
    <t>22.07.1941</t>
  </si>
  <si>
    <t>mammafemiida@mail.ee</t>
  </si>
  <si>
    <t>Vjatšeslav Makaronski</t>
  </si>
  <si>
    <t>24.06.1963</t>
  </si>
  <si>
    <t>Tarmo Kruusimäe</t>
  </si>
  <si>
    <t>Isamaa Erakond</t>
  </si>
  <si>
    <t>09.04.1967</t>
  </si>
  <si>
    <t>tarmo.kruusimae@riigikogu.ee</t>
  </si>
  <si>
    <t>Mart Luik</t>
  </si>
  <si>
    <t>07.11.1970</t>
  </si>
  <si>
    <t>Tallinna linnavolikogu, aseesimees</t>
  </si>
  <si>
    <t>mart.luik@isamaa.ee</t>
  </si>
  <si>
    <t>Helen Hääl</t>
  </si>
  <si>
    <t>26.10.1978</t>
  </si>
  <si>
    <t>Advokaadibüroo Concordia, advokaat, juhatuse liige</t>
  </si>
  <si>
    <t>helen.haal@concordia.ee</t>
  </si>
  <si>
    <t>Priidu Pärna</t>
  </si>
  <si>
    <t>Tallinna Notar</t>
  </si>
  <si>
    <t>priidu@notarmail.ee</t>
  </si>
  <si>
    <t>Avo Üprus</t>
  </si>
  <si>
    <t>10.01.1954</t>
  </si>
  <si>
    <t>EELK Konsistoorium, sotsiaaltöö juht</t>
  </si>
  <si>
    <t>avo@estodiac.eu</t>
  </si>
  <si>
    <t>Karl Sander Kase</t>
  </si>
  <si>
    <t>02.08.1993</t>
  </si>
  <si>
    <t>Riigikogu Isamaa fraktsiooni nõunik, Tallinna Linnavolikogu Isamaa fraktsiooni nõunik</t>
  </si>
  <si>
    <t>karlsander.kase@isamaa.ee</t>
  </si>
  <si>
    <t>Tiit Meren</t>
  </si>
  <si>
    <t>21.06.1955</t>
  </si>
  <si>
    <t>AS Taastava Kirurgia Kliinik, kirurg, juhatuse liige</t>
  </si>
  <si>
    <t>tiit@kirurgiakliinik.ee</t>
  </si>
  <si>
    <t>Pille Lill</t>
  </si>
  <si>
    <t>20.04.1962</t>
  </si>
  <si>
    <t>Muusikute fond PLMF, Muusikute täiendõppe Keskuse direktor</t>
  </si>
  <si>
    <t>pille.opera@gmail.com</t>
  </si>
  <si>
    <t>Imre Rammul</t>
  </si>
  <si>
    <t>OÜ Arstlik Perenõuandla, kliinikujuhataja, arst</t>
  </si>
  <si>
    <t>imre@rammul.ee</t>
  </si>
  <si>
    <t>Peeter Võsu</t>
  </si>
  <si>
    <t>09.03.1958</t>
  </si>
  <si>
    <t>Eesti Kristlik Televisioon, juhatuse esimees</t>
  </si>
  <si>
    <t>pvosu@online.ee</t>
  </si>
  <si>
    <t>Vootele Hansen</t>
  </si>
  <si>
    <t>19.01.1962</t>
  </si>
  <si>
    <t>Tallinna Järveotsa Gümnaasium, õpetaja</t>
  </si>
  <si>
    <t>vootele.hansen@eelk.ee</t>
  </si>
  <si>
    <t>Jako Kull</t>
  </si>
  <si>
    <t>29.07.1961</t>
  </si>
  <si>
    <t>Turvatehnika AS, müügijuht</t>
  </si>
  <si>
    <t>jako.kull@mail.ee</t>
  </si>
  <si>
    <t>Sven Sester</t>
  </si>
  <si>
    <t>14.07.1969</t>
  </si>
  <si>
    <t>Riigikogu liige, majanduskomisjoni esimees</t>
  </si>
  <si>
    <t>sven.sester@riigikogu.ee</t>
  </si>
  <si>
    <t>Viktoria Ladõnskaja-Kubits</t>
  </si>
  <si>
    <t>20.07.1981</t>
  </si>
  <si>
    <t>viktoria.ladonskaja@riigikogu.ee</t>
  </si>
  <si>
    <t>Riina Solman</t>
  </si>
  <si>
    <t>23.06.1972</t>
  </si>
  <si>
    <t>Justiitsministeerium, nõunik</t>
  </si>
  <si>
    <t>riina.solman@riigikogu.ee</t>
  </si>
  <si>
    <t>Liivaoja 2-21, tallinn 10155</t>
  </si>
  <si>
    <t>Madis Päts</t>
  </si>
  <si>
    <t>22.10.1966</t>
  </si>
  <si>
    <t>OÜ Advokaadibüroo Luberg ja Päts, vandeadvokaat</t>
  </si>
  <si>
    <t>madis.pats@lplaw.ee</t>
  </si>
  <si>
    <t>Kloostrimetsa tee 44/A, Tallinn</t>
  </si>
  <si>
    <t>Kalev Vapper</t>
  </si>
  <si>
    <t>17.07.1953</t>
  </si>
  <si>
    <t>COOP EESTI KESKÜHISTU, projektijuht</t>
  </si>
  <si>
    <t>kalevvapper1@gmail.com</t>
  </si>
  <si>
    <t>Lagle Parek</t>
  </si>
  <si>
    <t>17.04.1941</t>
  </si>
  <si>
    <t>lagle@osss.ee</t>
  </si>
  <si>
    <t>Merivälja tee 18, Tallinn 11911</t>
  </si>
  <si>
    <t>Jüri Trei</t>
  </si>
  <si>
    <t>25.02.1948</t>
  </si>
  <si>
    <t>Välisministeerium, nõunik/diplomaat</t>
  </si>
  <si>
    <t>juri.trei@online.ee</t>
  </si>
  <si>
    <t>Toivo Jürgenson</t>
  </si>
  <si>
    <t>28.08.1957</t>
  </si>
  <si>
    <t>OÜ Toomtsentrum, juhatuse esimees</t>
  </si>
  <si>
    <t>toivojyrgenson@toomtsentrum.ee</t>
  </si>
  <si>
    <t>Tiit Matsulevitš</t>
  </si>
  <si>
    <t>27.09.1958</t>
  </si>
  <si>
    <t>European Union Advisory Mission to Ukraine</t>
  </si>
  <si>
    <t>tmatsulevits@hotmail.com</t>
  </si>
  <si>
    <t>Jaak Ahelik</t>
  </si>
  <si>
    <t>22.06.1959</t>
  </si>
  <si>
    <t>Lament OÕ, juhatuse esimees</t>
  </si>
  <si>
    <t>ahelik.jaak@gmail.com</t>
  </si>
  <si>
    <t>Terase 7-1</t>
  </si>
  <si>
    <t>Illimar Leppik Von Wirén</t>
  </si>
  <si>
    <t>17.10.1989</t>
  </si>
  <si>
    <t>NATO CCDCOE, rahvusvahelise koostöö juht</t>
  </si>
  <si>
    <t>illimarlepik@gmail.com</t>
  </si>
  <si>
    <t>Lea Nilson</t>
  </si>
  <si>
    <t>14.08.1965</t>
  </si>
  <si>
    <t>REIF KV OÜ, juhataja</t>
  </si>
  <si>
    <t>lea.nilson@gmail.com</t>
  </si>
  <si>
    <t>Heldur-Valdek Seeder</t>
  </si>
  <si>
    <t>18.05.1960</t>
  </si>
  <si>
    <t>Vabakutseline jurist ja analüütik</t>
  </si>
  <si>
    <t>valdek.seeder@gmail.com</t>
  </si>
  <si>
    <t>Tiit Naber</t>
  </si>
  <si>
    <t>07.07.1952</t>
  </si>
  <si>
    <t>Naber Consulting EST OÜ juhatuse liige, endine diplomaat, suursaadik</t>
  </si>
  <si>
    <t>Tiit.Naber@gmail.com</t>
  </si>
  <si>
    <t>Ingo Normet</t>
  </si>
  <si>
    <t>08.06.1946</t>
  </si>
  <si>
    <t>Lavastaja, EMTA emeriitprofessor</t>
  </si>
  <si>
    <t>ingo@lavakas.ee</t>
  </si>
  <si>
    <t>Urmas Reinsalu</t>
  </si>
  <si>
    <t>22.06.1975</t>
  </si>
  <si>
    <t>Justiitsminister</t>
  </si>
  <si>
    <t>urmas.reinsalu@just.ee</t>
  </si>
  <si>
    <t>Mart Nutt</t>
  </si>
  <si>
    <t>21.03.1962</t>
  </si>
  <si>
    <t>mart.nutt@riigikogu.ee</t>
  </si>
  <si>
    <t>Elle Kull</t>
  </si>
  <si>
    <t>05.01.1952</t>
  </si>
  <si>
    <t>elle.kull@gmail.com</t>
  </si>
  <si>
    <t>Kristian Taska</t>
  </si>
  <si>
    <t>23.11.1973</t>
  </si>
  <si>
    <t>Taska Film OÜ, produtsent</t>
  </si>
  <si>
    <t>film@taska.ee</t>
  </si>
  <si>
    <t>Trivimi Velliste</t>
  </si>
  <si>
    <t>04.05.1947</t>
  </si>
  <si>
    <t>trivimi.velliste@gmail.com</t>
  </si>
  <si>
    <t>Andres Öpik</t>
  </si>
  <si>
    <t>Professor</t>
  </si>
  <si>
    <t>andresopik@gmail.com</t>
  </si>
  <si>
    <t>Urmas Mardi</t>
  </si>
  <si>
    <t>23.10.1969</t>
  </si>
  <si>
    <t>Eesti Korteriühistute Liit, juhatuse liige/õigusosakonna juhataja</t>
  </si>
  <si>
    <t>urmas.mardi@mail.ee</t>
  </si>
  <si>
    <t>Andres Ergma</t>
  </si>
  <si>
    <t>14.10.1946</t>
  </si>
  <si>
    <t>Eesti Pensionäride ühenduse Liit, juhatuse esimees</t>
  </si>
  <si>
    <t>pension@online.ee</t>
  </si>
  <si>
    <t>Anne Eenpalu</t>
  </si>
  <si>
    <t>31.01.1954</t>
  </si>
  <si>
    <t>Aruküla Põhikool, õpetaja</t>
  </si>
  <si>
    <t>anne.eenpalu@gmail.com</t>
  </si>
  <si>
    <t>Indrek Luberg</t>
  </si>
  <si>
    <t>24.10.1978</t>
  </si>
  <si>
    <t>ABC Motors AS, turundusjuht</t>
  </si>
  <si>
    <t>indrek.luberg@isamaa.ee</t>
  </si>
  <si>
    <t>Jüri Luik</t>
  </si>
  <si>
    <t>17.08.1966</t>
  </si>
  <si>
    <t>Kaitseminister</t>
  </si>
  <si>
    <t>jyri.luik@kaitseministeerium.ee</t>
  </si>
  <si>
    <t>Toomas Tõniste</t>
  </si>
  <si>
    <t>26.04.1967</t>
  </si>
  <si>
    <t>Rahandusministeerium, rahandusminister</t>
  </si>
  <si>
    <t>tom@ltt.ee</t>
  </si>
  <si>
    <t>Kalle Muuli</t>
  </si>
  <si>
    <t>10.01.1958</t>
  </si>
  <si>
    <t>Keskkonnaministeerium, keskkonnaministri nõunik</t>
  </si>
  <si>
    <t>Kalle.muuli@envir.ee</t>
  </si>
  <si>
    <t>Heiki Hepner</t>
  </si>
  <si>
    <t>17.02.1966</t>
  </si>
  <si>
    <t>Kohila Vallavalitsus, vallavanem</t>
  </si>
  <si>
    <t>heiki.hepner@eesti.ee</t>
  </si>
  <si>
    <t>Mari-Ann Kelam</t>
  </si>
  <si>
    <t>26.06.1946</t>
  </si>
  <si>
    <t>Viimsi Vallavolikogu liige, pensionär</t>
  </si>
  <si>
    <t>kelam@neti.ee</t>
  </si>
  <si>
    <t>Andres Laisk</t>
  </si>
  <si>
    <t>24.09.1970</t>
  </si>
  <si>
    <t>Saue Vallavalitsus, vallavanem</t>
  </si>
  <si>
    <t>Andres.laisk@sauevald.ee</t>
  </si>
  <si>
    <t>Arvi Karotam</t>
  </si>
  <si>
    <t>Anija vallavanem</t>
  </si>
  <si>
    <t>arvi.karotam@emls.ee</t>
  </si>
  <si>
    <t>Kaupo Rätsepp</t>
  </si>
  <si>
    <t>16.02.1977</t>
  </si>
  <si>
    <t>LIVE SCREEN OÜ, juhatuse liige</t>
  </si>
  <si>
    <t>kaupo.ratsepp@gmail.com</t>
  </si>
  <si>
    <t>Gerli Lehe</t>
  </si>
  <si>
    <t>27.01.1987</t>
  </si>
  <si>
    <t>Koolieelse lasteasutuse õpetaja</t>
  </si>
  <si>
    <t>gerli.lehe@gmail.com</t>
  </si>
  <si>
    <t>Andres Kaarmann</t>
  </si>
  <si>
    <t>07.04.1976</t>
  </si>
  <si>
    <t>Saue vald, abivallavanem</t>
  </si>
  <si>
    <t>kaarmanna@gmail.com</t>
  </si>
  <si>
    <t>Priit Põldmäe</t>
  </si>
  <si>
    <t>04.08.1968</t>
  </si>
  <si>
    <t>Rae vald, abivallavanem</t>
  </si>
  <si>
    <t>priit@rae.ee</t>
  </si>
  <si>
    <t>Villu Karu</t>
  </si>
  <si>
    <t>30.05.1959</t>
  </si>
  <si>
    <t>Märjamaa Vallavolikogu liige</t>
  </si>
  <si>
    <t>Villu.karu@marjamaa.ee</t>
  </si>
  <si>
    <t>Ann Räämet</t>
  </si>
  <si>
    <t>28.09.1947</t>
  </si>
  <si>
    <t>ann.raamet@gmail.com</t>
  </si>
  <si>
    <t>Mart Rannut</t>
  </si>
  <si>
    <t>Mart.rannut@gmail.com</t>
  </si>
  <si>
    <t>Leemet Vaikmaa</t>
  </si>
  <si>
    <t>26.04.1955</t>
  </si>
  <si>
    <t>Lääne-Harju valla piirkonnajuht</t>
  </si>
  <si>
    <t>leemet.vaikmaa@laaneharju.ee</t>
  </si>
  <si>
    <t>Madis Kübar</t>
  </si>
  <si>
    <t>19.10.1980</t>
  </si>
  <si>
    <t>Keskkonnaministeerium, nõunik</t>
  </si>
  <si>
    <t>madis.kybar@isamaa.ee</t>
  </si>
  <si>
    <t>Tanel Ots</t>
  </si>
  <si>
    <t>15.09.1973</t>
  </si>
  <si>
    <t>Saku Vallavalitsus, abivallavanem</t>
  </si>
  <si>
    <t>tanel.ots@sakuvald.ee</t>
  </si>
  <si>
    <t>Raivo Aeg</t>
  </si>
  <si>
    <t>04.07.1962</t>
  </si>
  <si>
    <t>517 3232</t>
  </si>
  <si>
    <t>raivo.aeg@riigikogu.ee</t>
  </si>
  <si>
    <t>Mart Maastik</t>
  </si>
  <si>
    <t>17.05.1964</t>
  </si>
  <si>
    <t>Kamm Ettevõtmiste OÜ, juhataja</t>
  </si>
  <si>
    <t>mart.maastik@gmail.com</t>
  </si>
  <si>
    <t>Georg Linkov</t>
  </si>
  <si>
    <t>31.12.1975</t>
  </si>
  <si>
    <t>Frankness Grupp OÜ, juht</t>
  </si>
  <si>
    <t>georglinkovsenior@gmail.com</t>
  </si>
  <si>
    <t>Kaido Kaasik</t>
  </si>
  <si>
    <t>21.05.1968</t>
  </si>
  <si>
    <t>Tuule Grupp, põllumajandusosakonna juhataja</t>
  </si>
  <si>
    <t>kaidokaasik68@gmail.com</t>
  </si>
  <si>
    <t>Toomas Schmidt</t>
  </si>
  <si>
    <t>20.04.1956</t>
  </si>
  <si>
    <t>toomassch@gmail.com</t>
  </si>
  <si>
    <t>Anti Toplaan</t>
  </si>
  <si>
    <t>25.07.1968</t>
  </si>
  <si>
    <t>EELK Kuressaare koguduse õpetaja, Saare praostkonna praost</t>
  </si>
  <si>
    <t>anti.toplaan@eelk.ee</t>
  </si>
  <si>
    <t>Tiit Harjak</t>
  </si>
  <si>
    <t>19.11.1969</t>
  </si>
  <si>
    <t>Maanteeamet, juhtivspetsialist</t>
  </si>
  <si>
    <t>tiitharjak@hot.ee</t>
  </si>
  <si>
    <t>Tõnu Munk</t>
  </si>
  <si>
    <t>16.11.1968</t>
  </si>
  <si>
    <t>Marvatt OÜ, ettevõtja</t>
  </si>
  <si>
    <t>munktonu@gmail.com</t>
  </si>
  <si>
    <t>Marko Pomerants</t>
  </si>
  <si>
    <t>24.09.1964</t>
  </si>
  <si>
    <t>marko.pomerants@riigikogu.ee</t>
  </si>
  <si>
    <t>Üllar Saaremäe</t>
  </si>
  <si>
    <t>näitleja/lavastaja</t>
  </si>
  <si>
    <t>yllarsaaremae@gmail.com</t>
  </si>
  <si>
    <t>Tamara Vahtra-Aasmets</t>
  </si>
  <si>
    <t>27.09.1954</t>
  </si>
  <si>
    <t>OÜ Tamara Vahtra-Aasmets, perearst</t>
  </si>
  <si>
    <t>tamarav@hot.ee</t>
  </si>
  <si>
    <t>Mihkel Juhkami</t>
  </si>
  <si>
    <t>Rakvere Linnavolikogu esimees</t>
  </si>
  <si>
    <t>mihkel.juhkami@mail.ee</t>
  </si>
  <si>
    <t>Alari Kirt</t>
  </si>
  <si>
    <t>01.09.1968</t>
  </si>
  <si>
    <t>Viru-Nigula Valla majandusüksuse juhataja</t>
  </si>
  <si>
    <t>alarkir@hot.ee</t>
  </si>
  <si>
    <t>Tõnis Pruler</t>
  </si>
  <si>
    <t>16.05.1982</t>
  </si>
  <si>
    <t>Rakvere Haigla AS, arst</t>
  </si>
  <si>
    <t>tonispruler@hotmail.com</t>
  </si>
  <si>
    <t>Einar Vallbaum</t>
  </si>
  <si>
    <t>09.10.1959</t>
  </si>
  <si>
    <t>Viru-Nigula vallavanem</t>
  </si>
  <si>
    <t>einar@lajos.ee</t>
  </si>
  <si>
    <t>Siim Valmar Kiisler</t>
  </si>
  <si>
    <t>06.11.1965</t>
  </si>
  <si>
    <t>Keskkonnaministeerium, keskkonnaminister</t>
  </si>
  <si>
    <t>siim@kiisler.ee</t>
  </si>
  <si>
    <t>Tiit Salvan</t>
  </si>
  <si>
    <t>30.06.1973</t>
  </si>
  <si>
    <t>Rahandusministeeriumi regionaalhalduse osakonna Ida-Viru talitus, juhataja</t>
  </si>
  <si>
    <t>tiitsalvan@gmail.com</t>
  </si>
  <si>
    <t>Marja-Liisa Veiser</t>
  </si>
  <si>
    <t>28.10.1982</t>
  </si>
  <si>
    <t>Kohtla-Järve Linnavalitsus, peajurist</t>
  </si>
  <si>
    <t>marja-liisa.veiser@isamaa.ee</t>
  </si>
  <si>
    <t>Andres Noormägi</t>
  </si>
  <si>
    <t>10.06.1963</t>
  </si>
  <si>
    <t>Tööotsija, endine maavanem</t>
  </si>
  <si>
    <t>a.noormagi@gmail.com</t>
  </si>
  <si>
    <t>Artur Põld</t>
  </si>
  <si>
    <t>01.01.1959</t>
  </si>
  <si>
    <t>Eesti Metodisti Kirik, vaimulik</t>
  </si>
  <si>
    <t>artur.pold@mail.ee</t>
  </si>
  <si>
    <t>Valentina Gurova</t>
  </si>
  <si>
    <t>06.01.1956</t>
  </si>
  <si>
    <t>Tervisekeskus Ljumam OÜ, arst</t>
  </si>
  <si>
    <t>valentina.gurova@gmail.com</t>
  </si>
  <si>
    <t>Aivo Tamm</t>
  </si>
  <si>
    <t>28.07.1963</t>
  </si>
  <si>
    <t>Jõhvi Vallavalitsus, majandusspetsialist</t>
  </si>
  <si>
    <t>aivo.tamm@johvi.ee</t>
  </si>
  <si>
    <t>Arno Strauch</t>
  </si>
  <si>
    <t>04.09.1982</t>
  </si>
  <si>
    <t>AS Virumaa Metsatööstus, müügijuht</t>
  </si>
  <si>
    <t>arnostrauch@hot.ee</t>
  </si>
  <si>
    <t>Janek Raik</t>
  </si>
  <si>
    <t>12.03.1973</t>
  </si>
  <si>
    <t>Isamaa Erakond, arendusjuht</t>
  </si>
  <si>
    <t>janek.raik@gmail.com</t>
  </si>
  <si>
    <t>Helir-Valdor Seeder</t>
  </si>
  <si>
    <t>07.09.1964</t>
  </si>
  <si>
    <t>Kaia Iva</t>
  </si>
  <si>
    <t>28.04.1964</t>
  </si>
  <si>
    <t>Sotsiaalkaitseminister</t>
  </si>
  <si>
    <t>Priit Värk</t>
  </si>
  <si>
    <t>11.04.1985</t>
  </si>
  <si>
    <t>Paide linnapea</t>
  </si>
  <si>
    <t>Priit.vark@gmail.com</t>
  </si>
  <si>
    <t>Alar Karu</t>
  </si>
  <si>
    <t>Viljandi Vallavalitsus, vallavanem</t>
  </si>
  <si>
    <t>alar.karu@viljandivald.ee</t>
  </si>
  <si>
    <t>Jüri Ellram</t>
  </si>
  <si>
    <t>12.10.1955</t>
  </si>
  <si>
    <t>Järva vald, volikogu esimees</t>
  </si>
  <si>
    <t>iyri.ellram@jarva.ee</t>
  </si>
  <si>
    <t>Janika Gedvil</t>
  </si>
  <si>
    <t>30.12.1968</t>
  </si>
  <si>
    <t>Viljandi Linnavalitsus, abilinnapea</t>
  </si>
  <si>
    <t>janika12kivistik@gmail.com</t>
  </si>
  <si>
    <t>Kaspar Kaarjas</t>
  </si>
  <si>
    <t>01.06.1994</t>
  </si>
  <si>
    <t>kaarjas@gmail.com</t>
  </si>
  <si>
    <t>Valter Vaha</t>
  </si>
  <si>
    <t>20.12.1989</t>
  </si>
  <si>
    <t>valter@cheers.ee</t>
  </si>
  <si>
    <t>Hermann Kalmus</t>
  </si>
  <si>
    <t>01.11.1976</t>
  </si>
  <si>
    <t>EELK Pilistvere Andrease koguduse vaimulik</t>
  </si>
  <si>
    <t>hermann.kalmus@gmail.com</t>
  </si>
  <si>
    <t>Aivar Kokk</t>
  </si>
  <si>
    <t>15.04.1960</t>
  </si>
  <si>
    <t>Riigikogu liige, maaelukomisjoni esimees</t>
  </si>
  <si>
    <t>aivar.kokk@riigikogu.ee</t>
  </si>
  <si>
    <t>Kaave tee 2-1, Siimusti alevik, Jõgeva vald, 48444, Jõgevamaa</t>
  </si>
  <si>
    <t>Eva Kams</t>
  </si>
  <si>
    <t>28.03.1972</t>
  </si>
  <si>
    <t>EST Kinnisvara OÜ, juhatuse liige</t>
  </si>
  <si>
    <t>Eva.kams@eesti.ee</t>
  </si>
  <si>
    <t>Tiit Lääne</t>
  </si>
  <si>
    <t>21.10.1958</t>
  </si>
  <si>
    <t>Ajalehe Vooremaa peatoimetaja</t>
  </si>
  <si>
    <t>tiit.laane@gmail.com</t>
  </si>
  <si>
    <t>Pere-Reinu talu, Paduvere küla, Jõgeva vald, 48421 Jõgevamaa</t>
  </si>
  <si>
    <t>Raivo Tamm</t>
  </si>
  <si>
    <t>15.07.1965</t>
  </si>
  <si>
    <t>OÜ DAYSLEEPERS, vabakutseline näitleja</t>
  </si>
  <si>
    <t>raivoetamm@gmail.com</t>
  </si>
  <si>
    <t>Ivar Tedrema</t>
  </si>
  <si>
    <t>19.04.1954</t>
  </si>
  <si>
    <t>Kambja Vallavalitsus, abivallavanem</t>
  </si>
  <si>
    <t>501 1587</t>
  </si>
  <si>
    <t>ivar.tedrema@kambja.ee</t>
  </si>
  <si>
    <t>Männi tn 11-14, Kambja alevik, Kambja vald, 62034, Tartumaa</t>
  </si>
  <si>
    <t>Rain Sangernebo</t>
  </si>
  <si>
    <t>29.06.1964</t>
  </si>
  <si>
    <t>Nõo Vallavalitsus, vallavanem</t>
  </si>
  <si>
    <t>rain@nvv.ee</t>
  </si>
  <si>
    <t>Voika 23, Nõo, Tartumaa, 61601</t>
  </si>
  <si>
    <t>Jaana Puur</t>
  </si>
  <si>
    <t>05.03.1965</t>
  </si>
  <si>
    <t>Tartu Vallavalitsus, sotsiaalnõunik</t>
  </si>
  <si>
    <t>jaanapuur@hotmail.com</t>
  </si>
  <si>
    <t>Mario talu, Lombi küla, Tartu vald, 60156, Tartumaa</t>
  </si>
  <si>
    <t>Aare Anderson</t>
  </si>
  <si>
    <t>08.12.1966</t>
  </si>
  <si>
    <t>Luunja Vallavalitsus, vallavanem</t>
  </si>
  <si>
    <t>aare@luunja.ee</t>
  </si>
  <si>
    <t>Vambola 13, 61505, Elva, Tartumaa</t>
  </si>
  <si>
    <t>Heldur Lääne</t>
  </si>
  <si>
    <t>23.07.1955</t>
  </si>
  <si>
    <t>MTÜ Jõgeva Ühistranspordikeskus, juhatuse liige</t>
  </si>
  <si>
    <t>heldurnatural@gmail.com</t>
  </si>
  <si>
    <t>Pikk 22, Põltsamaa linn, Põltsamaa vald, 48103</t>
  </si>
  <si>
    <t>Tõnis Lukas</t>
  </si>
  <si>
    <t>05.06.1962</t>
  </si>
  <si>
    <t>Tartu Kutsehariduskeskus, direktor</t>
  </si>
  <si>
    <t>tonislukas13@gmail.com</t>
  </si>
  <si>
    <t>Lauri Vahtre</t>
  </si>
  <si>
    <t>22.03.1960</t>
  </si>
  <si>
    <t>Eesti Sõjamuuseum, teadur</t>
  </si>
  <si>
    <t>Lauri.vahtre@hot.ee</t>
  </si>
  <si>
    <t>Mihhail Lotman</t>
  </si>
  <si>
    <t>02.09.1952</t>
  </si>
  <si>
    <t>TÜ, TLÜ</t>
  </si>
  <si>
    <t>mihhail.lotman@gmail.com</t>
  </si>
  <si>
    <t>Eva-Liisa Luhamets</t>
  </si>
  <si>
    <t>18.02.1983</t>
  </si>
  <si>
    <t>Projektijuht</t>
  </si>
  <si>
    <t>eluhamets@gmail.com</t>
  </si>
  <si>
    <t>Anneli Kannus</t>
  </si>
  <si>
    <t>20.07.1969</t>
  </si>
  <si>
    <t>Eesti Õdede Liit, president, juhatuse liige</t>
  </si>
  <si>
    <t>anneli.kannus@eesti.ee</t>
  </si>
  <si>
    <t>Priit Humal</t>
  </si>
  <si>
    <t>09.09.1970</t>
  </si>
  <si>
    <t>HUMAL Elektroonika OÜ, tegevdirektor</t>
  </si>
  <si>
    <t>priit.humal@avalikultrailbalticust.ee</t>
  </si>
  <si>
    <t>Jaan Vaiksaar</t>
  </si>
  <si>
    <t>27.09.1957</t>
  </si>
  <si>
    <t>Sotsiaalse sidususe konsultant</t>
  </si>
  <si>
    <t>jaan.vaiksaar@gmail.com</t>
  </si>
  <si>
    <t>Friedrich Kaasik</t>
  </si>
  <si>
    <t>14.03.1987</t>
  </si>
  <si>
    <t>Tartu Ülikool, ettevõtlus- ja innovatsioonikeskuse tehnoloogiasiirde ekspert</t>
  </si>
  <si>
    <t>friedrich.kaasik@eesti.ee</t>
  </si>
  <si>
    <t>Tarvo Siilaberg</t>
  </si>
  <si>
    <t>05.02.1981</t>
  </si>
  <si>
    <t>Tartu Luterlik Peetri Kool, direktor</t>
  </si>
  <si>
    <t>5348 7681</t>
  </si>
  <si>
    <t>tarvo.siilaberg@gmail.com</t>
  </si>
  <si>
    <t>Kaspar Kokk</t>
  </si>
  <si>
    <t>03.08.1982</t>
  </si>
  <si>
    <t>AS Transcom, juhatuse liige</t>
  </si>
  <si>
    <t>kaspar.kokk@transcom.ee</t>
  </si>
  <si>
    <t>Priit Sibul</t>
  </si>
  <si>
    <t>31.12.1977</t>
  </si>
  <si>
    <t>Riigikogu liige, Isamaa peasekretär</t>
  </si>
  <si>
    <t>priit.sibul@isamaa.ee</t>
  </si>
  <si>
    <t>Merle Jääger</t>
  </si>
  <si>
    <t>19.10.1965</t>
  </si>
  <si>
    <t>Teater "Vanemuine", draamaartist</t>
  </si>
  <si>
    <t>info@isamaa.ee</t>
  </si>
  <si>
    <t>Kõlgusõaro talu, Küllatüvä küla, Setomaa, Võrumaa</t>
  </si>
  <si>
    <t>Meelis Mõttus</t>
  </si>
  <si>
    <t>12.08.1964</t>
  </si>
  <si>
    <t>OÜ Lõunapiim, tegevjuht</t>
  </si>
  <si>
    <t>mottusmeelis@gmail.com</t>
  </si>
  <si>
    <t>Ulla Preeden</t>
  </si>
  <si>
    <t>Tartu Tervishoiu Kõrgkool, rektor</t>
  </si>
  <si>
    <t>ulla.preeden@gmail.com</t>
  </si>
  <si>
    <t>Ristipalo küla, Räpina vald, Põlvamaa</t>
  </si>
  <si>
    <t>Kurmet Müürsepp</t>
  </si>
  <si>
    <t>12.08.1968</t>
  </si>
  <si>
    <t>Antsla abivallavanem</t>
  </si>
  <si>
    <t>kurmetster@gmail.com</t>
  </si>
  <si>
    <t>Arne Tilk</t>
  </si>
  <si>
    <t>13.09.1969</t>
  </si>
  <si>
    <t>Kagu ÜTK, projektijuht; Põlva Spordikool, treener</t>
  </si>
  <si>
    <t>arne.tilk@gmail.com</t>
  </si>
  <si>
    <t>Kalle Vister</t>
  </si>
  <si>
    <t>14.06.1962</t>
  </si>
  <si>
    <t>Rahvakultuuri Keskus, direktor</t>
  </si>
  <si>
    <t>Kalle.vister@mail.ee</t>
  </si>
  <si>
    <t>Toomas Piirmann</t>
  </si>
  <si>
    <t>24.07.1968</t>
  </si>
  <si>
    <t>Rahandusministeerium, REHO Võru talituse juhataja</t>
  </si>
  <si>
    <t>tom1@hot.ee</t>
  </si>
  <si>
    <t>Ain Pajo</t>
  </si>
  <si>
    <t>AS Pajo, juhatuse liige</t>
  </si>
  <si>
    <t>ain.pajo@pajoprint.ee</t>
  </si>
  <si>
    <t>Monika Rogenbaum</t>
  </si>
  <si>
    <t>30.04.1980</t>
  </si>
  <si>
    <t>Võru Linnavalitsus, juhtumikorraldaja; Valgamaa Omavalitsuste Liit, programmide koordinaator</t>
  </si>
  <si>
    <t>monika.rogenbaum@eesti.ee</t>
  </si>
  <si>
    <t>Andres Metsoja</t>
  </si>
  <si>
    <t>25.11.1978</t>
  </si>
  <si>
    <t>Riigikogu liige, linnavolikogu esimees</t>
  </si>
  <si>
    <t>andres.metsoja@riigikogu.ee</t>
  </si>
  <si>
    <t>Ela Tomson</t>
  </si>
  <si>
    <t>16.02.1945</t>
  </si>
  <si>
    <t>Teleajakirjanik, pensionär</t>
  </si>
  <si>
    <t>ela.tomson@hotmail.com</t>
  </si>
  <si>
    <t>Lauri Luur</t>
  </si>
  <si>
    <t>19.01.1981</t>
  </si>
  <si>
    <t>Tori vald, vallavanem</t>
  </si>
  <si>
    <t>Lauri.luur@gmail.com</t>
  </si>
  <si>
    <t>Siim Suursild</t>
  </si>
  <si>
    <t>30.01.1970</t>
  </si>
  <si>
    <t>siim.suursild@gmail.com</t>
  </si>
  <si>
    <t>Meelis Kukk</t>
  </si>
  <si>
    <t>26.07.1959</t>
  </si>
  <si>
    <t>5348 6866</t>
  </si>
  <si>
    <t>mlskukk@gmail.com</t>
  </si>
  <si>
    <t>Kuno Erkmann</t>
  </si>
  <si>
    <t>30.01.1958</t>
  </si>
  <si>
    <t>Paikuse osavallakeskuse juhataja</t>
  </si>
  <si>
    <t>5855 3275</t>
  </si>
  <si>
    <t>kuno.erkmann@parnu.ee</t>
  </si>
  <si>
    <t>Pärnade pst 11, Paikuse alev</t>
  </si>
  <si>
    <t>Jaanus Põldmaa</t>
  </si>
  <si>
    <t>04.12.1970</t>
  </si>
  <si>
    <t>Põhara Agro OÜ juhataja</t>
  </si>
  <si>
    <t>pjaanus@hot.ee</t>
  </si>
  <si>
    <t>Urmas Aava</t>
  </si>
  <si>
    <t>25.04.1964</t>
  </si>
  <si>
    <t>urmas.aava@haademeeste.ee</t>
  </si>
  <si>
    <t>Aare Arva</t>
  </si>
  <si>
    <t>17.10.1959</t>
  </si>
  <si>
    <t>EurostAuto OÜ, Pärnu esinduse juhataja</t>
  </si>
  <si>
    <t>aarearva@gmail.com</t>
  </si>
  <si>
    <t>Sergei Svjatušenko</t>
  </si>
  <si>
    <t>Üksikkandidaadid</t>
  </si>
  <si>
    <t>01.07.1958</t>
  </si>
  <si>
    <t>AS Kohimo, meister</t>
  </si>
  <si>
    <t>hummer1958@mail.ru</t>
  </si>
  <si>
    <t>Jüri Malsub</t>
  </si>
  <si>
    <t>08.01.1948</t>
  </si>
  <si>
    <t>jyrimal@gmail.com</t>
  </si>
  <si>
    <t>Risto Nahkor</t>
  </si>
  <si>
    <t>19.05.1978</t>
  </si>
  <si>
    <t>Vabakutseline jurist, uurija</t>
  </si>
  <si>
    <t>nahkor.riigikogu@gmail.com</t>
  </si>
  <si>
    <t>Vello Kookmaa</t>
  </si>
  <si>
    <t>20.05.1937</t>
  </si>
  <si>
    <t>Harry Raudvere</t>
  </si>
  <si>
    <t>23.11.1958</t>
  </si>
  <si>
    <t>OÜ Adepte</t>
  </si>
  <si>
    <t>harry@windrose.ee</t>
  </si>
  <si>
    <t>Kõue-Mardi talu, Liiküla küla, Saaremaa vald</t>
  </si>
  <si>
    <t>Hannes Veskimäe</t>
  </si>
  <si>
    <t>25.09.1978</t>
  </si>
  <si>
    <t>Anti Hegemoon OÜ, juhatuse liige</t>
  </si>
  <si>
    <t>5562 6620</t>
  </si>
  <si>
    <t>hannes.veskimae@gmail.com</t>
  </si>
  <si>
    <t>Õismäe tee 59-31, 13514, Haabersti linnaosa, Harju maakond, Tallinn</t>
  </si>
  <si>
    <t>Margus Saar</t>
  </si>
  <si>
    <t>30.03.1976</t>
  </si>
  <si>
    <t>Elektrilabor OÜ, juhatuse liige</t>
  </si>
  <si>
    <t>margussaar@hot.ee</t>
  </si>
  <si>
    <t>Hando Tõnumaa</t>
  </si>
  <si>
    <t>12.09.1981</t>
  </si>
  <si>
    <t>telegram.ee juht, joogaõpetaja</t>
  </si>
  <si>
    <t>hando@telegram.ee</t>
  </si>
  <si>
    <t>Maarika Pähklemäe</t>
  </si>
  <si>
    <t>26.01.1967</t>
  </si>
  <si>
    <t>M.Pähklemäe ja Co Law Office, Eesti Naisjuristide Liit</t>
  </si>
  <si>
    <t>naisjuristid@gmail.com</t>
  </si>
  <si>
    <t>Üllar Kruustik</t>
  </si>
  <si>
    <t>Animato OÜ, juhataja</t>
  </si>
  <si>
    <t>yllar@kruustik.ee</t>
  </si>
  <si>
    <t>Tanel Häidkind</t>
  </si>
  <si>
    <t>03.08.1976</t>
  </si>
  <si>
    <t>tanel.haidkind@gmail.com</t>
  </si>
  <si>
    <t>Ege Hirv</t>
  </si>
  <si>
    <t>14.05.1960</t>
  </si>
  <si>
    <t>egehirv01@gmail.com</t>
  </si>
  <si>
    <t>Rävala 7-96, Tallinn 10143</t>
  </si>
  <si>
    <t>Kalju Mätik</t>
  </si>
  <si>
    <t>16.09.1932</t>
  </si>
  <si>
    <t>Eesti Vabaduspartei - Põllumeeste Kogu</t>
  </si>
  <si>
    <t>kaljumatik@yahoo.com</t>
  </si>
  <si>
    <t>Kaido Kookmaa</t>
  </si>
  <si>
    <t>29.09.1970</t>
  </si>
  <si>
    <t>Veiko Tani</t>
  </si>
  <si>
    <t>13.03.1979</t>
  </si>
  <si>
    <t>Vepo OÜ, töötaja</t>
  </si>
  <si>
    <t>normaalseteinimesteesindaja@mail.ee</t>
  </si>
  <si>
    <t>Isikumandaat</t>
  </si>
  <si>
    <t>Ringkonnamandaat</t>
  </si>
  <si>
    <t>Kompensatsioonimandaat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</si>
</sst>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1"/>
      <color theme="1"/>
      <name val="Liberation Sans"/>
      <charset val="186"/>
    </font>
    <font>
      <sz val="11"/>
      <color theme="1"/>
      <name val="Liberation Sans"/>
      <charset val="186"/>
    </font>
    <font>
      <b/>
      <sz val="10"/>
      <color rgb="FF000000"/>
      <name val="Liberation Sans"/>
      <charset val="186"/>
    </font>
    <font>
      <sz val="10"/>
      <color rgb="FFFFFFFF"/>
      <name val="Liberation Sans"/>
      <charset val="186"/>
    </font>
    <font>
      <sz val="10"/>
      <color rgb="FFCC0000"/>
      <name val="Liberation Sans"/>
      <charset val="186"/>
    </font>
    <font>
      <b/>
      <sz val="10"/>
      <color rgb="FFFFFFFF"/>
      <name val="Liberation Sans"/>
      <charset val="186"/>
    </font>
    <font>
      <i/>
      <sz val="10"/>
      <color rgb="FF808080"/>
      <name val="Liberation Sans"/>
      <charset val="186"/>
    </font>
    <font>
      <sz val="10"/>
      <color rgb="FF006600"/>
      <name val="Liberation Sans"/>
      <charset val="186"/>
    </font>
    <font>
      <b/>
      <sz val="24"/>
      <color rgb="FF000000"/>
      <name val="Liberation Sans"/>
      <charset val="186"/>
    </font>
    <font>
      <sz val="18"/>
      <color rgb="FF000000"/>
      <name val="Liberation Sans"/>
      <charset val="186"/>
    </font>
    <font>
      <sz val="12"/>
      <color rgb="FF000000"/>
      <name val="Liberation Sans"/>
      <charset val="186"/>
    </font>
    <font>
      <u/>
      <sz val="10"/>
      <color rgb="FF0000EE"/>
      <name val="Liberation Sans"/>
      <charset val="186"/>
    </font>
    <font>
      <sz val="10"/>
      <color rgb="FF996600"/>
      <name val="Liberation Sans"/>
      <charset val="186"/>
    </font>
    <font>
      <sz val="10"/>
      <color rgb="FF333333"/>
      <name val="Liberation Sans"/>
      <charset val="186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</fills>
  <borders count="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18">
    <xf numFmtId="0" fontId="0" fillId="0" borderId="0"/>
    <xf numFmtId="0" fontId="2" fillId="0" borderId="0"/>
    <xf numFmtId="0" fontId="3" fillId="2" borderId="0"/>
    <xf numFmtId="0" fontId="3" fillId="3" borderId="0"/>
    <xf numFmtId="0" fontId="2" fillId="4" borderId="0"/>
    <xf numFmtId="0" fontId="4" fillId="5" borderId="0"/>
    <xf numFmtId="0" fontId="5" fillId="6" borderId="0"/>
    <xf numFmtId="0" fontId="6" fillId="0" borderId="0"/>
    <xf numFmtId="0" fontId="7" fillId="7" borderId="0"/>
    <xf numFmtId="0" fontId="8" fillId="0" borderId="0"/>
    <xf numFmtId="0" fontId="9" fillId="0" borderId="0"/>
    <xf numFmtId="0" fontId="10" fillId="0" borderId="0"/>
    <xf numFmtId="0" fontId="11" fillId="0" borderId="0"/>
    <xf numFmtId="0" fontId="12" fillId="8" borderId="0"/>
    <xf numFmtId="0" fontId="13" fillId="8" borderId="1"/>
    <xf numFmtId="0" fontId="1" fillId="0" borderId="0"/>
    <xf numFmtId="0" fontId="1" fillId="0" borderId="0"/>
    <xf numFmtId="0" fontId="4" fillId="0" borderId="0"/>
  </cellStyleXfs>
  <cellXfs count="2">
    <xf numFmtId="0" fontId="0" fillId="0" borderId="0" xfId="0"/>
    <xf numFmtId="49" fontId="0" fillId="0" borderId="0" xfId="0" applyNumberFormat="1"/>
  </cellXfs>
  <cellStyles count="18">
    <cellStyle name="Accent" xfId="1"/>
    <cellStyle name="Accent 1" xfId="2"/>
    <cellStyle name="Accent 2" xfId="3"/>
    <cellStyle name="Accent 3" xfId="4"/>
    <cellStyle name="Bad" xfId="5"/>
    <cellStyle name="Error" xfId="6"/>
    <cellStyle name="Footnote" xfId="7"/>
    <cellStyle name="Good" xfId="8"/>
    <cellStyle name="Heading (user)" xfId="9"/>
    <cellStyle name="Heading 1" xfId="10"/>
    <cellStyle name="Heading 2" xfId="11"/>
    <cellStyle name="Hyperlink" xfId="12"/>
    <cellStyle name="Neutral" xfId="13"/>
    <cellStyle name="Normaallaad" xfId="0" builtinId="0" customBuiltin="1"/>
    <cellStyle name="Note" xfId="14"/>
    <cellStyle name="Status" xfId="15"/>
    <cellStyle name="Text" xfId="16"/>
    <cellStyle name="Warning" xfId="1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__Anonymous_Sheet_DB__1" displayName="__Anonymous_Sheet_DB__1" ref="A1:AMJ1048576" headerRowCount="0" totalsRowShown="0">
  <sortState ref="A1:AMJ1048576">
    <sortCondition ref="A1:A1048576"/>
  </sortState>
  <tableColumns count="1024">
    <tableColumn id="1" name="Veerg1"/>
    <tableColumn id="2" name="Veerg2"/>
    <tableColumn id="3" name="Veerg3"/>
    <tableColumn id="4" name="Veerg4"/>
    <tableColumn id="5" name="Veerg5"/>
    <tableColumn id="6" name="Veerg6"/>
    <tableColumn id="7" name="Veerg7"/>
    <tableColumn id="8" name="Veerg8"/>
    <tableColumn id="9" name="Veerg9"/>
    <tableColumn id="10" name="Veerg10"/>
    <tableColumn id="11" name="Veerg11"/>
    <tableColumn id="12" name="Veerg12"/>
    <tableColumn id="13" name="Veerg13"/>
    <tableColumn id="14" name="Veerg14"/>
    <tableColumn id="15" name="Veerg15"/>
    <tableColumn id="16" name="Veerg16"/>
    <tableColumn id="17" name="Veerg17"/>
    <tableColumn id="18" name="Veerg18"/>
    <tableColumn id="19" name="Veerg19"/>
    <tableColumn id="20" name="Veerg20"/>
    <tableColumn id="21" name="Veerg21"/>
    <tableColumn id="22" name="Veerg22"/>
    <tableColumn id="23" name="Veerg23"/>
    <tableColumn id="24" name="Veerg24"/>
    <tableColumn id="25" name="Veerg25"/>
    <tableColumn id="26" name="Veerg26"/>
    <tableColumn id="27" name="Veerg27"/>
    <tableColumn id="28" name="Veerg28"/>
    <tableColumn id="29" name="Veerg29"/>
    <tableColumn id="30" name="Veerg30"/>
    <tableColumn id="31" name="Veerg31"/>
    <tableColumn id="32" name="Veerg32"/>
    <tableColumn id="33" name="Veerg33"/>
    <tableColumn id="34" name="Veerg34"/>
    <tableColumn id="35" name="Veerg35"/>
    <tableColumn id="36" name="Veerg36"/>
    <tableColumn id="37" name="Veerg37"/>
    <tableColumn id="38" name="Veerg38"/>
    <tableColumn id="39" name="Veerg39"/>
    <tableColumn id="40" name="Veerg40"/>
    <tableColumn id="41" name="Veerg41"/>
    <tableColumn id="42" name="Veerg42"/>
    <tableColumn id="43" name="Veerg43"/>
    <tableColumn id="44" name="Veerg44"/>
    <tableColumn id="45" name="Veerg45"/>
    <tableColumn id="46" name="Veerg46"/>
    <tableColumn id="47" name="Veerg47"/>
    <tableColumn id="48" name="Veerg48"/>
    <tableColumn id="49" name="Veerg49"/>
    <tableColumn id="50" name="Veerg50"/>
    <tableColumn id="51" name="Veerg51"/>
    <tableColumn id="52" name="Veerg52"/>
    <tableColumn id="53" name="Veerg53"/>
    <tableColumn id="54" name="Veerg54"/>
    <tableColumn id="55" name="Veerg55"/>
    <tableColumn id="56" name="Veerg56"/>
    <tableColumn id="57" name="Veerg57"/>
    <tableColumn id="58" name="Veerg58"/>
    <tableColumn id="59" name="Veerg59"/>
    <tableColumn id="60" name="Veerg60"/>
    <tableColumn id="61" name="Veerg61"/>
    <tableColumn id="62" name="Veerg62"/>
    <tableColumn id="63" name="Veerg63"/>
    <tableColumn id="64" name="Veerg64"/>
    <tableColumn id="65" name="Veerg65"/>
    <tableColumn id="66" name="Veerg66"/>
    <tableColumn id="67" name="Veerg67"/>
    <tableColumn id="68" name="Veerg68"/>
    <tableColumn id="69" name="Veerg69"/>
    <tableColumn id="70" name="Veerg70"/>
    <tableColumn id="71" name="Veerg71"/>
    <tableColumn id="72" name="Veerg72"/>
    <tableColumn id="73" name="Veerg73"/>
    <tableColumn id="74" name="Veerg74"/>
    <tableColumn id="75" name="Veerg75"/>
    <tableColumn id="76" name="Veerg76"/>
    <tableColumn id="77" name="Veerg77"/>
    <tableColumn id="78" name="Veerg78"/>
    <tableColumn id="79" name="Veerg79"/>
    <tableColumn id="80" name="Veerg80"/>
    <tableColumn id="81" name="Veerg81"/>
    <tableColumn id="82" name="Veerg82"/>
    <tableColumn id="83" name="Veerg83"/>
    <tableColumn id="84" name="Veerg84"/>
    <tableColumn id="85" name="Veerg85"/>
    <tableColumn id="86" name="Veerg86"/>
    <tableColumn id="87" name="Veerg87"/>
    <tableColumn id="88" name="Veerg88"/>
    <tableColumn id="89" name="Veerg89"/>
    <tableColumn id="90" name="Veerg90"/>
    <tableColumn id="91" name="Veerg91"/>
    <tableColumn id="92" name="Veerg92"/>
    <tableColumn id="93" name="Veerg93"/>
    <tableColumn id="94" name="Veerg94"/>
    <tableColumn id="95" name="Veerg95"/>
    <tableColumn id="96" name="Veerg96"/>
    <tableColumn id="97" name="Veerg97"/>
    <tableColumn id="98" name="Veerg98"/>
    <tableColumn id="99" name="Veerg99"/>
    <tableColumn id="100" name="Veerg100"/>
    <tableColumn id="101" name="Veerg101"/>
    <tableColumn id="102" name="Veerg102"/>
    <tableColumn id="103" name="Veerg103"/>
    <tableColumn id="104" name="Veerg104"/>
    <tableColumn id="105" name="Veerg105"/>
    <tableColumn id="106" name="Veerg106"/>
    <tableColumn id="107" name="Veerg107"/>
    <tableColumn id="108" name="Veerg108"/>
    <tableColumn id="109" name="Veerg109"/>
    <tableColumn id="110" name="Veerg110"/>
    <tableColumn id="111" name="Veerg111"/>
    <tableColumn id="112" name="Veerg112"/>
    <tableColumn id="113" name="Veerg113"/>
    <tableColumn id="114" name="Veerg114"/>
    <tableColumn id="115" name="Veerg115"/>
    <tableColumn id="116" name="Veerg116"/>
    <tableColumn id="117" name="Veerg117"/>
    <tableColumn id="118" name="Veerg118"/>
    <tableColumn id="119" name="Veerg119"/>
    <tableColumn id="120" name="Veerg120"/>
    <tableColumn id="121" name="Veerg121"/>
    <tableColumn id="122" name="Veerg122"/>
    <tableColumn id="123" name="Veerg123"/>
    <tableColumn id="124" name="Veerg124"/>
    <tableColumn id="125" name="Veerg125"/>
    <tableColumn id="126" name="Veerg126"/>
    <tableColumn id="127" name="Veerg127"/>
    <tableColumn id="128" name="Veerg128"/>
    <tableColumn id="129" name="Veerg129"/>
    <tableColumn id="130" name="Veerg130"/>
    <tableColumn id="131" name="Veerg131"/>
    <tableColumn id="132" name="Veerg132"/>
    <tableColumn id="133" name="Veerg133"/>
    <tableColumn id="134" name="Veerg134"/>
    <tableColumn id="135" name="Veerg135"/>
    <tableColumn id="136" name="Veerg136"/>
    <tableColumn id="137" name="Veerg137"/>
    <tableColumn id="138" name="Veerg138"/>
    <tableColumn id="139" name="Veerg139"/>
    <tableColumn id="140" name="Veerg140"/>
    <tableColumn id="141" name="Veerg141"/>
    <tableColumn id="142" name="Veerg142"/>
    <tableColumn id="143" name="Veerg143"/>
    <tableColumn id="144" name="Veerg144"/>
    <tableColumn id="145" name="Veerg145"/>
    <tableColumn id="146" name="Veerg146"/>
    <tableColumn id="147" name="Veerg147"/>
    <tableColumn id="148" name="Veerg148"/>
    <tableColumn id="149" name="Veerg149"/>
    <tableColumn id="150" name="Veerg150"/>
    <tableColumn id="151" name="Veerg151"/>
    <tableColumn id="152" name="Veerg152"/>
    <tableColumn id="153" name="Veerg153"/>
    <tableColumn id="154" name="Veerg154"/>
    <tableColumn id="155" name="Veerg155"/>
    <tableColumn id="156" name="Veerg156"/>
    <tableColumn id="157" name="Veerg157"/>
    <tableColumn id="158" name="Veerg158"/>
    <tableColumn id="159" name="Veerg159"/>
    <tableColumn id="160" name="Veerg160"/>
    <tableColumn id="161" name="Veerg161"/>
    <tableColumn id="162" name="Veerg162"/>
    <tableColumn id="163" name="Veerg163"/>
    <tableColumn id="164" name="Veerg164"/>
    <tableColumn id="165" name="Veerg165"/>
    <tableColumn id="166" name="Veerg166"/>
    <tableColumn id="167" name="Veerg167"/>
    <tableColumn id="168" name="Veerg168"/>
    <tableColumn id="169" name="Veerg169"/>
    <tableColumn id="170" name="Veerg170"/>
    <tableColumn id="171" name="Veerg171"/>
    <tableColumn id="172" name="Veerg172"/>
    <tableColumn id="173" name="Veerg173"/>
    <tableColumn id="174" name="Veerg174"/>
    <tableColumn id="175" name="Veerg175"/>
    <tableColumn id="176" name="Veerg176"/>
    <tableColumn id="177" name="Veerg177"/>
    <tableColumn id="178" name="Veerg178"/>
    <tableColumn id="179" name="Veerg179"/>
    <tableColumn id="180" name="Veerg180"/>
    <tableColumn id="181" name="Veerg181"/>
    <tableColumn id="182" name="Veerg182"/>
    <tableColumn id="183" name="Veerg183"/>
    <tableColumn id="184" name="Veerg184"/>
    <tableColumn id="185" name="Veerg185"/>
    <tableColumn id="186" name="Veerg186"/>
    <tableColumn id="187" name="Veerg187"/>
    <tableColumn id="188" name="Veerg188"/>
    <tableColumn id="189" name="Veerg189"/>
    <tableColumn id="190" name="Veerg190"/>
    <tableColumn id="191" name="Veerg191"/>
    <tableColumn id="192" name="Veerg192"/>
    <tableColumn id="193" name="Veerg193"/>
    <tableColumn id="194" name="Veerg194"/>
    <tableColumn id="195" name="Veerg195"/>
    <tableColumn id="196" name="Veerg196"/>
    <tableColumn id="197" name="Veerg197"/>
    <tableColumn id="198" name="Veerg198"/>
    <tableColumn id="199" name="Veerg199"/>
    <tableColumn id="200" name="Veerg200"/>
    <tableColumn id="201" name="Veerg201"/>
    <tableColumn id="202" name="Veerg202"/>
    <tableColumn id="203" name="Veerg203"/>
    <tableColumn id="204" name="Veerg204"/>
    <tableColumn id="205" name="Veerg205"/>
    <tableColumn id="206" name="Veerg206"/>
    <tableColumn id="207" name="Veerg207"/>
    <tableColumn id="208" name="Veerg208"/>
    <tableColumn id="209" name="Veerg209"/>
    <tableColumn id="210" name="Veerg210"/>
    <tableColumn id="211" name="Veerg211"/>
    <tableColumn id="212" name="Veerg212"/>
    <tableColumn id="213" name="Veerg213"/>
    <tableColumn id="214" name="Veerg214"/>
    <tableColumn id="215" name="Veerg215"/>
    <tableColumn id="216" name="Veerg216"/>
    <tableColumn id="217" name="Veerg217"/>
    <tableColumn id="218" name="Veerg218"/>
    <tableColumn id="219" name="Veerg219"/>
    <tableColumn id="220" name="Veerg220"/>
    <tableColumn id="221" name="Veerg221"/>
    <tableColumn id="222" name="Veerg222"/>
    <tableColumn id="223" name="Veerg223"/>
    <tableColumn id="224" name="Veerg224"/>
    <tableColumn id="225" name="Veerg225"/>
    <tableColumn id="226" name="Veerg226"/>
    <tableColumn id="227" name="Veerg227"/>
    <tableColumn id="228" name="Veerg228"/>
    <tableColumn id="229" name="Veerg229"/>
    <tableColumn id="230" name="Veerg230"/>
    <tableColumn id="231" name="Veerg231"/>
    <tableColumn id="232" name="Veerg232"/>
    <tableColumn id="233" name="Veerg233"/>
    <tableColumn id="234" name="Veerg234"/>
    <tableColumn id="235" name="Veerg235"/>
    <tableColumn id="236" name="Veerg236"/>
    <tableColumn id="237" name="Veerg237"/>
    <tableColumn id="238" name="Veerg238"/>
    <tableColumn id="239" name="Veerg239"/>
    <tableColumn id="240" name="Veerg240"/>
    <tableColumn id="241" name="Veerg241"/>
    <tableColumn id="242" name="Veerg242"/>
    <tableColumn id="243" name="Veerg243"/>
    <tableColumn id="244" name="Veerg244"/>
    <tableColumn id="245" name="Veerg245"/>
    <tableColumn id="246" name="Veerg246"/>
    <tableColumn id="247" name="Veerg247"/>
    <tableColumn id="248" name="Veerg248"/>
    <tableColumn id="249" name="Veerg249"/>
    <tableColumn id="250" name="Veerg250"/>
    <tableColumn id="251" name="Veerg251"/>
    <tableColumn id="252" name="Veerg252"/>
    <tableColumn id="253" name="Veerg253"/>
    <tableColumn id="254" name="Veerg254"/>
    <tableColumn id="255" name="Veerg255"/>
    <tableColumn id="256" name="Veerg256"/>
    <tableColumn id="257" name="Veerg257"/>
    <tableColumn id="258" name="Veerg258"/>
    <tableColumn id="259" name="Veerg259"/>
    <tableColumn id="260" name="Veerg260"/>
    <tableColumn id="261" name="Veerg261"/>
    <tableColumn id="262" name="Veerg262"/>
    <tableColumn id="263" name="Veerg263"/>
    <tableColumn id="264" name="Veerg264"/>
    <tableColumn id="265" name="Veerg265"/>
    <tableColumn id="266" name="Veerg266"/>
    <tableColumn id="267" name="Veerg267"/>
    <tableColumn id="268" name="Veerg268"/>
    <tableColumn id="269" name="Veerg269"/>
    <tableColumn id="270" name="Veerg270"/>
    <tableColumn id="271" name="Veerg271"/>
    <tableColumn id="272" name="Veerg272"/>
    <tableColumn id="273" name="Veerg273"/>
    <tableColumn id="274" name="Veerg274"/>
    <tableColumn id="275" name="Veerg275"/>
    <tableColumn id="276" name="Veerg276"/>
    <tableColumn id="277" name="Veerg277"/>
    <tableColumn id="278" name="Veerg278"/>
    <tableColumn id="279" name="Veerg279"/>
    <tableColumn id="280" name="Veerg280"/>
    <tableColumn id="281" name="Veerg281"/>
    <tableColumn id="282" name="Veerg282"/>
    <tableColumn id="283" name="Veerg283"/>
    <tableColumn id="284" name="Veerg284"/>
    <tableColumn id="285" name="Veerg285"/>
    <tableColumn id="286" name="Veerg286"/>
    <tableColumn id="287" name="Veerg287"/>
    <tableColumn id="288" name="Veerg288"/>
    <tableColumn id="289" name="Veerg289"/>
    <tableColumn id="290" name="Veerg290"/>
    <tableColumn id="291" name="Veerg291"/>
    <tableColumn id="292" name="Veerg292"/>
    <tableColumn id="293" name="Veerg293"/>
    <tableColumn id="294" name="Veerg294"/>
    <tableColumn id="295" name="Veerg295"/>
    <tableColumn id="296" name="Veerg296"/>
    <tableColumn id="297" name="Veerg297"/>
    <tableColumn id="298" name="Veerg298"/>
    <tableColumn id="299" name="Veerg299"/>
    <tableColumn id="300" name="Veerg300"/>
    <tableColumn id="301" name="Veerg301"/>
    <tableColumn id="302" name="Veerg302"/>
    <tableColumn id="303" name="Veerg303"/>
    <tableColumn id="304" name="Veerg304"/>
    <tableColumn id="305" name="Veerg305"/>
    <tableColumn id="306" name="Veerg306"/>
    <tableColumn id="307" name="Veerg307"/>
    <tableColumn id="308" name="Veerg308"/>
    <tableColumn id="309" name="Veerg309"/>
    <tableColumn id="310" name="Veerg310"/>
    <tableColumn id="311" name="Veerg311"/>
    <tableColumn id="312" name="Veerg312"/>
    <tableColumn id="313" name="Veerg313"/>
    <tableColumn id="314" name="Veerg314"/>
    <tableColumn id="315" name="Veerg315"/>
    <tableColumn id="316" name="Veerg316"/>
    <tableColumn id="317" name="Veerg317"/>
    <tableColumn id="318" name="Veerg318"/>
    <tableColumn id="319" name="Veerg319"/>
    <tableColumn id="320" name="Veerg320"/>
    <tableColumn id="321" name="Veerg321"/>
    <tableColumn id="322" name="Veerg322"/>
    <tableColumn id="323" name="Veerg323"/>
    <tableColumn id="324" name="Veerg324"/>
    <tableColumn id="325" name="Veerg325"/>
    <tableColumn id="326" name="Veerg326"/>
    <tableColumn id="327" name="Veerg327"/>
    <tableColumn id="328" name="Veerg328"/>
    <tableColumn id="329" name="Veerg329"/>
    <tableColumn id="330" name="Veerg330"/>
    <tableColumn id="331" name="Veerg331"/>
    <tableColumn id="332" name="Veerg332"/>
    <tableColumn id="333" name="Veerg333"/>
    <tableColumn id="334" name="Veerg334"/>
    <tableColumn id="335" name="Veerg335"/>
    <tableColumn id="336" name="Veerg336"/>
    <tableColumn id="337" name="Veerg337"/>
    <tableColumn id="338" name="Veerg338"/>
    <tableColumn id="339" name="Veerg339"/>
    <tableColumn id="340" name="Veerg340"/>
    <tableColumn id="341" name="Veerg341"/>
    <tableColumn id="342" name="Veerg342"/>
    <tableColumn id="343" name="Veerg343"/>
    <tableColumn id="344" name="Veerg344"/>
    <tableColumn id="345" name="Veerg345"/>
    <tableColumn id="346" name="Veerg346"/>
    <tableColumn id="347" name="Veerg347"/>
    <tableColumn id="348" name="Veerg348"/>
    <tableColumn id="349" name="Veerg349"/>
    <tableColumn id="350" name="Veerg350"/>
    <tableColumn id="351" name="Veerg351"/>
    <tableColumn id="352" name="Veerg352"/>
    <tableColumn id="353" name="Veerg353"/>
    <tableColumn id="354" name="Veerg354"/>
    <tableColumn id="355" name="Veerg355"/>
    <tableColumn id="356" name="Veerg356"/>
    <tableColumn id="357" name="Veerg357"/>
    <tableColumn id="358" name="Veerg358"/>
    <tableColumn id="359" name="Veerg359"/>
    <tableColumn id="360" name="Veerg360"/>
    <tableColumn id="361" name="Veerg361"/>
    <tableColumn id="362" name="Veerg362"/>
    <tableColumn id="363" name="Veerg363"/>
    <tableColumn id="364" name="Veerg364"/>
    <tableColumn id="365" name="Veerg365"/>
    <tableColumn id="366" name="Veerg366"/>
    <tableColumn id="367" name="Veerg367"/>
    <tableColumn id="368" name="Veerg368"/>
    <tableColumn id="369" name="Veerg369"/>
    <tableColumn id="370" name="Veerg370"/>
    <tableColumn id="371" name="Veerg371"/>
    <tableColumn id="372" name="Veerg372"/>
    <tableColumn id="373" name="Veerg373"/>
    <tableColumn id="374" name="Veerg374"/>
    <tableColumn id="375" name="Veerg375"/>
    <tableColumn id="376" name="Veerg376"/>
    <tableColumn id="377" name="Veerg377"/>
    <tableColumn id="378" name="Veerg378"/>
    <tableColumn id="379" name="Veerg379"/>
    <tableColumn id="380" name="Veerg380"/>
    <tableColumn id="381" name="Veerg381"/>
    <tableColumn id="382" name="Veerg382"/>
    <tableColumn id="383" name="Veerg383"/>
    <tableColumn id="384" name="Veerg384"/>
    <tableColumn id="385" name="Veerg385"/>
    <tableColumn id="386" name="Veerg386"/>
    <tableColumn id="387" name="Veerg387"/>
    <tableColumn id="388" name="Veerg388"/>
    <tableColumn id="389" name="Veerg389"/>
    <tableColumn id="390" name="Veerg390"/>
    <tableColumn id="391" name="Veerg391"/>
    <tableColumn id="392" name="Veerg392"/>
    <tableColumn id="393" name="Veerg393"/>
    <tableColumn id="394" name="Veerg394"/>
    <tableColumn id="395" name="Veerg395"/>
    <tableColumn id="396" name="Veerg396"/>
    <tableColumn id="397" name="Veerg397"/>
    <tableColumn id="398" name="Veerg398"/>
    <tableColumn id="399" name="Veerg399"/>
    <tableColumn id="400" name="Veerg400"/>
    <tableColumn id="401" name="Veerg401"/>
    <tableColumn id="402" name="Veerg402"/>
    <tableColumn id="403" name="Veerg403"/>
    <tableColumn id="404" name="Veerg404"/>
    <tableColumn id="405" name="Veerg405"/>
    <tableColumn id="406" name="Veerg406"/>
    <tableColumn id="407" name="Veerg407"/>
    <tableColumn id="408" name="Veerg408"/>
    <tableColumn id="409" name="Veerg409"/>
    <tableColumn id="410" name="Veerg410"/>
    <tableColumn id="411" name="Veerg411"/>
    <tableColumn id="412" name="Veerg412"/>
    <tableColumn id="413" name="Veerg413"/>
    <tableColumn id="414" name="Veerg414"/>
    <tableColumn id="415" name="Veerg415"/>
    <tableColumn id="416" name="Veerg416"/>
    <tableColumn id="417" name="Veerg417"/>
    <tableColumn id="418" name="Veerg418"/>
    <tableColumn id="419" name="Veerg419"/>
    <tableColumn id="420" name="Veerg420"/>
    <tableColumn id="421" name="Veerg421"/>
    <tableColumn id="422" name="Veerg422"/>
    <tableColumn id="423" name="Veerg423"/>
    <tableColumn id="424" name="Veerg424"/>
    <tableColumn id="425" name="Veerg425"/>
    <tableColumn id="426" name="Veerg426"/>
    <tableColumn id="427" name="Veerg427"/>
    <tableColumn id="428" name="Veerg428"/>
    <tableColumn id="429" name="Veerg429"/>
    <tableColumn id="430" name="Veerg430"/>
    <tableColumn id="431" name="Veerg431"/>
    <tableColumn id="432" name="Veerg432"/>
    <tableColumn id="433" name="Veerg433"/>
    <tableColumn id="434" name="Veerg434"/>
    <tableColumn id="435" name="Veerg435"/>
    <tableColumn id="436" name="Veerg436"/>
    <tableColumn id="437" name="Veerg437"/>
    <tableColumn id="438" name="Veerg438"/>
    <tableColumn id="439" name="Veerg439"/>
    <tableColumn id="440" name="Veerg440"/>
    <tableColumn id="441" name="Veerg441"/>
    <tableColumn id="442" name="Veerg442"/>
    <tableColumn id="443" name="Veerg443"/>
    <tableColumn id="444" name="Veerg444"/>
    <tableColumn id="445" name="Veerg445"/>
    <tableColumn id="446" name="Veerg446"/>
    <tableColumn id="447" name="Veerg447"/>
    <tableColumn id="448" name="Veerg448"/>
    <tableColumn id="449" name="Veerg449"/>
    <tableColumn id="450" name="Veerg450"/>
    <tableColumn id="451" name="Veerg451"/>
    <tableColumn id="452" name="Veerg452"/>
    <tableColumn id="453" name="Veerg453"/>
    <tableColumn id="454" name="Veerg454"/>
    <tableColumn id="455" name="Veerg455"/>
    <tableColumn id="456" name="Veerg456"/>
    <tableColumn id="457" name="Veerg457"/>
    <tableColumn id="458" name="Veerg458"/>
    <tableColumn id="459" name="Veerg459"/>
    <tableColumn id="460" name="Veerg460"/>
    <tableColumn id="461" name="Veerg461"/>
    <tableColumn id="462" name="Veerg462"/>
    <tableColumn id="463" name="Veerg463"/>
    <tableColumn id="464" name="Veerg464"/>
    <tableColumn id="465" name="Veerg465"/>
    <tableColumn id="466" name="Veerg466"/>
    <tableColumn id="467" name="Veerg467"/>
    <tableColumn id="468" name="Veerg468"/>
    <tableColumn id="469" name="Veerg469"/>
    <tableColumn id="470" name="Veerg470"/>
    <tableColumn id="471" name="Veerg471"/>
    <tableColumn id="472" name="Veerg472"/>
    <tableColumn id="473" name="Veerg473"/>
    <tableColumn id="474" name="Veerg474"/>
    <tableColumn id="475" name="Veerg475"/>
    <tableColumn id="476" name="Veerg476"/>
    <tableColumn id="477" name="Veerg477"/>
    <tableColumn id="478" name="Veerg478"/>
    <tableColumn id="479" name="Veerg479"/>
    <tableColumn id="480" name="Veerg480"/>
    <tableColumn id="481" name="Veerg481"/>
    <tableColumn id="482" name="Veerg482"/>
    <tableColumn id="483" name="Veerg483"/>
    <tableColumn id="484" name="Veerg484"/>
    <tableColumn id="485" name="Veerg485"/>
    <tableColumn id="486" name="Veerg486"/>
    <tableColumn id="487" name="Veerg487"/>
    <tableColumn id="488" name="Veerg488"/>
    <tableColumn id="489" name="Veerg489"/>
    <tableColumn id="490" name="Veerg490"/>
    <tableColumn id="491" name="Veerg491"/>
    <tableColumn id="492" name="Veerg492"/>
    <tableColumn id="493" name="Veerg493"/>
    <tableColumn id="494" name="Veerg494"/>
    <tableColumn id="495" name="Veerg495"/>
    <tableColumn id="496" name="Veerg496"/>
    <tableColumn id="497" name="Veerg497"/>
    <tableColumn id="498" name="Veerg498"/>
    <tableColumn id="499" name="Veerg499"/>
    <tableColumn id="500" name="Veerg500"/>
    <tableColumn id="501" name="Veerg501"/>
    <tableColumn id="502" name="Veerg502"/>
    <tableColumn id="503" name="Veerg503"/>
    <tableColumn id="504" name="Veerg504"/>
    <tableColumn id="505" name="Veerg505"/>
    <tableColumn id="506" name="Veerg506"/>
    <tableColumn id="507" name="Veerg507"/>
    <tableColumn id="508" name="Veerg508"/>
    <tableColumn id="509" name="Veerg509"/>
    <tableColumn id="510" name="Veerg510"/>
    <tableColumn id="511" name="Veerg511"/>
    <tableColumn id="512" name="Veerg512"/>
    <tableColumn id="513" name="Veerg513"/>
    <tableColumn id="514" name="Veerg514"/>
    <tableColumn id="515" name="Veerg515"/>
    <tableColumn id="516" name="Veerg516"/>
    <tableColumn id="517" name="Veerg517"/>
    <tableColumn id="518" name="Veerg518"/>
    <tableColumn id="519" name="Veerg519"/>
    <tableColumn id="520" name="Veerg520"/>
    <tableColumn id="521" name="Veerg521"/>
    <tableColumn id="522" name="Veerg522"/>
    <tableColumn id="523" name="Veerg523"/>
    <tableColumn id="524" name="Veerg524"/>
    <tableColumn id="525" name="Veerg525"/>
    <tableColumn id="526" name="Veerg526"/>
    <tableColumn id="527" name="Veerg527"/>
    <tableColumn id="528" name="Veerg528"/>
    <tableColumn id="529" name="Veerg529"/>
    <tableColumn id="530" name="Veerg530"/>
    <tableColumn id="531" name="Veerg531"/>
    <tableColumn id="532" name="Veerg532"/>
    <tableColumn id="533" name="Veerg533"/>
    <tableColumn id="534" name="Veerg534"/>
    <tableColumn id="535" name="Veerg535"/>
    <tableColumn id="536" name="Veerg536"/>
    <tableColumn id="537" name="Veerg537"/>
    <tableColumn id="538" name="Veerg538"/>
    <tableColumn id="539" name="Veerg539"/>
    <tableColumn id="540" name="Veerg540"/>
    <tableColumn id="541" name="Veerg541"/>
    <tableColumn id="542" name="Veerg542"/>
    <tableColumn id="543" name="Veerg543"/>
    <tableColumn id="544" name="Veerg544"/>
    <tableColumn id="545" name="Veerg545"/>
    <tableColumn id="546" name="Veerg546"/>
    <tableColumn id="547" name="Veerg547"/>
    <tableColumn id="548" name="Veerg548"/>
    <tableColumn id="549" name="Veerg549"/>
    <tableColumn id="550" name="Veerg550"/>
    <tableColumn id="551" name="Veerg551"/>
    <tableColumn id="552" name="Veerg552"/>
    <tableColumn id="553" name="Veerg553"/>
    <tableColumn id="554" name="Veerg554"/>
    <tableColumn id="555" name="Veerg555"/>
    <tableColumn id="556" name="Veerg556"/>
    <tableColumn id="557" name="Veerg557"/>
    <tableColumn id="558" name="Veerg558"/>
    <tableColumn id="559" name="Veerg559"/>
    <tableColumn id="560" name="Veerg560"/>
    <tableColumn id="561" name="Veerg561"/>
    <tableColumn id="562" name="Veerg562"/>
    <tableColumn id="563" name="Veerg563"/>
    <tableColumn id="564" name="Veerg564"/>
    <tableColumn id="565" name="Veerg565"/>
    <tableColumn id="566" name="Veerg566"/>
    <tableColumn id="567" name="Veerg567"/>
    <tableColumn id="568" name="Veerg568"/>
    <tableColumn id="569" name="Veerg569"/>
    <tableColumn id="570" name="Veerg570"/>
    <tableColumn id="571" name="Veerg571"/>
    <tableColumn id="572" name="Veerg572"/>
    <tableColumn id="573" name="Veerg573"/>
    <tableColumn id="574" name="Veerg574"/>
    <tableColumn id="575" name="Veerg575"/>
    <tableColumn id="576" name="Veerg576"/>
    <tableColumn id="577" name="Veerg577"/>
    <tableColumn id="578" name="Veerg578"/>
    <tableColumn id="579" name="Veerg579"/>
    <tableColumn id="580" name="Veerg580"/>
    <tableColumn id="581" name="Veerg581"/>
    <tableColumn id="582" name="Veerg582"/>
    <tableColumn id="583" name="Veerg583"/>
    <tableColumn id="584" name="Veerg584"/>
    <tableColumn id="585" name="Veerg585"/>
    <tableColumn id="586" name="Veerg586"/>
    <tableColumn id="587" name="Veerg587"/>
    <tableColumn id="588" name="Veerg588"/>
    <tableColumn id="589" name="Veerg589"/>
    <tableColumn id="590" name="Veerg590"/>
    <tableColumn id="591" name="Veerg591"/>
    <tableColumn id="592" name="Veerg592"/>
    <tableColumn id="593" name="Veerg593"/>
    <tableColumn id="594" name="Veerg594"/>
    <tableColumn id="595" name="Veerg595"/>
    <tableColumn id="596" name="Veerg596"/>
    <tableColumn id="597" name="Veerg597"/>
    <tableColumn id="598" name="Veerg598"/>
    <tableColumn id="599" name="Veerg599"/>
    <tableColumn id="600" name="Veerg600"/>
    <tableColumn id="601" name="Veerg601"/>
    <tableColumn id="602" name="Veerg602"/>
    <tableColumn id="603" name="Veerg603"/>
    <tableColumn id="604" name="Veerg604"/>
    <tableColumn id="605" name="Veerg605"/>
    <tableColumn id="606" name="Veerg606"/>
    <tableColumn id="607" name="Veerg607"/>
    <tableColumn id="608" name="Veerg608"/>
    <tableColumn id="609" name="Veerg609"/>
    <tableColumn id="610" name="Veerg610"/>
    <tableColumn id="611" name="Veerg611"/>
    <tableColumn id="612" name="Veerg612"/>
    <tableColumn id="613" name="Veerg613"/>
    <tableColumn id="614" name="Veerg614"/>
    <tableColumn id="615" name="Veerg615"/>
    <tableColumn id="616" name="Veerg616"/>
    <tableColumn id="617" name="Veerg617"/>
    <tableColumn id="618" name="Veerg618"/>
    <tableColumn id="619" name="Veerg619"/>
    <tableColumn id="620" name="Veerg620"/>
    <tableColumn id="621" name="Veerg621"/>
    <tableColumn id="622" name="Veerg622"/>
    <tableColumn id="623" name="Veerg623"/>
    <tableColumn id="624" name="Veerg624"/>
    <tableColumn id="625" name="Veerg625"/>
    <tableColumn id="626" name="Veerg626"/>
    <tableColumn id="627" name="Veerg627"/>
    <tableColumn id="628" name="Veerg628"/>
    <tableColumn id="629" name="Veerg629"/>
    <tableColumn id="630" name="Veerg630"/>
    <tableColumn id="631" name="Veerg631"/>
    <tableColumn id="632" name="Veerg632"/>
    <tableColumn id="633" name="Veerg633"/>
    <tableColumn id="634" name="Veerg634"/>
    <tableColumn id="635" name="Veerg635"/>
    <tableColumn id="636" name="Veerg636"/>
    <tableColumn id="637" name="Veerg637"/>
    <tableColumn id="638" name="Veerg638"/>
    <tableColumn id="639" name="Veerg639"/>
    <tableColumn id="640" name="Veerg640"/>
    <tableColumn id="641" name="Veerg641"/>
    <tableColumn id="642" name="Veerg642"/>
    <tableColumn id="643" name="Veerg643"/>
    <tableColumn id="644" name="Veerg644"/>
    <tableColumn id="645" name="Veerg645"/>
    <tableColumn id="646" name="Veerg646"/>
    <tableColumn id="647" name="Veerg647"/>
    <tableColumn id="648" name="Veerg648"/>
    <tableColumn id="649" name="Veerg649"/>
    <tableColumn id="650" name="Veerg650"/>
    <tableColumn id="651" name="Veerg651"/>
    <tableColumn id="652" name="Veerg652"/>
    <tableColumn id="653" name="Veerg653"/>
    <tableColumn id="654" name="Veerg654"/>
    <tableColumn id="655" name="Veerg655"/>
    <tableColumn id="656" name="Veerg656"/>
    <tableColumn id="657" name="Veerg657"/>
    <tableColumn id="658" name="Veerg658"/>
    <tableColumn id="659" name="Veerg659"/>
    <tableColumn id="660" name="Veerg660"/>
    <tableColumn id="661" name="Veerg661"/>
    <tableColumn id="662" name="Veerg662"/>
    <tableColumn id="663" name="Veerg663"/>
    <tableColumn id="664" name="Veerg664"/>
    <tableColumn id="665" name="Veerg665"/>
    <tableColumn id="666" name="Veerg666"/>
    <tableColumn id="667" name="Veerg667"/>
    <tableColumn id="668" name="Veerg668"/>
    <tableColumn id="669" name="Veerg669"/>
    <tableColumn id="670" name="Veerg670"/>
    <tableColumn id="671" name="Veerg671"/>
    <tableColumn id="672" name="Veerg672"/>
    <tableColumn id="673" name="Veerg673"/>
    <tableColumn id="674" name="Veerg674"/>
    <tableColumn id="675" name="Veerg675"/>
    <tableColumn id="676" name="Veerg676"/>
    <tableColumn id="677" name="Veerg677"/>
    <tableColumn id="678" name="Veerg678"/>
    <tableColumn id="679" name="Veerg679"/>
    <tableColumn id="680" name="Veerg680"/>
    <tableColumn id="681" name="Veerg681"/>
    <tableColumn id="682" name="Veerg682"/>
    <tableColumn id="683" name="Veerg683"/>
    <tableColumn id="684" name="Veerg684"/>
    <tableColumn id="685" name="Veerg685"/>
    <tableColumn id="686" name="Veerg686"/>
    <tableColumn id="687" name="Veerg687"/>
    <tableColumn id="688" name="Veerg688"/>
    <tableColumn id="689" name="Veerg689"/>
    <tableColumn id="690" name="Veerg690"/>
    <tableColumn id="691" name="Veerg691"/>
    <tableColumn id="692" name="Veerg692"/>
    <tableColumn id="693" name="Veerg693"/>
    <tableColumn id="694" name="Veerg694"/>
    <tableColumn id="695" name="Veerg695"/>
    <tableColumn id="696" name="Veerg696"/>
    <tableColumn id="697" name="Veerg697"/>
    <tableColumn id="698" name="Veerg698"/>
    <tableColumn id="699" name="Veerg699"/>
    <tableColumn id="700" name="Veerg700"/>
    <tableColumn id="701" name="Veerg701"/>
    <tableColumn id="702" name="Veerg702"/>
    <tableColumn id="703" name="Veerg703"/>
    <tableColumn id="704" name="Veerg704"/>
    <tableColumn id="705" name="Veerg705"/>
    <tableColumn id="706" name="Veerg706"/>
    <tableColumn id="707" name="Veerg707"/>
    <tableColumn id="708" name="Veerg708"/>
    <tableColumn id="709" name="Veerg709"/>
    <tableColumn id="710" name="Veerg710"/>
    <tableColumn id="711" name="Veerg711"/>
    <tableColumn id="712" name="Veerg712"/>
    <tableColumn id="713" name="Veerg713"/>
    <tableColumn id="714" name="Veerg714"/>
    <tableColumn id="715" name="Veerg715"/>
    <tableColumn id="716" name="Veerg716"/>
    <tableColumn id="717" name="Veerg717"/>
    <tableColumn id="718" name="Veerg718"/>
    <tableColumn id="719" name="Veerg719"/>
    <tableColumn id="720" name="Veerg720"/>
    <tableColumn id="721" name="Veerg721"/>
    <tableColumn id="722" name="Veerg722"/>
    <tableColumn id="723" name="Veerg723"/>
    <tableColumn id="724" name="Veerg724"/>
    <tableColumn id="725" name="Veerg725"/>
    <tableColumn id="726" name="Veerg726"/>
    <tableColumn id="727" name="Veerg727"/>
    <tableColumn id="728" name="Veerg728"/>
    <tableColumn id="729" name="Veerg729"/>
    <tableColumn id="730" name="Veerg730"/>
    <tableColumn id="731" name="Veerg731"/>
    <tableColumn id="732" name="Veerg732"/>
    <tableColumn id="733" name="Veerg733"/>
    <tableColumn id="734" name="Veerg734"/>
    <tableColumn id="735" name="Veerg735"/>
    <tableColumn id="736" name="Veerg736"/>
    <tableColumn id="737" name="Veerg737"/>
    <tableColumn id="738" name="Veerg738"/>
    <tableColumn id="739" name="Veerg739"/>
    <tableColumn id="740" name="Veerg740"/>
    <tableColumn id="741" name="Veerg741"/>
    <tableColumn id="742" name="Veerg742"/>
    <tableColumn id="743" name="Veerg743"/>
    <tableColumn id="744" name="Veerg744"/>
    <tableColumn id="745" name="Veerg745"/>
    <tableColumn id="746" name="Veerg746"/>
    <tableColumn id="747" name="Veerg747"/>
    <tableColumn id="748" name="Veerg748"/>
    <tableColumn id="749" name="Veerg749"/>
    <tableColumn id="750" name="Veerg750"/>
    <tableColumn id="751" name="Veerg751"/>
    <tableColumn id="752" name="Veerg752"/>
    <tableColumn id="753" name="Veerg753"/>
    <tableColumn id="754" name="Veerg754"/>
    <tableColumn id="755" name="Veerg755"/>
    <tableColumn id="756" name="Veerg756"/>
    <tableColumn id="757" name="Veerg757"/>
    <tableColumn id="758" name="Veerg758"/>
    <tableColumn id="759" name="Veerg759"/>
    <tableColumn id="760" name="Veerg760"/>
    <tableColumn id="761" name="Veerg761"/>
    <tableColumn id="762" name="Veerg762"/>
    <tableColumn id="763" name="Veerg763"/>
    <tableColumn id="764" name="Veerg764"/>
    <tableColumn id="765" name="Veerg765"/>
    <tableColumn id="766" name="Veerg766"/>
    <tableColumn id="767" name="Veerg767"/>
    <tableColumn id="768" name="Veerg768"/>
    <tableColumn id="769" name="Veerg769"/>
    <tableColumn id="770" name="Veerg770"/>
    <tableColumn id="771" name="Veerg771"/>
    <tableColumn id="772" name="Veerg772"/>
    <tableColumn id="773" name="Veerg773"/>
    <tableColumn id="774" name="Veerg774"/>
    <tableColumn id="775" name="Veerg775"/>
    <tableColumn id="776" name="Veerg776"/>
    <tableColumn id="777" name="Veerg777"/>
    <tableColumn id="778" name="Veerg778"/>
    <tableColumn id="779" name="Veerg779"/>
    <tableColumn id="780" name="Veerg780"/>
    <tableColumn id="781" name="Veerg781"/>
    <tableColumn id="782" name="Veerg782"/>
    <tableColumn id="783" name="Veerg783"/>
    <tableColumn id="784" name="Veerg784"/>
    <tableColumn id="785" name="Veerg785"/>
    <tableColumn id="786" name="Veerg786"/>
    <tableColumn id="787" name="Veerg787"/>
    <tableColumn id="788" name="Veerg788"/>
    <tableColumn id="789" name="Veerg789"/>
    <tableColumn id="790" name="Veerg790"/>
    <tableColumn id="791" name="Veerg791"/>
    <tableColumn id="792" name="Veerg792"/>
    <tableColumn id="793" name="Veerg793"/>
    <tableColumn id="794" name="Veerg794"/>
    <tableColumn id="795" name="Veerg795"/>
    <tableColumn id="796" name="Veerg796"/>
    <tableColumn id="797" name="Veerg797"/>
    <tableColumn id="798" name="Veerg798"/>
    <tableColumn id="799" name="Veerg799"/>
    <tableColumn id="800" name="Veerg800"/>
    <tableColumn id="801" name="Veerg801"/>
    <tableColumn id="802" name="Veerg802"/>
    <tableColumn id="803" name="Veerg803"/>
    <tableColumn id="804" name="Veerg804"/>
    <tableColumn id="805" name="Veerg805"/>
    <tableColumn id="806" name="Veerg806"/>
    <tableColumn id="807" name="Veerg807"/>
    <tableColumn id="808" name="Veerg808"/>
    <tableColumn id="809" name="Veerg809"/>
    <tableColumn id="810" name="Veerg810"/>
    <tableColumn id="811" name="Veerg811"/>
    <tableColumn id="812" name="Veerg812"/>
    <tableColumn id="813" name="Veerg813"/>
    <tableColumn id="814" name="Veerg814"/>
    <tableColumn id="815" name="Veerg815"/>
    <tableColumn id="816" name="Veerg816"/>
    <tableColumn id="817" name="Veerg817"/>
    <tableColumn id="818" name="Veerg818"/>
    <tableColumn id="819" name="Veerg819"/>
    <tableColumn id="820" name="Veerg820"/>
    <tableColumn id="821" name="Veerg821"/>
    <tableColumn id="822" name="Veerg822"/>
    <tableColumn id="823" name="Veerg823"/>
    <tableColumn id="824" name="Veerg824"/>
    <tableColumn id="825" name="Veerg825"/>
    <tableColumn id="826" name="Veerg826"/>
    <tableColumn id="827" name="Veerg827"/>
    <tableColumn id="828" name="Veerg828"/>
    <tableColumn id="829" name="Veerg829"/>
    <tableColumn id="830" name="Veerg830"/>
    <tableColumn id="831" name="Veerg831"/>
    <tableColumn id="832" name="Veerg832"/>
    <tableColumn id="833" name="Veerg833"/>
    <tableColumn id="834" name="Veerg834"/>
    <tableColumn id="835" name="Veerg835"/>
    <tableColumn id="836" name="Veerg836"/>
    <tableColumn id="837" name="Veerg837"/>
    <tableColumn id="838" name="Veerg838"/>
    <tableColumn id="839" name="Veerg839"/>
    <tableColumn id="840" name="Veerg840"/>
    <tableColumn id="841" name="Veerg841"/>
    <tableColumn id="842" name="Veerg842"/>
    <tableColumn id="843" name="Veerg843"/>
    <tableColumn id="844" name="Veerg844"/>
    <tableColumn id="845" name="Veerg845"/>
    <tableColumn id="846" name="Veerg846"/>
    <tableColumn id="847" name="Veerg847"/>
    <tableColumn id="848" name="Veerg848"/>
    <tableColumn id="849" name="Veerg849"/>
    <tableColumn id="850" name="Veerg850"/>
    <tableColumn id="851" name="Veerg851"/>
    <tableColumn id="852" name="Veerg852"/>
    <tableColumn id="853" name="Veerg853"/>
    <tableColumn id="854" name="Veerg854"/>
    <tableColumn id="855" name="Veerg855"/>
    <tableColumn id="856" name="Veerg856"/>
    <tableColumn id="857" name="Veerg857"/>
    <tableColumn id="858" name="Veerg858"/>
    <tableColumn id="859" name="Veerg859"/>
    <tableColumn id="860" name="Veerg860"/>
    <tableColumn id="861" name="Veerg861"/>
    <tableColumn id="862" name="Veerg862"/>
    <tableColumn id="863" name="Veerg863"/>
    <tableColumn id="864" name="Veerg864"/>
    <tableColumn id="865" name="Veerg865"/>
    <tableColumn id="866" name="Veerg866"/>
    <tableColumn id="867" name="Veerg867"/>
    <tableColumn id="868" name="Veerg868"/>
    <tableColumn id="869" name="Veerg869"/>
    <tableColumn id="870" name="Veerg870"/>
    <tableColumn id="871" name="Veerg871"/>
    <tableColumn id="872" name="Veerg872"/>
    <tableColumn id="873" name="Veerg873"/>
    <tableColumn id="874" name="Veerg874"/>
    <tableColumn id="875" name="Veerg875"/>
    <tableColumn id="876" name="Veerg876"/>
    <tableColumn id="877" name="Veerg877"/>
    <tableColumn id="878" name="Veerg878"/>
    <tableColumn id="879" name="Veerg879"/>
    <tableColumn id="880" name="Veerg880"/>
    <tableColumn id="881" name="Veerg881"/>
    <tableColumn id="882" name="Veerg882"/>
    <tableColumn id="883" name="Veerg883"/>
    <tableColumn id="884" name="Veerg884"/>
    <tableColumn id="885" name="Veerg885"/>
    <tableColumn id="886" name="Veerg886"/>
    <tableColumn id="887" name="Veerg887"/>
    <tableColumn id="888" name="Veerg888"/>
    <tableColumn id="889" name="Veerg889"/>
    <tableColumn id="890" name="Veerg890"/>
    <tableColumn id="891" name="Veerg891"/>
    <tableColumn id="892" name="Veerg892"/>
    <tableColumn id="893" name="Veerg893"/>
    <tableColumn id="894" name="Veerg894"/>
    <tableColumn id="895" name="Veerg895"/>
    <tableColumn id="896" name="Veerg896"/>
    <tableColumn id="897" name="Veerg897"/>
    <tableColumn id="898" name="Veerg898"/>
    <tableColumn id="899" name="Veerg899"/>
    <tableColumn id="900" name="Veerg900"/>
    <tableColumn id="901" name="Veerg901"/>
    <tableColumn id="902" name="Veerg902"/>
    <tableColumn id="903" name="Veerg903"/>
    <tableColumn id="904" name="Veerg904"/>
    <tableColumn id="905" name="Veerg905"/>
    <tableColumn id="906" name="Veerg906"/>
    <tableColumn id="907" name="Veerg907"/>
    <tableColumn id="908" name="Veerg908"/>
    <tableColumn id="909" name="Veerg909"/>
    <tableColumn id="910" name="Veerg910"/>
    <tableColumn id="911" name="Veerg911"/>
    <tableColumn id="912" name="Veerg912"/>
    <tableColumn id="913" name="Veerg913"/>
    <tableColumn id="914" name="Veerg914"/>
    <tableColumn id="915" name="Veerg915"/>
    <tableColumn id="916" name="Veerg916"/>
    <tableColumn id="917" name="Veerg917"/>
    <tableColumn id="918" name="Veerg918"/>
    <tableColumn id="919" name="Veerg919"/>
    <tableColumn id="920" name="Veerg920"/>
    <tableColumn id="921" name="Veerg921"/>
    <tableColumn id="922" name="Veerg922"/>
    <tableColumn id="923" name="Veerg923"/>
    <tableColumn id="924" name="Veerg924"/>
    <tableColumn id="925" name="Veerg925"/>
    <tableColumn id="926" name="Veerg926"/>
    <tableColumn id="927" name="Veerg927"/>
    <tableColumn id="928" name="Veerg928"/>
    <tableColumn id="929" name="Veerg929"/>
    <tableColumn id="930" name="Veerg930"/>
    <tableColumn id="931" name="Veerg931"/>
    <tableColumn id="932" name="Veerg932"/>
    <tableColumn id="933" name="Veerg933"/>
    <tableColumn id="934" name="Veerg934"/>
    <tableColumn id="935" name="Veerg935"/>
    <tableColumn id="936" name="Veerg936"/>
    <tableColumn id="937" name="Veerg937"/>
    <tableColumn id="938" name="Veerg938"/>
    <tableColumn id="939" name="Veerg939"/>
    <tableColumn id="940" name="Veerg940"/>
    <tableColumn id="941" name="Veerg941"/>
    <tableColumn id="942" name="Veerg942"/>
    <tableColumn id="943" name="Veerg943"/>
    <tableColumn id="944" name="Veerg944"/>
    <tableColumn id="945" name="Veerg945"/>
    <tableColumn id="946" name="Veerg946"/>
    <tableColumn id="947" name="Veerg947"/>
    <tableColumn id="948" name="Veerg948"/>
    <tableColumn id="949" name="Veerg949"/>
    <tableColumn id="950" name="Veerg950"/>
    <tableColumn id="951" name="Veerg951"/>
    <tableColumn id="952" name="Veerg952"/>
    <tableColumn id="953" name="Veerg953"/>
    <tableColumn id="954" name="Veerg954"/>
    <tableColumn id="955" name="Veerg955"/>
    <tableColumn id="956" name="Veerg956"/>
    <tableColumn id="957" name="Veerg957"/>
    <tableColumn id="958" name="Veerg958"/>
    <tableColumn id="959" name="Veerg959"/>
    <tableColumn id="960" name="Veerg960"/>
    <tableColumn id="961" name="Veerg961"/>
    <tableColumn id="962" name="Veerg962"/>
    <tableColumn id="963" name="Veerg963"/>
    <tableColumn id="964" name="Veerg964"/>
    <tableColumn id="965" name="Veerg965"/>
    <tableColumn id="966" name="Veerg966"/>
    <tableColumn id="967" name="Veerg967"/>
    <tableColumn id="968" name="Veerg968"/>
    <tableColumn id="969" name="Veerg969"/>
    <tableColumn id="970" name="Veerg970"/>
    <tableColumn id="971" name="Veerg971"/>
    <tableColumn id="972" name="Veerg972"/>
    <tableColumn id="973" name="Veerg973"/>
    <tableColumn id="974" name="Veerg974"/>
    <tableColumn id="975" name="Veerg975"/>
    <tableColumn id="976" name="Veerg976"/>
    <tableColumn id="977" name="Veerg977"/>
    <tableColumn id="978" name="Veerg978"/>
    <tableColumn id="979" name="Veerg979"/>
    <tableColumn id="980" name="Veerg980"/>
    <tableColumn id="981" name="Veerg981"/>
    <tableColumn id="982" name="Veerg982"/>
    <tableColumn id="983" name="Veerg983"/>
    <tableColumn id="984" name="Veerg984"/>
    <tableColumn id="985" name="Veerg985"/>
    <tableColumn id="986" name="Veerg986"/>
    <tableColumn id="987" name="Veerg987"/>
    <tableColumn id="988" name="Veerg988"/>
    <tableColumn id="989" name="Veerg989"/>
    <tableColumn id="990" name="Veerg990"/>
    <tableColumn id="991" name="Veerg991"/>
    <tableColumn id="992" name="Veerg992"/>
    <tableColumn id="993" name="Veerg993"/>
    <tableColumn id="994" name="Veerg994"/>
    <tableColumn id="995" name="Veerg995"/>
    <tableColumn id="996" name="Veerg996"/>
    <tableColumn id="997" name="Veerg997"/>
    <tableColumn id="998" name="Veerg998"/>
    <tableColumn id="999" name="Veerg999"/>
    <tableColumn id="1000" name="Veerg1000"/>
    <tableColumn id="1001" name="Veerg1001"/>
    <tableColumn id="1002" name="Veerg1002"/>
    <tableColumn id="1003" name="Veerg1003"/>
    <tableColumn id="1004" name="Veerg1004"/>
    <tableColumn id="1005" name="Veerg1005"/>
    <tableColumn id="1006" name="Veerg1006"/>
    <tableColumn id="1007" name="Veerg1007"/>
    <tableColumn id="1008" name="Veerg1008"/>
    <tableColumn id="1009" name="Veerg1009"/>
    <tableColumn id="1010" name="Veerg1010"/>
    <tableColumn id="1011" name="Veerg1011"/>
    <tableColumn id="1012" name="Veerg1012"/>
    <tableColumn id="1013" name="Veerg1013"/>
    <tableColumn id="1014" name="Veerg1014"/>
    <tableColumn id="1015" name="Veerg1015"/>
    <tableColumn id="1016" name="Veerg1016"/>
    <tableColumn id="1017" name="Veerg1017"/>
    <tableColumn id="1018" name="Veerg1018"/>
    <tableColumn id="1019" name="Veerg1019"/>
    <tableColumn id="1020" name="Veerg1020"/>
    <tableColumn id="1021" name="Veerg1021"/>
    <tableColumn id="1022" name="Veerg1022"/>
    <tableColumn id="1023" name="Veerg1023"/>
    <tableColumn id="1024" name="Veerg1024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__Anonymous_Sheet_DB__2" displayName="__Anonymous_Sheet_DB__2" ref="A1:AMJ1048576" headerRowCount="0" totalsRowShown="0">
  <sortState ref="A1:AMJ1048576">
    <sortCondition ref="A1:A1048576"/>
  </sortState>
  <tableColumns count="1024">
    <tableColumn id="1" name="Veerg1"/>
    <tableColumn id="2" name="Veerg2"/>
    <tableColumn id="3" name="Veerg3"/>
    <tableColumn id="4" name="Veerg4"/>
    <tableColumn id="5" name="Veerg5"/>
    <tableColumn id="6" name="Veerg6"/>
    <tableColumn id="7" name="Veerg7"/>
    <tableColumn id="8" name="Veerg8"/>
    <tableColumn id="9" name="Veerg9"/>
    <tableColumn id="10" name="Veerg10"/>
    <tableColumn id="11" name="Veerg11"/>
    <tableColumn id="12" name="Veerg12"/>
    <tableColumn id="13" name="Veerg13"/>
    <tableColumn id="14" name="Veerg14"/>
    <tableColumn id="15" name="Veerg15"/>
    <tableColumn id="16" name="Veerg16"/>
    <tableColumn id="17" name="Veerg17"/>
    <tableColumn id="18" name="Veerg18"/>
    <tableColumn id="19" name="Veerg19"/>
    <tableColumn id="20" name="Veerg20"/>
    <tableColumn id="21" name="Veerg21"/>
    <tableColumn id="22" name="Veerg22"/>
    <tableColumn id="23" name="Veerg23"/>
    <tableColumn id="24" name="Veerg24"/>
    <tableColumn id="25" name="Veerg25"/>
    <tableColumn id="26" name="Veerg26"/>
    <tableColumn id="27" name="Veerg27"/>
    <tableColumn id="28" name="Veerg28"/>
    <tableColumn id="29" name="Veerg29"/>
    <tableColumn id="30" name="Veerg30"/>
    <tableColumn id="31" name="Veerg31"/>
    <tableColumn id="32" name="Veerg32"/>
    <tableColumn id="33" name="Veerg33"/>
    <tableColumn id="34" name="Veerg34"/>
    <tableColumn id="35" name="Veerg35"/>
    <tableColumn id="36" name="Veerg36"/>
    <tableColumn id="37" name="Veerg37"/>
    <tableColumn id="38" name="Veerg38"/>
    <tableColumn id="39" name="Veerg39"/>
    <tableColumn id="40" name="Veerg40"/>
    <tableColumn id="41" name="Veerg41"/>
    <tableColumn id="42" name="Veerg42"/>
    <tableColumn id="43" name="Veerg43"/>
    <tableColumn id="44" name="Veerg44"/>
    <tableColumn id="45" name="Veerg45"/>
    <tableColumn id="46" name="Veerg46"/>
    <tableColumn id="47" name="Veerg47"/>
    <tableColumn id="48" name="Veerg48"/>
    <tableColumn id="49" name="Veerg49"/>
    <tableColumn id="50" name="Veerg50"/>
    <tableColumn id="51" name="Veerg51"/>
    <tableColumn id="52" name="Veerg52"/>
    <tableColumn id="53" name="Veerg53"/>
    <tableColumn id="54" name="Veerg54"/>
    <tableColumn id="55" name="Veerg55"/>
    <tableColumn id="56" name="Veerg56"/>
    <tableColumn id="57" name="Veerg57"/>
    <tableColumn id="58" name="Veerg58"/>
    <tableColumn id="59" name="Veerg59"/>
    <tableColumn id="60" name="Veerg60"/>
    <tableColumn id="61" name="Veerg61"/>
    <tableColumn id="62" name="Veerg62"/>
    <tableColumn id="63" name="Veerg63"/>
    <tableColumn id="64" name="Veerg64"/>
    <tableColumn id="65" name="Veerg65"/>
    <tableColumn id="66" name="Veerg66"/>
    <tableColumn id="67" name="Veerg67"/>
    <tableColumn id="68" name="Veerg68"/>
    <tableColumn id="69" name="Veerg69"/>
    <tableColumn id="70" name="Veerg70"/>
    <tableColumn id="71" name="Veerg71"/>
    <tableColumn id="72" name="Veerg72"/>
    <tableColumn id="73" name="Veerg73"/>
    <tableColumn id="74" name="Veerg74"/>
    <tableColumn id="75" name="Veerg75"/>
    <tableColumn id="76" name="Veerg76"/>
    <tableColumn id="77" name="Veerg77"/>
    <tableColumn id="78" name="Veerg78"/>
    <tableColumn id="79" name="Veerg79"/>
    <tableColumn id="80" name="Veerg80"/>
    <tableColumn id="81" name="Veerg81"/>
    <tableColumn id="82" name="Veerg82"/>
    <tableColumn id="83" name="Veerg83"/>
    <tableColumn id="84" name="Veerg84"/>
    <tableColumn id="85" name="Veerg85"/>
    <tableColumn id="86" name="Veerg86"/>
    <tableColumn id="87" name="Veerg87"/>
    <tableColumn id="88" name="Veerg88"/>
    <tableColumn id="89" name="Veerg89"/>
    <tableColumn id="90" name="Veerg90"/>
    <tableColumn id="91" name="Veerg91"/>
    <tableColumn id="92" name="Veerg92"/>
    <tableColumn id="93" name="Veerg93"/>
    <tableColumn id="94" name="Veerg94"/>
    <tableColumn id="95" name="Veerg95"/>
    <tableColumn id="96" name="Veerg96"/>
    <tableColumn id="97" name="Veerg97"/>
    <tableColumn id="98" name="Veerg98"/>
    <tableColumn id="99" name="Veerg99"/>
    <tableColumn id="100" name="Veerg100"/>
    <tableColumn id="101" name="Veerg101"/>
    <tableColumn id="102" name="Veerg102"/>
    <tableColumn id="103" name="Veerg103"/>
    <tableColumn id="104" name="Veerg104"/>
    <tableColumn id="105" name="Veerg105"/>
    <tableColumn id="106" name="Veerg106"/>
    <tableColumn id="107" name="Veerg107"/>
    <tableColumn id="108" name="Veerg108"/>
    <tableColumn id="109" name="Veerg109"/>
    <tableColumn id="110" name="Veerg110"/>
    <tableColumn id="111" name="Veerg111"/>
    <tableColumn id="112" name="Veerg112"/>
    <tableColumn id="113" name="Veerg113"/>
    <tableColumn id="114" name="Veerg114"/>
    <tableColumn id="115" name="Veerg115"/>
    <tableColumn id="116" name="Veerg116"/>
    <tableColumn id="117" name="Veerg117"/>
    <tableColumn id="118" name="Veerg118"/>
    <tableColumn id="119" name="Veerg119"/>
    <tableColumn id="120" name="Veerg120"/>
    <tableColumn id="121" name="Veerg121"/>
    <tableColumn id="122" name="Veerg122"/>
    <tableColumn id="123" name="Veerg123"/>
    <tableColumn id="124" name="Veerg124"/>
    <tableColumn id="125" name="Veerg125"/>
    <tableColumn id="126" name="Veerg126"/>
    <tableColumn id="127" name="Veerg127"/>
    <tableColumn id="128" name="Veerg128"/>
    <tableColumn id="129" name="Veerg129"/>
    <tableColumn id="130" name="Veerg130"/>
    <tableColumn id="131" name="Veerg131"/>
    <tableColumn id="132" name="Veerg132"/>
    <tableColumn id="133" name="Veerg133"/>
    <tableColumn id="134" name="Veerg134"/>
    <tableColumn id="135" name="Veerg135"/>
    <tableColumn id="136" name="Veerg136"/>
    <tableColumn id="137" name="Veerg137"/>
    <tableColumn id="138" name="Veerg138"/>
    <tableColumn id="139" name="Veerg139"/>
    <tableColumn id="140" name="Veerg140"/>
    <tableColumn id="141" name="Veerg141"/>
    <tableColumn id="142" name="Veerg142"/>
    <tableColumn id="143" name="Veerg143"/>
    <tableColumn id="144" name="Veerg144"/>
    <tableColumn id="145" name="Veerg145"/>
    <tableColumn id="146" name="Veerg146"/>
    <tableColumn id="147" name="Veerg147"/>
    <tableColumn id="148" name="Veerg148"/>
    <tableColumn id="149" name="Veerg149"/>
    <tableColumn id="150" name="Veerg150"/>
    <tableColumn id="151" name="Veerg151"/>
    <tableColumn id="152" name="Veerg152"/>
    <tableColumn id="153" name="Veerg153"/>
    <tableColumn id="154" name="Veerg154"/>
    <tableColumn id="155" name="Veerg155"/>
    <tableColumn id="156" name="Veerg156"/>
    <tableColumn id="157" name="Veerg157"/>
    <tableColumn id="158" name="Veerg158"/>
    <tableColumn id="159" name="Veerg159"/>
    <tableColumn id="160" name="Veerg160"/>
    <tableColumn id="161" name="Veerg161"/>
    <tableColumn id="162" name="Veerg162"/>
    <tableColumn id="163" name="Veerg163"/>
    <tableColumn id="164" name="Veerg164"/>
    <tableColumn id="165" name="Veerg165"/>
    <tableColumn id="166" name="Veerg166"/>
    <tableColumn id="167" name="Veerg167"/>
    <tableColumn id="168" name="Veerg168"/>
    <tableColumn id="169" name="Veerg169"/>
    <tableColumn id="170" name="Veerg170"/>
    <tableColumn id="171" name="Veerg171"/>
    <tableColumn id="172" name="Veerg172"/>
    <tableColumn id="173" name="Veerg173"/>
    <tableColumn id="174" name="Veerg174"/>
    <tableColumn id="175" name="Veerg175"/>
    <tableColumn id="176" name="Veerg176"/>
    <tableColumn id="177" name="Veerg177"/>
    <tableColumn id="178" name="Veerg178"/>
    <tableColumn id="179" name="Veerg179"/>
    <tableColumn id="180" name="Veerg180"/>
    <tableColumn id="181" name="Veerg181"/>
    <tableColumn id="182" name="Veerg182"/>
    <tableColumn id="183" name="Veerg183"/>
    <tableColumn id="184" name="Veerg184"/>
    <tableColumn id="185" name="Veerg185"/>
    <tableColumn id="186" name="Veerg186"/>
    <tableColumn id="187" name="Veerg187"/>
    <tableColumn id="188" name="Veerg188"/>
    <tableColumn id="189" name="Veerg189"/>
    <tableColumn id="190" name="Veerg190"/>
    <tableColumn id="191" name="Veerg191"/>
    <tableColumn id="192" name="Veerg192"/>
    <tableColumn id="193" name="Veerg193"/>
    <tableColumn id="194" name="Veerg194"/>
    <tableColumn id="195" name="Veerg195"/>
    <tableColumn id="196" name="Veerg196"/>
    <tableColumn id="197" name="Veerg197"/>
    <tableColumn id="198" name="Veerg198"/>
    <tableColumn id="199" name="Veerg199"/>
    <tableColumn id="200" name="Veerg200"/>
    <tableColumn id="201" name="Veerg201"/>
    <tableColumn id="202" name="Veerg202"/>
    <tableColumn id="203" name="Veerg203"/>
    <tableColumn id="204" name="Veerg204"/>
    <tableColumn id="205" name="Veerg205"/>
    <tableColumn id="206" name="Veerg206"/>
    <tableColumn id="207" name="Veerg207"/>
    <tableColumn id="208" name="Veerg208"/>
    <tableColumn id="209" name="Veerg209"/>
    <tableColumn id="210" name="Veerg210"/>
    <tableColumn id="211" name="Veerg211"/>
    <tableColumn id="212" name="Veerg212"/>
    <tableColumn id="213" name="Veerg213"/>
    <tableColumn id="214" name="Veerg214"/>
    <tableColumn id="215" name="Veerg215"/>
    <tableColumn id="216" name="Veerg216"/>
    <tableColumn id="217" name="Veerg217"/>
    <tableColumn id="218" name="Veerg218"/>
    <tableColumn id="219" name="Veerg219"/>
    <tableColumn id="220" name="Veerg220"/>
    <tableColumn id="221" name="Veerg221"/>
    <tableColumn id="222" name="Veerg222"/>
    <tableColumn id="223" name="Veerg223"/>
    <tableColumn id="224" name="Veerg224"/>
    <tableColumn id="225" name="Veerg225"/>
    <tableColumn id="226" name="Veerg226"/>
    <tableColumn id="227" name="Veerg227"/>
    <tableColumn id="228" name="Veerg228"/>
    <tableColumn id="229" name="Veerg229"/>
    <tableColumn id="230" name="Veerg230"/>
    <tableColumn id="231" name="Veerg231"/>
    <tableColumn id="232" name="Veerg232"/>
    <tableColumn id="233" name="Veerg233"/>
    <tableColumn id="234" name="Veerg234"/>
    <tableColumn id="235" name="Veerg235"/>
    <tableColumn id="236" name="Veerg236"/>
    <tableColumn id="237" name="Veerg237"/>
    <tableColumn id="238" name="Veerg238"/>
    <tableColumn id="239" name="Veerg239"/>
    <tableColumn id="240" name="Veerg240"/>
    <tableColumn id="241" name="Veerg241"/>
    <tableColumn id="242" name="Veerg242"/>
    <tableColumn id="243" name="Veerg243"/>
    <tableColumn id="244" name="Veerg244"/>
    <tableColumn id="245" name="Veerg245"/>
    <tableColumn id="246" name="Veerg246"/>
    <tableColumn id="247" name="Veerg247"/>
    <tableColumn id="248" name="Veerg248"/>
    <tableColumn id="249" name="Veerg249"/>
    <tableColumn id="250" name="Veerg250"/>
    <tableColumn id="251" name="Veerg251"/>
    <tableColumn id="252" name="Veerg252"/>
    <tableColumn id="253" name="Veerg253"/>
    <tableColumn id="254" name="Veerg254"/>
    <tableColumn id="255" name="Veerg255"/>
    <tableColumn id="256" name="Veerg256"/>
    <tableColumn id="257" name="Veerg257"/>
    <tableColumn id="258" name="Veerg258"/>
    <tableColumn id="259" name="Veerg259"/>
    <tableColumn id="260" name="Veerg260"/>
    <tableColumn id="261" name="Veerg261"/>
    <tableColumn id="262" name="Veerg262"/>
    <tableColumn id="263" name="Veerg263"/>
    <tableColumn id="264" name="Veerg264"/>
    <tableColumn id="265" name="Veerg265"/>
    <tableColumn id="266" name="Veerg266"/>
    <tableColumn id="267" name="Veerg267"/>
    <tableColumn id="268" name="Veerg268"/>
    <tableColumn id="269" name="Veerg269"/>
    <tableColumn id="270" name="Veerg270"/>
    <tableColumn id="271" name="Veerg271"/>
    <tableColumn id="272" name="Veerg272"/>
    <tableColumn id="273" name="Veerg273"/>
    <tableColumn id="274" name="Veerg274"/>
    <tableColumn id="275" name="Veerg275"/>
    <tableColumn id="276" name="Veerg276"/>
    <tableColumn id="277" name="Veerg277"/>
    <tableColumn id="278" name="Veerg278"/>
    <tableColumn id="279" name="Veerg279"/>
    <tableColumn id="280" name="Veerg280"/>
    <tableColumn id="281" name="Veerg281"/>
    <tableColumn id="282" name="Veerg282"/>
    <tableColumn id="283" name="Veerg283"/>
    <tableColumn id="284" name="Veerg284"/>
    <tableColumn id="285" name="Veerg285"/>
    <tableColumn id="286" name="Veerg286"/>
    <tableColumn id="287" name="Veerg287"/>
    <tableColumn id="288" name="Veerg288"/>
    <tableColumn id="289" name="Veerg289"/>
    <tableColumn id="290" name="Veerg290"/>
    <tableColumn id="291" name="Veerg291"/>
    <tableColumn id="292" name="Veerg292"/>
    <tableColumn id="293" name="Veerg293"/>
    <tableColumn id="294" name="Veerg294"/>
    <tableColumn id="295" name="Veerg295"/>
    <tableColumn id="296" name="Veerg296"/>
    <tableColumn id="297" name="Veerg297"/>
    <tableColumn id="298" name="Veerg298"/>
    <tableColumn id="299" name="Veerg299"/>
    <tableColumn id="300" name="Veerg300"/>
    <tableColumn id="301" name="Veerg301"/>
    <tableColumn id="302" name="Veerg302"/>
    <tableColumn id="303" name="Veerg303"/>
    <tableColumn id="304" name="Veerg304"/>
    <tableColumn id="305" name="Veerg305"/>
    <tableColumn id="306" name="Veerg306"/>
    <tableColumn id="307" name="Veerg307"/>
    <tableColumn id="308" name="Veerg308"/>
    <tableColumn id="309" name="Veerg309"/>
    <tableColumn id="310" name="Veerg310"/>
    <tableColumn id="311" name="Veerg311"/>
    <tableColumn id="312" name="Veerg312"/>
    <tableColumn id="313" name="Veerg313"/>
    <tableColumn id="314" name="Veerg314"/>
    <tableColumn id="315" name="Veerg315"/>
    <tableColumn id="316" name="Veerg316"/>
    <tableColumn id="317" name="Veerg317"/>
    <tableColumn id="318" name="Veerg318"/>
    <tableColumn id="319" name="Veerg319"/>
    <tableColumn id="320" name="Veerg320"/>
    <tableColumn id="321" name="Veerg321"/>
    <tableColumn id="322" name="Veerg322"/>
    <tableColumn id="323" name="Veerg323"/>
    <tableColumn id="324" name="Veerg324"/>
    <tableColumn id="325" name="Veerg325"/>
    <tableColumn id="326" name="Veerg326"/>
    <tableColumn id="327" name="Veerg327"/>
    <tableColumn id="328" name="Veerg328"/>
    <tableColumn id="329" name="Veerg329"/>
    <tableColumn id="330" name="Veerg330"/>
    <tableColumn id="331" name="Veerg331"/>
    <tableColumn id="332" name="Veerg332"/>
    <tableColumn id="333" name="Veerg333"/>
    <tableColumn id="334" name="Veerg334"/>
    <tableColumn id="335" name="Veerg335"/>
    <tableColumn id="336" name="Veerg336"/>
    <tableColumn id="337" name="Veerg337"/>
    <tableColumn id="338" name="Veerg338"/>
    <tableColumn id="339" name="Veerg339"/>
    <tableColumn id="340" name="Veerg340"/>
    <tableColumn id="341" name="Veerg341"/>
    <tableColumn id="342" name="Veerg342"/>
    <tableColumn id="343" name="Veerg343"/>
    <tableColumn id="344" name="Veerg344"/>
    <tableColumn id="345" name="Veerg345"/>
    <tableColumn id="346" name="Veerg346"/>
    <tableColumn id="347" name="Veerg347"/>
    <tableColumn id="348" name="Veerg348"/>
    <tableColumn id="349" name="Veerg349"/>
    <tableColumn id="350" name="Veerg350"/>
    <tableColumn id="351" name="Veerg351"/>
    <tableColumn id="352" name="Veerg352"/>
    <tableColumn id="353" name="Veerg353"/>
    <tableColumn id="354" name="Veerg354"/>
    <tableColumn id="355" name="Veerg355"/>
    <tableColumn id="356" name="Veerg356"/>
    <tableColumn id="357" name="Veerg357"/>
    <tableColumn id="358" name="Veerg358"/>
    <tableColumn id="359" name="Veerg359"/>
    <tableColumn id="360" name="Veerg360"/>
    <tableColumn id="361" name="Veerg361"/>
    <tableColumn id="362" name="Veerg362"/>
    <tableColumn id="363" name="Veerg363"/>
    <tableColumn id="364" name="Veerg364"/>
    <tableColumn id="365" name="Veerg365"/>
    <tableColumn id="366" name="Veerg366"/>
    <tableColumn id="367" name="Veerg367"/>
    <tableColumn id="368" name="Veerg368"/>
    <tableColumn id="369" name="Veerg369"/>
    <tableColumn id="370" name="Veerg370"/>
    <tableColumn id="371" name="Veerg371"/>
    <tableColumn id="372" name="Veerg372"/>
    <tableColumn id="373" name="Veerg373"/>
    <tableColumn id="374" name="Veerg374"/>
    <tableColumn id="375" name="Veerg375"/>
    <tableColumn id="376" name="Veerg376"/>
    <tableColumn id="377" name="Veerg377"/>
    <tableColumn id="378" name="Veerg378"/>
    <tableColumn id="379" name="Veerg379"/>
    <tableColumn id="380" name="Veerg380"/>
    <tableColumn id="381" name="Veerg381"/>
    <tableColumn id="382" name="Veerg382"/>
    <tableColumn id="383" name="Veerg383"/>
    <tableColumn id="384" name="Veerg384"/>
    <tableColumn id="385" name="Veerg385"/>
    <tableColumn id="386" name="Veerg386"/>
    <tableColumn id="387" name="Veerg387"/>
    <tableColumn id="388" name="Veerg388"/>
    <tableColumn id="389" name="Veerg389"/>
    <tableColumn id="390" name="Veerg390"/>
    <tableColumn id="391" name="Veerg391"/>
    <tableColumn id="392" name="Veerg392"/>
    <tableColumn id="393" name="Veerg393"/>
    <tableColumn id="394" name="Veerg394"/>
    <tableColumn id="395" name="Veerg395"/>
    <tableColumn id="396" name="Veerg396"/>
    <tableColumn id="397" name="Veerg397"/>
    <tableColumn id="398" name="Veerg398"/>
    <tableColumn id="399" name="Veerg399"/>
    <tableColumn id="400" name="Veerg400"/>
    <tableColumn id="401" name="Veerg401"/>
    <tableColumn id="402" name="Veerg402"/>
    <tableColumn id="403" name="Veerg403"/>
    <tableColumn id="404" name="Veerg404"/>
    <tableColumn id="405" name="Veerg405"/>
    <tableColumn id="406" name="Veerg406"/>
    <tableColumn id="407" name="Veerg407"/>
    <tableColumn id="408" name="Veerg408"/>
    <tableColumn id="409" name="Veerg409"/>
    <tableColumn id="410" name="Veerg410"/>
    <tableColumn id="411" name="Veerg411"/>
    <tableColumn id="412" name="Veerg412"/>
    <tableColumn id="413" name="Veerg413"/>
    <tableColumn id="414" name="Veerg414"/>
    <tableColumn id="415" name="Veerg415"/>
    <tableColumn id="416" name="Veerg416"/>
    <tableColumn id="417" name="Veerg417"/>
    <tableColumn id="418" name="Veerg418"/>
    <tableColumn id="419" name="Veerg419"/>
    <tableColumn id="420" name="Veerg420"/>
    <tableColumn id="421" name="Veerg421"/>
    <tableColumn id="422" name="Veerg422"/>
    <tableColumn id="423" name="Veerg423"/>
    <tableColumn id="424" name="Veerg424"/>
    <tableColumn id="425" name="Veerg425"/>
    <tableColumn id="426" name="Veerg426"/>
    <tableColumn id="427" name="Veerg427"/>
    <tableColumn id="428" name="Veerg428"/>
    <tableColumn id="429" name="Veerg429"/>
    <tableColumn id="430" name="Veerg430"/>
    <tableColumn id="431" name="Veerg431"/>
    <tableColumn id="432" name="Veerg432"/>
    <tableColumn id="433" name="Veerg433"/>
    <tableColumn id="434" name="Veerg434"/>
    <tableColumn id="435" name="Veerg435"/>
    <tableColumn id="436" name="Veerg436"/>
    <tableColumn id="437" name="Veerg437"/>
    <tableColumn id="438" name="Veerg438"/>
    <tableColumn id="439" name="Veerg439"/>
    <tableColumn id="440" name="Veerg440"/>
    <tableColumn id="441" name="Veerg441"/>
    <tableColumn id="442" name="Veerg442"/>
    <tableColumn id="443" name="Veerg443"/>
    <tableColumn id="444" name="Veerg444"/>
    <tableColumn id="445" name="Veerg445"/>
    <tableColumn id="446" name="Veerg446"/>
    <tableColumn id="447" name="Veerg447"/>
    <tableColumn id="448" name="Veerg448"/>
    <tableColumn id="449" name="Veerg449"/>
    <tableColumn id="450" name="Veerg450"/>
    <tableColumn id="451" name="Veerg451"/>
    <tableColumn id="452" name="Veerg452"/>
    <tableColumn id="453" name="Veerg453"/>
    <tableColumn id="454" name="Veerg454"/>
    <tableColumn id="455" name="Veerg455"/>
    <tableColumn id="456" name="Veerg456"/>
    <tableColumn id="457" name="Veerg457"/>
    <tableColumn id="458" name="Veerg458"/>
    <tableColumn id="459" name="Veerg459"/>
    <tableColumn id="460" name="Veerg460"/>
    <tableColumn id="461" name="Veerg461"/>
    <tableColumn id="462" name="Veerg462"/>
    <tableColumn id="463" name="Veerg463"/>
    <tableColumn id="464" name="Veerg464"/>
    <tableColumn id="465" name="Veerg465"/>
    <tableColumn id="466" name="Veerg466"/>
    <tableColumn id="467" name="Veerg467"/>
    <tableColumn id="468" name="Veerg468"/>
    <tableColumn id="469" name="Veerg469"/>
    <tableColumn id="470" name="Veerg470"/>
    <tableColumn id="471" name="Veerg471"/>
    <tableColumn id="472" name="Veerg472"/>
    <tableColumn id="473" name="Veerg473"/>
    <tableColumn id="474" name="Veerg474"/>
    <tableColumn id="475" name="Veerg475"/>
    <tableColumn id="476" name="Veerg476"/>
    <tableColumn id="477" name="Veerg477"/>
    <tableColumn id="478" name="Veerg478"/>
    <tableColumn id="479" name="Veerg479"/>
    <tableColumn id="480" name="Veerg480"/>
    <tableColumn id="481" name="Veerg481"/>
    <tableColumn id="482" name="Veerg482"/>
    <tableColumn id="483" name="Veerg483"/>
    <tableColumn id="484" name="Veerg484"/>
    <tableColumn id="485" name="Veerg485"/>
    <tableColumn id="486" name="Veerg486"/>
    <tableColumn id="487" name="Veerg487"/>
    <tableColumn id="488" name="Veerg488"/>
    <tableColumn id="489" name="Veerg489"/>
    <tableColumn id="490" name="Veerg490"/>
    <tableColumn id="491" name="Veerg491"/>
    <tableColumn id="492" name="Veerg492"/>
    <tableColumn id="493" name="Veerg493"/>
    <tableColumn id="494" name="Veerg494"/>
    <tableColumn id="495" name="Veerg495"/>
    <tableColumn id="496" name="Veerg496"/>
    <tableColumn id="497" name="Veerg497"/>
    <tableColumn id="498" name="Veerg498"/>
    <tableColumn id="499" name="Veerg499"/>
    <tableColumn id="500" name="Veerg500"/>
    <tableColumn id="501" name="Veerg501"/>
    <tableColumn id="502" name="Veerg502"/>
    <tableColumn id="503" name="Veerg503"/>
    <tableColumn id="504" name="Veerg504"/>
    <tableColumn id="505" name="Veerg505"/>
    <tableColumn id="506" name="Veerg506"/>
    <tableColumn id="507" name="Veerg507"/>
    <tableColumn id="508" name="Veerg508"/>
    <tableColumn id="509" name="Veerg509"/>
    <tableColumn id="510" name="Veerg510"/>
    <tableColumn id="511" name="Veerg511"/>
    <tableColumn id="512" name="Veerg512"/>
    <tableColumn id="513" name="Veerg513"/>
    <tableColumn id="514" name="Veerg514"/>
    <tableColumn id="515" name="Veerg515"/>
    <tableColumn id="516" name="Veerg516"/>
    <tableColumn id="517" name="Veerg517"/>
    <tableColumn id="518" name="Veerg518"/>
    <tableColumn id="519" name="Veerg519"/>
    <tableColumn id="520" name="Veerg520"/>
    <tableColumn id="521" name="Veerg521"/>
    <tableColumn id="522" name="Veerg522"/>
    <tableColumn id="523" name="Veerg523"/>
    <tableColumn id="524" name="Veerg524"/>
    <tableColumn id="525" name="Veerg525"/>
    <tableColumn id="526" name="Veerg526"/>
    <tableColumn id="527" name="Veerg527"/>
    <tableColumn id="528" name="Veerg528"/>
    <tableColumn id="529" name="Veerg529"/>
    <tableColumn id="530" name="Veerg530"/>
    <tableColumn id="531" name="Veerg531"/>
    <tableColumn id="532" name="Veerg532"/>
    <tableColumn id="533" name="Veerg533"/>
    <tableColumn id="534" name="Veerg534"/>
    <tableColumn id="535" name="Veerg535"/>
    <tableColumn id="536" name="Veerg536"/>
    <tableColumn id="537" name="Veerg537"/>
    <tableColumn id="538" name="Veerg538"/>
    <tableColumn id="539" name="Veerg539"/>
    <tableColumn id="540" name="Veerg540"/>
    <tableColumn id="541" name="Veerg541"/>
    <tableColumn id="542" name="Veerg542"/>
    <tableColumn id="543" name="Veerg543"/>
    <tableColumn id="544" name="Veerg544"/>
    <tableColumn id="545" name="Veerg545"/>
    <tableColumn id="546" name="Veerg546"/>
    <tableColumn id="547" name="Veerg547"/>
    <tableColumn id="548" name="Veerg548"/>
    <tableColumn id="549" name="Veerg549"/>
    <tableColumn id="550" name="Veerg550"/>
    <tableColumn id="551" name="Veerg551"/>
    <tableColumn id="552" name="Veerg552"/>
    <tableColumn id="553" name="Veerg553"/>
    <tableColumn id="554" name="Veerg554"/>
    <tableColumn id="555" name="Veerg555"/>
    <tableColumn id="556" name="Veerg556"/>
    <tableColumn id="557" name="Veerg557"/>
    <tableColumn id="558" name="Veerg558"/>
    <tableColumn id="559" name="Veerg559"/>
    <tableColumn id="560" name="Veerg560"/>
    <tableColumn id="561" name="Veerg561"/>
    <tableColumn id="562" name="Veerg562"/>
    <tableColumn id="563" name="Veerg563"/>
    <tableColumn id="564" name="Veerg564"/>
    <tableColumn id="565" name="Veerg565"/>
    <tableColumn id="566" name="Veerg566"/>
    <tableColumn id="567" name="Veerg567"/>
    <tableColumn id="568" name="Veerg568"/>
    <tableColumn id="569" name="Veerg569"/>
    <tableColumn id="570" name="Veerg570"/>
    <tableColumn id="571" name="Veerg571"/>
    <tableColumn id="572" name="Veerg572"/>
    <tableColumn id="573" name="Veerg573"/>
    <tableColumn id="574" name="Veerg574"/>
    <tableColumn id="575" name="Veerg575"/>
    <tableColumn id="576" name="Veerg576"/>
    <tableColumn id="577" name="Veerg577"/>
    <tableColumn id="578" name="Veerg578"/>
    <tableColumn id="579" name="Veerg579"/>
    <tableColumn id="580" name="Veerg580"/>
    <tableColumn id="581" name="Veerg581"/>
    <tableColumn id="582" name="Veerg582"/>
    <tableColumn id="583" name="Veerg583"/>
    <tableColumn id="584" name="Veerg584"/>
    <tableColumn id="585" name="Veerg585"/>
    <tableColumn id="586" name="Veerg586"/>
    <tableColumn id="587" name="Veerg587"/>
    <tableColumn id="588" name="Veerg588"/>
    <tableColumn id="589" name="Veerg589"/>
    <tableColumn id="590" name="Veerg590"/>
    <tableColumn id="591" name="Veerg591"/>
    <tableColumn id="592" name="Veerg592"/>
    <tableColumn id="593" name="Veerg593"/>
    <tableColumn id="594" name="Veerg594"/>
    <tableColumn id="595" name="Veerg595"/>
    <tableColumn id="596" name="Veerg596"/>
    <tableColumn id="597" name="Veerg597"/>
    <tableColumn id="598" name="Veerg598"/>
    <tableColumn id="599" name="Veerg599"/>
    <tableColumn id="600" name="Veerg600"/>
    <tableColumn id="601" name="Veerg601"/>
    <tableColumn id="602" name="Veerg602"/>
    <tableColumn id="603" name="Veerg603"/>
    <tableColumn id="604" name="Veerg604"/>
    <tableColumn id="605" name="Veerg605"/>
    <tableColumn id="606" name="Veerg606"/>
    <tableColumn id="607" name="Veerg607"/>
    <tableColumn id="608" name="Veerg608"/>
    <tableColumn id="609" name="Veerg609"/>
    <tableColumn id="610" name="Veerg610"/>
    <tableColumn id="611" name="Veerg611"/>
    <tableColumn id="612" name="Veerg612"/>
    <tableColumn id="613" name="Veerg613"/>
    <tableColumn id="614" name="Veerg614"/>
    <tableColumn id="615" name="Veerg615"/>
    <tableColumn id="616" name="Veerg616"/>
    <tableColumn id="617" name="Veerg617"/>
    <tableColumn id="618" name="Veerg618"/>
    <tableColumn id="619" name="Veerg619"/>
    <tableColumn id="620" name="Veerg620"/>
    <tableColumn id="621" name="Veerg621"/>
    <tableColumn id="622" name="Veerg622"/>
    <tableColumn id="623" name="Veerg623"/>
    <tableColumn id="624" name="Veerg624"/>
    <tableColumn id="625" name="Veerg625"/>
    <tableColumn id="626" name="Veerg626"/>
    <tableColumn id="627" name="Veerg627"/>
    <tableColumn id="628" name="Veerg628"/>
    <tableColumn id="629" name="Veerg629"/>
    <tableColumn id="630" name="Veerg630"/>
    <tableColumn id="631" name="Veerg631"/>
    <tableColumn id="632" name="Veerg632"/>
    <tableColumn id="633" name="Veerg633"/>
    <tableColumn id="634" name="Veerg634"/>
    <tableColumn id="635" name="Veerg635"/>
    <tableColumn id="636" name="Veerg636"/>
    <tableColumn id="637" name="Veerg637"/>
    <tableColumn id="638" name="Veerg638"/>
    <tableColumn id="639" name="Veerg639"/>
    <tableColumn id="640" name="Veerg640"/>
    <tableColumn id="641" name="Veerg641"/>
    <tableColumn id="642" name="Veerg642"/>
    <tableColumn id="643" name="Veerg643"/>
    <tableColumn id="644" name="Veerg644"/>
    <tableColumn id="645" name="Veerg645"/>
    <tableColumn id="646" name="Veerg646"/>
    <tableColumn id="647" name="Veerg647"/>
    <tableColumn id="648" name="Veerg648"/>
    <tableColumn id="649" name="Veerg649"/>
    <tableColumn id="650" name="Veerg650"/>
    <tableColumn id="651" name="Veerg651"/>
    <tableColumn id="652" name="Veerg652"/>
    <tableColumn id="653" name="Veerg653"/>
    <tableColumn id="654" name="Veerg654"/>
    <tableColumn id="655" name="Veerg655"/>
    <tableColumn id="656" name="Veerg656"/>
    <tableColumn id="657" name="Veerg657"/>
    <tableColumn id="658" name="Veerg658"/>
    <tableColumn id="659" name="Veerg659"/>
    <tableColumn id="660" name="Veerg660"/>
    <tableColumn id="661" name="Veerg661"/>
    <tableColumn id="662" name="Veerg662"/>
    <tableColumn id="663" name="Veerg663"/>
    <tableColumn id="664" name="Veerg664"/>
    <tableColumn id="665" name="Veerg665"/>
    <tableColumn id="666" name="Veerg666"/>
    <tableColumn id="667" name="Veerg667"/>
    <tableColumn id="668" name="Veerg668"/>
    <tableColumn id="669" name="Veerg669"/>
    <tableColumn id="670" name="Veerg670"/>
    <tableColumn id="671" name="Veerg671"/>
    <tableColumn id="672" name="Veerg672"/>
    <tableColumn id="673" name="Veerg673"/>
    <tableColumn id="674" name="Veerg674"/>
    <tableColumn id="675" name="Veerg675"/>
    <tableColumn id="676" name="Veerg676"/>
    <tableColumn id="677" name="Veerg677"/>
    <tableColumn id="678" name="Veerg678"/>
    <tableColumn id="679" name="Veerg679"/>
    <tableColumn id="680" name="Veerg680"/>
    <tableColumn id="681" name="Veerg681"/>
    <tableColumn id="682" name="Veerg682"/>
    <tableColumn id="683" name="Veerg683"/>
    <tableColumn id="684" name="Veerg684"/>
    <tableColumn id="685" name="Veerg685"/>
    <tableColumn id="686" name="Veerg686"/>
    <tableColumn id="687" name="Veerg687"/>
    <tableColumn id="688" name="Veerg688"/>
    <tableColumn id="689" name="Veerg689"/>
    <tableColumn id="690" name="Veerg690"/>
    <tableColumn id="691" name="Veerg691"/>
    <tableColumn id="692" name="Veerg692"/>
    <tableColumn id="693" name="Veerg693"/>
    <tableColumn id="694" name="Veerg694"/>
    <tableColumn id="695" name="Veerg695"/>
    <tableColumn id="696" name="Veerg696"/>
    <tableColumn id="697" name="Veerg697"/>
    <tableColumn id="698" name="Veerg698"/>
    <tableColumn id="699" name="Veerg699"/>
    <tableColumn id="700" name="Veerg700"/>
    <tableColumn id="701" name="Veerg701"/>
    <tableColumn id="702" name="Veerg702"/>
    <tableColumn id="703" name="Veerg703"/>
    <tableColumn id="704" name="Veerg704"/>
    <tableColumn id="705" name="Veerg705"/>
    <tableColumn id="706" name="Veerg706"/>
    <tableColumn id="707" name="Veerg707"/>
    <tableColumn id="708" name="Veerg708"/>
    <tableColumn id="709" name="Veerg709"/>
    <tableColumn id="710" name="Veerg710"/>
    <tableColumn id="711" name="Veerg711"/>
    <tableColumn id="712" name="Veerg712"/>
    <tableColumn id="713" name="Veerg713"/>
    <tableColumn id="714" name="Veerg714"/>
    <tableColumn id="715" name="Veerg715"/>
    <tableColumn id="716" name="Veerg716"/>
    <tableColumn id="717" name="Veerg717"/>
    <tableColumn id="718" name="Veerg718"/>
    <tableColumn id="719" name="Veerg719"/>
    <tableColumn id="720" name="Veerg720"/>
    <tableColumn id="721" name="Veerg721"/>
    <tableColumn id="722" name="Veerg722"/>
    <tableColumn id="723" name="Veerg723"/>
    <tableColumn id="724" name="Veerg724"/>
    <tableColumn id="725" name="Veerg725"/>
    <tableColumn id="726" name="Veerg726"/>
    <tableColumn id="727" name="Veerg727"/>
    <tableColumn id="728" name="Veerg728"/>
    <tableColumn id="729" name="Veerg729"/>
    <tableColumn id="730" name="Veerg730"/>
    <tableColumn id="731" name="Veerg731"/>
    <tableColumn id="732" name="Veerg732"/>
    <tableColumn id="733" name="Veerg733"/>
    <tableColumn id="734" name="Veerg734"/>
    <tableColumn id="735" name="Veerg735"/>
    <tableColumn id="736" name="Veerg736"/>
    <tableColumn id="737" name="Veerg737"/>
    <tableColumn id="738" name="Veerg738"/>
    <tableColumn id="739" name="Veerg739"/>
    <tableColumn id="740" name="Veerg740"/>
    <tableColumn id="741" name="Veerg741"/>
    <tableColumn id="742" name="Veerg742"/>
    <tableColumn id="743" name="Veerg743"/>
    <tableColumn id="744" name="Veerg744"/>
    <tableColumn id="745" name="Veerg745"/>
    <tableColumn id="746" name="Veerg746"/>
    <tableColumn id="747" name="Veerg747"/>
    <tableColumn id="748" name="Veerg748"/>
    <tableColumn id="749" name="Veerg749"/>
    <tableColumn id="750" name="Veerg750"/>
    <tableColumn id="751" name="Veerg751"/>
    <tableColumn id="752" name="Veerg752"/>
    <tableColumn id="753" name="Veerg753"/>
    <tableColumn id="754" name="Veerg754"/>
    <tableColumn id="755" name="Veerg755"/>
    <tableColumn id="756" name="Veerg756"/>
    <tableColumn id="757" name="Veerg757"/>
    <tableColumn id="758" name="Veerg758"/>
    <tableColumn id="759" name="Veerg759"/>
    <tableColumn id="760" name="Veerg760"/>
    <tableColumn id="761" name="Veerg761"/>
    <tableColumn id="762" name="Veerg762"/>
    <tableColumn id="763" name="Veerg763"/>
    <tableColumn id="764" name="Veerg764"/>
    <tableColumn id="765" name="Veerg765"/>
    <tableColumn id="766" name="Veerg766"/>
    <tableColumn id="767" name="Veerg767"/>
    <tableColumn id="768" name="Veerg768"/>
    <tableColumn id="769" name="Veerg769"/>
    <tableColumn id="770" name="Veerg770"/>
    <tableColumn id="771" name="Veerg771"/>
    <tableColumn id="772" name="Veerg772"/>
    <tableColumn id="773" name="Veerg773"/>
    <tableColumn id="774" name="Veerg774"/>
    <tableColumn id="775" name="Veerg775"/>
    <tableColumn id="776" name="Veerg776"/>
    <tableColumn id="777" name="Veerg777"/>
    <tableColumn id="778" name="Veerg778"/>
    <tableColumn id="779" name="Veerg779"/>
    <tableColumn id="780" name="Veerg780"/>
    <tableColumn id="781" name="Veerg781"/>
    <tableColumn id="782" name="Veerg782"/>
    <tableColumn id="783" name="Veerg783"/>
    <tableColumn id="784" name="Veerg784"/>
    <tableColumn id="785" name="Veerg785"/>
    <tableColumn id="786" name="Veerg786"/>
    <tableColumn id="787" name="Veerg787"/>
    <tableColumn id="788" name="Veerg788"/>
    <tableColumn id="789" name="Veerg789"/>
    <tableColumn id="790" name="Veerg790"/>
    <tableColumn id="791" name="Veerg791"/>
    <tableColumn id="792" name="Veerg792"/>
    <tableColumn id="793" name="Veerg793"/>
    <tableColumn id="794" name="Veerg794"/>
    <tableColumn id="795" name="Veerg795"/>
    <tableColumn id="796" name="Veerg796"/>
    <tableColumn id="797" name="Veerg797"/>
    <tableColumn id="798" name="Veerg798"/>
    <tableColumn id="799" name="Veerg799"/>
    <tableColumn id="800" name="Veerg800"/>
    <tableColumn id="801" name="Veerg801"/>
    <tableColumn id="802" name="Veerg802"/>
    <tableColumn id="803" name="Veerg803"/>
    <tableColumn id="804" name="Veerg804"/>
    <tableColumn id="805" name="Veerg805"/>
    <tableColumn id="806" name="Veerg806"/>
    <tableColumn id="807" name="Veerg807"/>
    <tableColumn id="808" name="Veerg808"/>
    <tableColumn id="809" name="Veerg809"/>
    <tableColumn id="810" name="Veerg810"/>
    <tableColumn id="811" name="Veerg811"/>
    <tableColumn id="812" name="Veerg812"/>
    <tableColumn id="813" name="Veerg813"/>
    <tableColumn id="814" name="Veerg814"/>
    <tableColumn id="815" name="Veerg815"/>
    <tableColumn id="816" name="Veerg816"/>
    <tableColumn id="817" name="Veerg817"/>
    <tableColumn id="818" name="Veerg818"/>
    <tableColumn id="819" name="Veerg819"/>
    <tableColumn id="820" name="Veerg820"/>
    <tableColumn id="821" name="Veerg821"/>
    <tableColumn id="822" name="Veerg822"/>
    <tableColumn id="823" name="Veerg823"/>
    <tableColumn id="824" name="Veerg824"/>
    <tableColumn id="825" name="Veerg825"/>
    <tableColumn id="826" name="Veerg826"/>
    <tableColumn id="827" name="Veerg827"/>
    <tableColumn id="828" name="Veerg828"/>
    <tableColumn id="829" name="Veerg829"/>
    <tableColumn id="830" name="Veerg830"/>
    <tableColumn id="831" name="Veerg831"/>
    <tableColumn id="832" name="Veerg832"/>
    <tableColumn id="833" name="Veerg833"/>
    <tableColumn id="834" name="Veerg834"/>
    <tableColumn id="835" name="Veerg835"/>
    <tableColumn id="836" name="Veerg836"/>
    <tableColumn id="837" name="Veerg837"/>
    <tableColumn id="838" name="Veerg838"/>
    <tableColumn id="839" name="Veerg839"/>
    <tableColumn id="840" name="Veerg840"/>
    <tableColumn id="841" name="Veerg841"/>
    <tableColumn id="842" name="Veerg842"/>
    <tableColumn id="843" name="Veerg843"/>
    <tableColumn id="844" name="Veerg844"/>
    <tableColumn id="845" name="Veerg845"/>
    <tableColumn id="846" name="Veerg846"/>
    <tableColumn id="847" name="Veerg847"/>
    <tableColumn id="848" name="Veerg848"/>
    <tableColumn id="849" name="Veerg849"/>
    <tableColumn id="850" name="Veerg850"/>
    <tableColumn id="851" name="Veerg851"/>
    <tableColumn id="852" name="Veerg852"/>
    <tableColumn id="853" name="Veerg853"/>
    <tableColumn id="854" name="Veerg854"/>
    <tableColumn id="855" name="Veerg855"/>
    <tableColumn id="856" name="Veerg856"/>
    <tableColumn id="857" name="Veerg857"/>
    <tableColumn id="858" name="Veerg858"/>
    <tableColumn id="859" name="Veerg859"/>
    <tableColumn id="860" name="Veerg860"/>
    <tableColumn id="861" name="Veerg861"/>
    <tableColumn id="862" name="Veerg862"/>
    <tableColumn id="863" name="Veerg863"/>
    <tableColumn id="864" name="Veerg864"/>
    <tableColumn id="865" name="Veerg865"/>
    <tableColumn id="866" name="Veerg866"/>
    <tableColumn id="867" name="Veerg867"/>
    <tableColumn id="868" name="Veerg868"/>
    <tableColumn id="869" name="Veerg869"/>
    <tableColumn id="870" name="Veerg870"/>
    <tableColumn id="871" name="Veerg871"/>
    <tableColumn id="872" name="Veerg872"/>
    <tableColumn id="873" name="Veerg873"/>
    <tableColumn id="874" name="Veerg874"/>
    <tableColumn id="875" name="Veerg875"/>
    <tableColumn id="876" name="Veerg876"/>
    <tableColumn id="877" name="Veerg877"/>
    <tableColumn id="878" name="Veerg878"/>
    <tableColumn id="879" name="Veerg879"/>
    <tableColumn id="880" name="Veerg880"/>
    <tableColumn id="881" name="Veerg881"/>
    <tableColumn id="882" name="Veerg882"/>
    <tableColumn id="883" name="Veerg883"/>
    <tableColumn id="884" name="Veerg884"/>
    <tableColumn id="885" name="Veerg885"/>
    <tableColumn id="886" name="Veerg886"/>
    <tableColumn id="887" name="Veerg887"/>
    <tableColumn id="888" name="Veerg888"/>
    <tableColumn id="889" name="Veerg889"/>
    <tableColumn id="890" name="Veerg890"/>
    <tableColumn id="891" name="Veerg891"/>
    <tableColumn id="892" name="Veerg892"/>
    <tableColumn id="893" name="Veerg893"/>
    <tableColumn id="894" name="Veerg894"/>
    <tableColumn id="895" name="Veerg895"/>
    <tableColumn id="896" name="Veerg896"/>
    <tableColumn id="897" name="Veerg897"/>
    <tableColumn id="898" name="Veerg898"/>
    <tableColumn id="899" name="Veerg899"/>
    <tableColumn id="900" name="Veerg900"/>
    <tableColumn id="901" name="Veerg901"/>
    <tableColumn id="902" name="Veerg902"/>
    <tableColumn id="903" name="Veerg903"/>
    <tableColumn id="904" name="Veerg904"/>
    <tableColumn id="905" name="Veerg905"/>
    <tableColumn id="906" name="Veerg906"/>
    <tableColumn id="907" name="Veerg907"/>
    <tableColumn id="908" name="Veerg908"/>
    <tableColumn id="909" name="Veerg909"/>
    <tableColumn id="910" name="Veerg910"/>
    <tableColumn id="911" name="Veerg911"/>
    <tableColumn id="912" name="Veerg912"/>
    <tableColumn id="913" name="Veerg913"/>
    <tableColumn id="914" name="Veerg914"/>
    <tableColumn id="915" name="Veerg915"/>
    <tableColumn id="916" name="Veerg916"/>
    <tableColumn id="917" name="Veerg917"/>
    <tableColumn id="918" name="Veerg918"/>
    <tableColumn id="919" name="Veerg919"/>
    <tableColumn id="920" name="Veerg920"/>
    <tableColumn id="921" name="Veerg921"/>
    <tableColumn id="922" name="Veerg922"/>
    <tableColumn id="923" name="Veerg923"/>
    <tableColumn id="924" name="Veerg924"/>
    <tableColumn id="925" name="Veerg925"/>
    <tableColumn id="926" name="Veerg926"/>
    <tableColumn id="927" name="Veerg927"/>
    <tableColumn id="928" name="Veerg928"/>
    <tableColumn id="929" name="Veerg929"/>
    <tableColumn id="930" name="Veerg930"/>
    <tableColumn id="931" name="Veerg931"/>
    <tableColumn id="932" name="Veerg932"/>
    <tableColumn id="933" name="Veerg933"/>
    <tableColumn id="934" name="Veerg934"/>
    <tableColumn id="935" name="Veerg935"/>
    <tableColumn id="936" name="Veerg936"/>
    <tableColumn id="937" name="Veerg937"/>
    <tableColumn id="938" name="Veerg938"/>
    <tableColumn id="939" name="Veerg939"/>
    <tableColumn id="940" name="Veerg940"/>
    <tableColumn id="941" name="Veerg941"/>
    <tableColumn id="942" name="Veerg942"/>
    <tableColumn id="943" name="Veerg943"/>
    <tableColumn id="944" name="Veerg944"/>
    <tableColumn id="945" name="Veerg945"/>
    <tableColumn id="946" name="Veerg946"/>
    <tableColumn id="947" name="Veerg947"/>
    <tableColumn id="948" name="Veerg948"/>
    <tableColumn id="949" name="Veerg949"/>
    <tableColumn id="950" name="Veerg950"/>
    <tableColumn id="951" name="Veerg951"/>
    <tableColumn id="952" name="Veerg952"/>
    <tableColumn id="953" name="Veerg953"/>
    <tableColumn id="954" name="Veerg954"/>
    <tableColumn id="955" name="Veerg955"/>
    <tableColumn id="956" name="Veerg956"/>
    <tableColumn id="957" name="Veerg957"/>
    <tableColumn id="958" name="Veerg958"/>
    <tableColumn id="959" name="Veerg959"/>
    <tableColumn id="960" name="Veerg960"/>
    <tableColumn id="961" name="Veerg961"/>
    <tableColumn id="962" name="Veerg962"/>
    <tableColumn id="963" name="Veerg963"/>
    <tableColumn id="964" name="Veerg964"/>
    <tableColumn id="965" name="Veerg965"/>
    <tableColumn id="966" name="Veerg966"/>
    <tableColumn id="967" name="Veerg967"/>
    <tableColumn id="968" name="Veerg968"/>
    <tableColumn id="969" name="Veerg969"/>
    <tableColumn id="970" name="Veerg970"/>
    <tableColumn id="971" name="Veerg971"/>
    <tableColumn id="972" name="Veerg972"/>
    <tableColumn id="973" name="Veerg973"/>
    <tableColumn id="974" name="Veerg974"/>
    <tableColumn id="975" name="Veerg975"/>
    <tableColumn id="976" name="Veerg976"/>
    <tableColumn id="977" name="Veerg977"/>
    <tableColumn id="978" name="Veerg978"/>
    <tableColumn id="979" name="Veerg979"/>
    <tableColumn id="980" name="Veerg980"/>
    <tableColumn id="981" name="Veerg981"/>
    <tableColumn id="982" name="Veerg982"/>
    <tableColumn id="983" name="Veerg983"/>
    <tableColumn id="984" name="Veerg984"/>
    <tableColumn id="985" name="Veerg985"/>
    <tableColumn id="986" name="Veerg986"/>
    <tableColumn id="987" name="Veerg987"/>
    <tableColumn id="988" name="Veerg988"/>
    <tableColumn id="989" name="Veerg989"/>
    <tableColumn id="990" name="Veerg990"/>
    <tableColumn id="991" name="Veerg991"/>
    <tableColumn id="992" name="Veerg992"/>
    <tableColumn id="993" name="Veerg993"/>
    <tableColumn id="994" name="Veerg994"/>
    <tableColumn id="995" name="Veerg995"/>
    <tableColumn id="996" name="Veerg996"/>
    <tableColumn id="997" name="Veerg997"/>
    <tableColumn id="998" name="Veerg998"/>
    <tableColumn id="999" name="Veerg999"/>
    <tableColumn id="1000" name="Veerg1000"/>
    <tableColumn id="1001" name="Veerg1001"/>
    <tableColumn id="1002" name="Veerg1002"/>
    <tableColumn id="1003" name="Veerg1003"/>
    <tableColumn id="1004" name="Veerg1004"/>
    <tableColumn id="1005" name="Veerg1005"/>
    <tableColumn id="1006" name="Veerg1006"/>
    <tableColumn id="1007" name="Veerg1007"/>
    <tableColumn id="1008" name="Veerg1008"/>
    <tableColumn id="1009" name="Veerg1009"/>
    <tableColumn id="1010" name="Veerg1010"/>
    <tableColumn id="1011" name="Veerg1011"/>
    <tableColumn id="1012" name="Veerg1012"/>
    <tableColumn id="1013" name="Veerg1013"/>
    <tableColumn id="1014" name="Veerg1014"/>
    <tableColumn id="1015" name="Veerg1015"/>
    <tableColumn id="1016" name="Veerg1016"/>
    <tableColumn id="1017" name="Veerg1017"/>
    <tableColumn id="1018" name="Veerg1018"/>
    <tableColumn id="1019" name="Veerg1019"/>
    <tableColumn id="1020" name="Veerg1020"/>
    <tableColumn id="1021" name="Veerg1021"/>
    <tableColumn id="1022" name="Veerg1022"/>
    <tableColumn id="1023" name="Veerg1023"/>
    <tableColumn id="1024" name="Veerg1024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3" name="__Anonymous_Sheet_DB__3" displayName="__Anonymous_Sheet_DB__3" ref="A1:AMJ1048576" headerRowCount="0" totalsRowShown="0">
  <sortState ref="A1:AMJ1048576">
    <sortCondition descending="1" ref="C1:C1048576"/>
    <sortCondition ref="F1:F1048576"/>
    <sortCondition ref="G1:G1048576"/>
  </sortState>
  <tableColumns count="1024">
    <tableColumn id="1" name="Veerg1"/>
    <tableColumn id="2" name="Veerg2"/>
    <tableColumn id="3" name="Veerg3"/>
    <tableColumn id="4" name="Veerg4"/>
    <tableColumn id="5" name="Veerg5"/>
    <tableColumn id="6" name="Veerg6"/>
    <tableColumn id="7" name="Veerg7"/>
    <tableColumn id="8" name="Veerg8"/>
    <tableColumn id="9" name="Veerg9"/>
    <tableColumn id="10" name="Veerg10"/>
    <tableColumn id="11" name="Veerg11"/>
    <tableColumn id="12" name="Veerg12"/>
    <tableColumn id="13" name="Veerg13"/>
    <tableColumn id="14" name="Veerg14"/>
    <tableColumn id="15" name="Veerg15"/>
    <tableColumn id="16" name="Veerg16"/>
    <tableColumn id="17" name="Veerg17"/>
    <tableColumn id="18" name="Veerg18"/>
    <tableColumn id="19" name="Veerg19"/>
    <tableColumn id="20" name="Veerg20"/>
    <tableColumn id="21" name="Veerg21"/>
    <tableColumn id="22" name="Veerg22"/>
    <tableColumn id="23" name="Veerg23"/>
    <tableColumn id="24" name="Veerg24"/>
    <tableColumn id="25" name="Veerg25"/>
    <tableColumn id="26" name="Veerg26"/>
    <tableColumn id="27" name="Veerg27"/>
    <tableColumn id="28" name="Veerg28"/>
    <tableColumn id="29" name="Veerg29"/>
    <tableColumn id="30" name="Veerg30"/>
    <tableColumn id="31" name="Veerg31"/>
    <tableColumn id="32" name="Veerg32"/>
    <tableColumn id="33" name="Veerg33"/>
    <tableColumn id="34" name="Veerg34"/>
    <tableColumn id="35" name="Veerg35"/>
    <tableColumn id="36" name="Veerg36"/>
    <tableColumn id="37" name="Veerg37"/>
    <tableColumn id="38" name="Veerg38"/>
    <tableColumn id="39" name="Veerg39"/>
    <tableColumn id="40" name="Veerg40"/>
    <tableColumn id="41" name="Veerg41"/>
    <tableColumn id="42" name="Veerg42"/>
    <tableColumn id="43" name="Veerg43"/>
    <tableColumn id="44" name="Veerg44"/>
    <tableColumn id="45" name="Veerg45"/>
    <tableColumn id="46" name="Veerg46"/>
    <tableColumn id="47" name="Veerg47"/>
    <tableColumn id="48" name="Veerg48"/>
    <tableColumn id="49" name="Veerg49"/>
    <tableColumn id="50" name="Veerg50"/>
    <tableColumn id="51" name="Veerg51"/>
    <tableColumn id="52" name="Veerg52"/>
    <tableColumn id="53" name="Veerg53"/>
    <tableColumn id="54" name="Veerg54"/>
    <tableColumn id="55" name="Veerg55"/>
    <tableColumn id="56" name="Veerg56"/>
    <tableColumn id="57" name="Veerg57"/>
    <tableColumn id="58" name="Veerg58"/>
    <tableColumn id="59" name="Veerg59"/>
    <tableColumn id="60" name="Veerg60"/>
    <tableColumn id="61" name="Veerg61"/>
    <tableColumn id="62" name="Veerg62"/>
    <tableColumn id="63" name="Veerg63"/>
    <tableColumn id="64" name="Veerg64"/>
    <tableColumn id="65" name="Veerg65"/>
    <tableColumn id="66" name="Veerg66"/>
    <tableColumn id="67" name="Veerg67"/>
    <tableColumn id="68" name="Veerg68"/>
    <tableColumn id="69" name="Veerg69"/>
    <tableColumn id="70" name="Veerg70"/>
    <tableColumn id="71" name="Veerg71"/>
    <tableColumn id="72" name="Veerg72"/>
    <tableColumn id="73" name="Veerg73"/>
    <tableColumn id="74" name="Veerg74"/>
    <tableColumn id="75" name="Veerg75"/>
    <tableColumn id="76" name="Veerg76"/>
    <tableColumn id="77" name="Veerg77"/>
    <tableColumn id="78" name="Veerg78"/>
    <tableColumn id="79" name="Veerg79"/>
    <tableColumn id="80" name="Veerg80"/>
    <tableColumn id="81" name="Veerg81"/>
    <tableColumn id="82" name="Veerg82"/>
    <tableColumn id="83" name="Veerg83"/>
    <tableColumn id="84" name="Veerg84"/>
    <tableColumn id="85" name="Veerg85"/>
    <tableColumn id="86" name="Veerg86"/>
    <tableColumn id="87" name="Veerg87"/>
    <tableColumn id="88" name="Veerg88"/>
    <tableColumn id="89" name="Veerg89"/>
    <tableColumn id="90" name="Veerg90"/>
    <tableColumn id="91" name="Veerg91"/>
    <tableColumn id="92" name="Veerg92"/>
    <tableColumn id="93" name="Veerg93"/>
    <tableColumn id="94" name="Veerg94"/>
    <tableColumn id="95" name="Veerg95"/>
    <tableColumn id="96" name="Veerg96"/>
    <tableColumn id="97" name="Veerg97"/>
    <tableColumn id="98" name="Veerg98"/>
    <tableColumn id="99" name="Veerg99"/>
    <tableColumn id="100" name="Veerg100"/>
    <tableColumn id="101" name="Veerg101"/>
    <tableColumn id="102" name="Veerg102"/>
    <tableColumn id="103" name="Veerg103"/>
    <tableColumn id="104" name="Veerg104"/>
    <tableColumn id="105" name="Veerg105"/>
    <tableColumn id="106" name="Veerg106"/>
    <tableColumn id="107" name="Veerg107"/>
    <tableColumn id="108" name="Veerg108"/>
    <tableColumn id="109" name="Veerg109"/>
    <tableColumn id="110" name="Veerg110"/>
    <tableColumn id="111" name="Veerg111"/>
    <tableColumn id="112" name="Veerg112"/>
    <tableColumn id="113" name="Veerg113"/>
    <tableColumn id="114" name="Veerg114"/>
    <tableColumn id="115" name="Veerg115"/>
    <tableColumn id="116" name="Veerg116"/>
    <tableColumn id="117" name="Veerg117"/>
    <tableColumn id="118" name="Veerg118"/>
    <tableColumn id="119" name="Veerg119"/>
    <tableColumn id="120" name="Veerg120"/>
    <tableColumn id="121" name="Veerg121"/>
    <tableColumn id="122" name="Veerg122"/>
    <tableColumn id="123" name="Veerg123"/>
    <tableColumn id="124" name="Veerg124"/>
    <tableColumn id="125" name="Veerg125"/>
    <tableColumn id="126" name="Veerg126"/>
    <tableColumn id="127" name="Veerg127"/>
    <tableColumn id="128" name="Veerg128"/>
    <tableColumn id="129" name="Veerg129"/>
    <tableColumn id="130" name="Veerg130"/>
    <tableColumn id="131" name="Veerg131"/>
    <tableColumn id="132" name="Veerg132"/>
    <tableColumn id="133" name="Veerg133"/>
    <tableColumn id="134" name="Veerg134"/>
    <tableColumn id="135" name="Veerg135"/>
    <tableColumn id="136" name="Veerg136"/>
    <tableColumn id="137" name="Veerg137"/>
    <tableColumn id="138" name="Veerg138"/>
    <tableColumn id="139" name="Veerg139"/>
    <tableColumn id="140" name="Veerg140"/>
    <tableColumn id="141" name="Veerg141"/>
    <tableColumn id="142" name="Veerg142"/>
    <tableColumn id="143" name="Veerg143"/>
    <tableColumn id="144" name="Veerg144"/>
    <tableColumn id="145" name="Veerg145"/>
    <tableColumn id="146" name="Veerg146"/>
    <tableColumn id="147" name="Veerg147"/>
    <tableColumn id="148" name="Veerg148"/>
    <tableColumn id="149" name="Veerg149"/>
    <tableColumn id="150" name="Veerg150"/>
    <tableColumn id="151" name="Veerg151"/>
    <tableColumn id="152" name="Veerg152"/>
    <tableColumn id="153" name="Veerg153"/>
    <tableColumn id="154" name="Veerg154"/>
    <tableColumn id="155" name="Veerg155"/>
    <tableColumn id="156" name="Veerg156"/>
    <tableColumn id="157" name="Veerg157"/>
    <tableColumn id="158" name="Veerg158"/>
    <tableColumn id="159" name="Veerg159"/>
    <tableColumn id="160" name="Veerg160"/>
    <tableColumn id="161" name="Veerg161"/>
    <tableColumn id="162" name="Veerg162"/>
    <tableColumn id="163" name="Veerg163"/>
    <tableColumn id="164" name="Veerg164"/>
    <tableColumn id="165" name="Veerg165"/>
    <tableColumn id="166" name="Veerg166"/>
    <tableColumn id="167" name="Veerg167"/>
    <tableColumn id="168" name="Veerg168"/>
    <tableColumn id="169" name="Veerg169"/>
    <tableColumn id="170" name="Veerg170"/>
    <tableColumn id="171" name="Veerg171"/>
    <tableColumn id="172" name="Veerg172"/>
    <tableColumn id="173" name="Veerg173"/>
    <tableColumn id="174" name="Veerg174"/>
    <tableColumn id="175" name="Veerg175"/>
    <tableColumn id="176" name="Veerg176"/>
    <tableColumn id="177" name="Veerg177"/>
    <tableColumn id="178" name="Veerg178"/>
    <tableColumn id="179" name="Veerg179"/>
    <tableColumn id="180" name="Veerg180"/>
    <tableColumn id="181" name="Veerg181"/>
    <tableColumn id="182" name="Veerg182"/>
    <tableColumn id="183" name="Veerg183"/>
    <tableColumn id="184" name="Veerg184"/>
    <tableColumn id="185" name="Veerg185"/>
    <tableColumn id="186" name="Veerg186"/>
    <tableColumn id="187" name="Veerg187"/>
    <tableColumn id="188" name="Veerg188"/>
    <tableColumn id="189" name="Veerg189"/>
    <tableColumn id="190" name="Veerg190"/>
    <tableColumn id="191" name="Veerg191"/>
    <tableColumn id="192" name="Veerg192"/>
    <tableColumn id="193" name="Veerg193"/>
    <tableColumn id="194" name="Veerg194"/>
    <tableColumn id="195" name="Veerg195"/>
    <tableColumn id="196" name="Veerg196"/>
    <tableColumn id="197" name="Veerg197"/>
    <tableColumn id="198" name="Veerg198"/>
    <tableColumn id="199" name="Veerg199"/>
    <tableColumn id="200" name="Veerg200"/>
    <tableColumn id="201" name="Veerg201"/>
    <tableColumn id="202" name="Veerg202"/>
    <tableColumn id="203" name="Veerg203"/>
    <tableColumn id="204" name="Veerg204"/>
    <tableColumn id="205" name="Veerg205"/>
    <tableColumn id="206" name="Veerg206"/>
    <tableColumn id="207" name="Veerg207"/>
    <tableColumn id="208" name="Veerg208"/>
    <tableColumn id="209" name="Veerg209"/>
    <tableColumn id="210" name="Veerg210"/>
    <tableColumn id="211" name="Veerg211"/>
    <tableColumn id="212" name="Veerg212"/>
    <tableColumn id="213" name="Veerg213"/>
    <tableColumn id="214" name="Veerg214"/>
    <tableColumn id="215" name="Veerg215"/>
    <tableColumn id="216" name="Veerg216"/>
    <tableColumn id="217" name="Veerg217"/>
    <tableColumn id="218" name="Veerg218"/>
    <tableColumn id="219" name="Veerg219"/>
    <tableColumn id="220" name="Veerg220"/>
    <tableColumn id="221" name="Veerg221"/>
    <tableColumn id="222" name="Veerg222"/>
    <tableColumn id="223" name="Veerg223"/>
    <tableColumn id="224" name="Veerg224"/>
    <tableColumn id="225" name="Veerg225"/>
    <tableColumn id="226" name="Veerg226"/>
    <tableColumn id="227" name="Veerg227"/>
    <tableColumn id="228" name="Veerg228"/>
    <tableColumn id="229" name="Veerg229"/>
    <tableColumn id="230" name="Veerg230"/>
    <tableColumn id="231" name="Veerg231"/>
    <tableColumn id="232" name="Veerg232"/>
    <tableColumn id="233" name="Veerg233"/>
    <tableColumn id="234" name="Veerg234"/>
    <tableColumn id="235" name="Veerg235"/>
    <tableColumn id="236" name="Veerg236"/>
    <tableColumn id="237" name="Veerg237"/>
    <tableColumn id="238" name="Veerg238"/>
    <tableColumn id="239" name="Veerg239"/>
    <tableColumn id="240" name="Veerg240"/>
    <tableColumn id="241" name="Veerg241"/>
    <tableColumn id="242" name="Veerg242"/>
    <tableColumn id="243" name="Veerg243"/>
    <tableColumn id="244" name="Veerg244"/>
    <tableColumn id="245" name="Veerg245"/>
    <tableColumn id="246" name="Veerg246"/>
    <tableColumn id="247" name="Veerg247"/>
    <tableColumn id="248" name="Veerg248"/>
    <tableColumn id="249" name="Veerg249"/>
    <tableColumn id="250" name="Veerg250"/>
    <tableColumn id="251" name="Veerg251"/>
    <tableColumn id="252" name="Veerg252"/>
    <tableColumn id="253" name="Veerg253"/>
    <tableColumn id="254" name="Veerg254"/>
    <tableColumn id="255" name="Veerg255"/>
    <tableColumn id="256" name="Veerg256"/>
    <tableColumn id="257" name="Veerg257"/>
    <tableColumn id="258" name="Veerg258"/>
    <tableColumn id="259" name="Veerg259"/>
    <tableColumn id="260" name="Veerg260"/>
    <tableColumn id="261" name="Veerg261"/>
    <tableColumn id="262" name="Veerg262"/>
    <tableColumn id="263" name="Veerg263"/>
    <tableColumn id="264" name="Veerg264"/>
    <tableColumn id="265" name="Veerg265"/>
    <tableColumn id="266" name="Veerg266"/>
    <tableColumn id="267" name="Veerg267"/>
    <tableColumn id="268" name="Veerg268"/>
    <tableColumn id="269" name="Veerg269"/>
    <tableColumn id="270" name="Veerg270"/>
    <tableColumn id="271" name="Veerg271"/>
    <tableColumn id="272" name="Veerg272"/>
    <tableColumn id="273" name="Veerg273"/>
    <tableColumn id="274" name="Veerg274"/>
    <tableColumn id="275" name="Veerg275"/>
    <tableColumn id="276" name="Veerg276"/>
    <tableColumn id="277" name="Veerg277"/>
    <tableColumn id="278" name="Veerg278"/>
    <tableColumn id="279" name="Veerg279"/>
    <tableColumn id="280" name="Veerg280"/>
    <tableColumn id="281" name="Veerg281"/>
    <tableColumn id="282" name="Veerg282"/>
    <tableColumn id="283" name="Veerg283"/>
    <tableColumn id="284" name="Veerg284"/>
    <tableColumn id="285" name="Veerg285"/>
    <tableColumn id="286" name="Veerg286"/>
    <tableColumn id="287" name="Veerg287"/>
    <tableColumn id="288" name="Veerg288"/>
    <tableColumn id="289" name="Veerg289"/>
    <tableColumn id="290" name="Veerg290"/>
    <tableColumn id="291" name="Veerg291"/>
    <tableColumn id="292" name="Veerg292"/>
    <tableColumn id="293" name="Veerg293"/>
    <tableColumn id="294" name="Veerg294"/>
    <tableColumn id="295" name="Veerg295"/>
    <tableColumn id="296" name="Veerg296"/>
    <tableColumn id="297" name="Veerg297"/>
    <tableColumn id="298" name="Veerg298"/>
    <tableColumn id="299" name="Veerg299"/>
    <tableColumn id="300" name="Veerg300"/>
    <tableColumn id="301" name="Veerg301"/>
    <tableColumn id="302" name="Veerg302"/>
    <tableColumn id="303" name="Veerg303"/>
    <tableColumn id="304" name="Veerg304"/>
    <tableColumn id="305" name="Veerg305"/>
    <tableColumn id="306" name="Veerg306"/>
    <tableColumn id="307" name="Veerg307"/>
    <tableColumn id="308" name="Veerg308"/>
    <tableColumn id="309" name="Veerg309"/>
    <tableColumn id="310" name="Veerg310"/>
    <tableColumn id="311" name="Veerg311"/>
    <tableColumn id="312" name="Veerg312"/>
    <tableColumn id="313" name="Veerg313"/>
    <tableColumn id="314" name="Veerg314"/>
    <tableColumn id="315" name="Veerg315"/>
    <tableColumn id="316" name="Veerg316"/>
    <tableColumn id="317" name="Veerg317"/>
    <tableColumn id="318" name="Veerg318"/>
    <tableColumn id="319" name="Veerg319"/>
    <tableColumn id="320" name="Veerg320"/>
    <tableColumn id="321" name="Veerg321"/>
    <tableColumn id="322" name="Veerg322"/>
    <tableColumn id="323" name="Veerg323"/>
    <tableColumn id="324" name="Veerg324"/>
    <tableColumn id="325" name="Veerg325"/>
    <tableColumn id="326" name="Veerg326"/>
    <tableColumn id="327" name="Veerg327"/>
    <tableColumn id="328" name="Veerg328"/>
    <tableColumn id="329" name="Veerg329"/>
    <tableColumn id="330" name="Veerg330"/>
    <tableColumn id="331" name="Veerg331"/>
    <tableColumn id="332" name="Veerg332"/>
    <tableColumn id="333" name="Veerg333"/>
    <tableColumn id="334" name="Veerg334"/>
    <tableColumn id="335" name="Veerg335"/>
    <tableColumn id="336" name="Veerg336"/>
    <tableColumn id="337" name="Veerg337"/>
    <tableColumn id="338" name="Veerg338"/>
    <tableColumn id="339" name="Veerg339"/>
    <tableColumn id="340" name="Veerg340"/>
    <tableColumn id="341" name="Veerg341"/>
    <tableColumn id="342" name="Veerg342"/>
    <tableColumn id="343" name="Veerg343"/>
    <tableColumn id="344" name="Veerg344"/>
    <tableColumn id="345" name="Veerg345"/>
    <tableColumn id="346" name="Veerg346"/>
    <tableColumn id="347" name="Veerg347"/>
    <tableColumn id="348" name="Veerg348"/>
    <tableColumn id="349" name="Veerg349"/>
    <tableColumn id="350" name="Veerg350"/>
    <tableColumn id="351" name="Veerg351"/>
    <tableColumn id="352" name="Veerg352"/>
    <tableColumn id="353" name="Veerg353"/>
    <tableColumn id="354" name="Veerg354"/>
    <tableColumn id="355" name="Veerg355"/>
    <tableColumn id="356" name="Veerg356"/>
    <tableColumn id="357" name="Veerg357"/>
    <tableColumn id="358" name="Veerg358"/>
    <tableColumn id="359" name="Veerg359"/>
    <tableColumn id="360" name="Veerg360"/>
    <tableColumn id="361" name="Veerg361"/>
    <tableColumn id="362" name="Veerg362"/>
    <tableColumn id="363" name="Veerg363"/>
    <tableColumn id="364" name="Veerg364"/>
    <tableColumn id="365" name="Veerg365"/>
    <tableColumn id="366" name="Veerg366"/>
    <tableColumn id="367" name="Veerg367"/>
    <tableColumn id="368" name="Veerg368"/>
    <tableColumn id="369" name="Veerg369"/>
    <tableColumn id="370" name="Veerg370"/>
    <tableColumn id="371" name="Veerg371"/>
    <tableColumn id="372" name="Veerg372"/>
    <tableColumn id="373" name="Veerg373"/>
    <tableColumn id="374" name="Veerg374"/>
    <tableColumn id="375" name="Veerg375"/>
    <tableColumn id="376" name="Veerg376"/>
    <tableColumn id="377" name="Veerg377"/>
    <tableColumn id="378" name="Veerg378"/>
    <tableColumn id="379" name="Veerg379"/>
    <tableColumn id="380" name="Veerg380"/>
    <tableColumn id="381" name="Veerg381"/>
    <tableColumn id="382" name="Veerg382"/>
    <tableColumn id="383" name="Veerg383"/>
    <tableColumn id="384" name="Veerg384"/>
    <tableColumn id="385" name="Veerg385"/>
    <tableColumn id="386" name="Veerg386"/>
    <tableColumn id="387" name="Veerg387"/>
    <tableColumn id="388" name="Veerg388"/>
    <tableColumn id="389" name="Veerg389"/>
    <tableColumn id="390" name="Veerg390"/>
    <tableColumn id="391" name="Veerg391"/>
    <tableColumn id="392" name="Veerg392"/>
    <tableColumn id="393" name="Veerg393"/>
    <tableColumn id="394" name="Veerg394"/>
    <tableColumn id="395" name="Veerg395"/>
    <tableColumn id="396" name="Veerg396"/>
    <tableColumn id="397" name="Veerg397"/>
    <tableColumn id="398" name="Veerg398"/>
    <tableColumn id="399" name="Veerg399"/>
    <tableColumn id="400" name="Veerg400"/>
    <tableColumn id="401" name="Veerg401"/>
    <tableColumn id="402" name="Veerg402"/>
    <tableColumn id="403" name="Veerg403"/>
    <tableColumn id="404" name="Veerg404"/>
    <tableColumn id="405" name="Veerg405"/>
    <tableColumn id="406" name="Veerg406"/>
    <tableColumn id="407" name="Veerg407"/>
    <tableColumn id="408" name="Veerg408"/>
    <tableColumn id="409" name="Veerg409"/>
    <tableColumn id="410" name="Veerg410"/>
    <tableColumn id="411" name="Veerg411"/>
    <tableColumn id="412" name="Veerg412"/>
    <tableColumn id="413" name="Veerg413"/>
    <tableColumn id="414" name="Veerg414"/>
    <tableColumn id="415" name="Veerg415"/>
    <tableColumn id="416" name="Veerg416"/>
    <tableColumn id="417" name="Veerg417"/>
    <tableColumn id="418" name="Veerg418"/>
    <tableColumn id="419" name="Veerg419"/>
    <tableColumn id="420" name="Veerg420"/>
    <tableColumn id="421" name="Veerg421"/>
    <tableColumn id="422" name="Veerg422"/>
    <tableColumn id="423" name="Veerg423"/>
    <tableColumn id="424" name="Veerg424"/>
    <tableColumn id="425" name="Veerg425"/>
    <tableColumn id="426" name="Veerg426"/>
    <tableColumn id="427" name="Veerg427"/>
    <tableColumn id="428" name="Veerg428"/>
    <tableColumn id="429" name="Veerg429"/>
    <tableColumn id="430" name="Veerg430"/>
    <tableColumn id="431" name="Veerg431"/>
    <tableColumn id="432" name="Veerg432"/>
    <tableColumn id="433" name="Veerg433"/>
    <tableColumn id="434" name="Veerg434"/>
    <tableColumn id="435" name="Veerg435"/>
    <tableColumn id="436" name="Veerg436"/>
    <tableColumn id="437" name="Veerg437"/>
    <tableColumn id="438" name="Veerg438"/>
    <tableColumn id="439" name="Veerg439"/>
    <tableColumn id="440" name="Veerg440"/>
    <tableColumn id="441" name="Veerg441"/>
    <tableColumn id="442" name="Veerg442"/>
    <tableColumn id="443" name="Veerg443"/>
    <tableColumn id="444" name="Veerg444"/>
    <tableColumn id="445" name="Veerg445"/>
    <tableColumn id="446" name="Veerg446"/>
    <tableColumn id="447" name="Veerg447"/>
    <tableColumn id="448" name="Veerg448"/>
    <tableColumn id="449" name="Veerg449"/>
    <tableColumn id="450" name="Veerg450"/>
    <tableColumn id="451" name="Veerg451"/>
    <tableColumn id="452" name="Veerg452"/>
    <tableColumn id="453" name="Veerg453"/>
    <tableColumn id="454" name="Veerg454"/>
    <tableColumn id="455" name="Veerg455"/>
    <tableColumn id="456" name="Veerg456"/>
    <tableColumn id="457" name="Veerg457"/>
    <tableColumn id="458" name="Veerg458"/>
    <tableColumn id="459" name="Veerg459"/>
    <tableColumn id="460" name="Veerg460"/>
    <tableColumn id="461" name="Veerg461"/>
    <tableColumn id="462" name="Veerg462"/>
    <tableColumn id="463" name="Veerg463"/>
    <tableColumn id="464" name="Veerg464"/>
    <tableColumn id="465" name="Veerg465"/>
    <tableColumn id="466" name="Veerg466"/>
    <tableColumn id="467" name="Veerg467"/>
    <tableColumn id="468" name="Veerg468"/>
    <tableColumn id="469" name="Veerg469"/>
    <tableColumn id="470" name="Veerg470"/>
    <tableColumn id="471" name="Veerg471"/>
    <tableColumn id="472" name="Veerg472"/>
    <tableColumn id="473" name="Veerg473"/>
    <tableColumn id="474" name="Veerg474"/>
    <tableColumn id="475" name="Veerg475"/>
    <tableColumn id="476" name="Veerg476"/>
    <tableColumn id="477" name="Veerg477"/>
    <tableColumn id="478" name="Veerg478"/>
    <tableColumn id="479" name="Veerg479"/>
    <tableColumn id="480" name="Veerg480"/>
    <tableColumn id="481" name="Veerg481"/>
    <tableColumn id="482" name="Veerg482"/>
    <tableColumn id="483" name="Veerg483"/>
    <tableColumn id="484" name="Veerg484"/>
    <tableColumn id="485" name="Veerg485"/>
    <tableColumn id="486" name="Veerg486"/>
    <tableColumn id="487" name="Veerg487"/>
    <tableColumn id="488" name="Veerg488"/>
    <tableColumn id="489" name="Veerg489"/>
    <tableColumn id="490" name="Veerg490"/>
    <tableColumn id="491" name="Veerg491"/>
    <tableColumn id="492" name="Veerg492"/>
    <tableColumn id="493" name="Veerg493"/>
    <tableColumn id="494" name="Veerg494"/>
    <tableColumn id="495" name="Veerg495"/>
    <tableColumn id="496" name="Veerg496"/>
    <tableColumn id="497" name="Veerg497"/>
    <tableColumn id="498" name="Veerg498"/>
    <tableColumn id="499" name="Veerg499"/>
    <tableColumn id="500" name="Veerg500"/>
    <tableColumn id="501" name="Veerg501"/>
    <tableColumn id="502" name="Veerg502"/>
    <tableColumn id="503" name="Veerg503"/>
    <tableColumn id="504" name="Veerg504"/>
    <tableColumn id="505" name="Veerg505"/>
    <tableColumn id="506" name="Veerg506"/>
    <tableColumn id="507" name="Veerg507"/>
    <tableColumn id="508" name="Veerg508"/>
    <tableColumn id="509" name="Veerg509"/>
    <tableColumn id="510" name="Veerg510"/>
    <tableColumn id="511" name="Veerg511"/>
    <tableColumn id="512" name="Veerg512"/>
    <tableColumn id="513" name="Veerg513"/>
    <tableColumn id="514" name="Veerg514"/>
    <tableColumn id="515" name="Veerg515"/>
    <tableColumn id="516" name="Veerg516"/>
    <tableColumn id="517" name="Veerg517"/>
    <tableColumn id="518" name="Veerg518"/>
    <tableColumn id="519" name="Veerg519"/>
    <tableColumn id="520" name="Veerg520"/>
    <tableColumn id="521" name="Veerg521"/>
    <tableColumn id="522" name="Veerg522"/>
    <tableColumn id="523" name="Veerg523"/>
    <tableColumn id="524" name="Veerg524"/>
    <tableColumn id="525" name="Veerg525"/>
    <tableColumn id="526" name="Veerg526"/>
    <tableColumn id="527" name="Veerg527"/>
    <tableColumn id="528" name="Veerg528"/>
    <tableColumn id="529" name="Veerg529"/>
    <tableColumn id="530" name="Veerg530"/>
    <tableColumn id="531" name="Veerg531"/>
    <tableColumn id="532" name="Veerg532"/>
    <tableColumn id="533" name="Veerg533"/>
    <tableColumn id="534" name="Veerg534"/>
    <tableColumn id="535" name="Veerg535"/>
    <tableColumn id="536" name="Veerg536"/>
    <tableColumn id="537" name="Veerg537"/>
    <tableColumn id="538" name="Veerg538"/>
    <tableColumn id="539" name="Veerg539"/>
    <tableColumn id="540" name="Veerg540"/>
    <tableColumn id="541" name="Veerg541"/>
    <tableColumn id="542" name="Veerg542"/>
    <tableColumn id="543" name="Veerg543"/>
    <tableColumn id="544" name="Veerg544"/>
    <tableColumn id="545" name="Veerg545"/>
    <tableColumn id="546" name="Veerg546"/>
    <tableColumn id="547" name="Veerg547"/>
    <tableColumn id="548" name="Veerg548"/>
    <tableColumn id="549" name="Veerg549"/>
    <tableColumn id="550" name="Veerg550"/>
    <tableColumn id="551" name="Veerg551"/>
    <tableColumn id="552" name="Veerg552"/>
    <tableColumn id="553" name="Veerg553"/>
    <tableColumn id="554" name="Veerg554"/>
    <tableColumn id="555" name="Veerg555"/>
    <tableColumn id="556" name="Veerg556"/>
    <tableColumn id="557" name="Veerg557"/>
    <tableColumn id="558" name="Veerg558"/>
    <tableColumn id="559" name="Veerg559"/>
    <tableColumn id="560" name="Veerg560"/>
    <tableColumn id="561" name="Veerg561"/>
    <tableColumn id="562" name="Veerg562"/>
    <tableColumn id="563" name="Veerg563"/>
    <tableColumn id="564" name="Veerg564"/>
    <tableColumn id="565" name="Veerg565"/>
    <tableColumn id="566" name="Veerg566"/>
    <tableColumn id="567" name="Veerg567"/>
    <tableColumn id="568" name="Veerg568"/>
    <tableColumn id="569" name="Veerg569"/>
    <tableColumn id="570" name="Veerg570"/>
    <tableColumn id="571" name="Veerg571"/>
    <tableColumn id="572" name="Veerg572"/>
    <tableColumn id="573" name="Veerg573"/>
    <tableColumn id="574" name="Veerg574"/>
    <tableColumn id="575" name="Veerg575"/>
    <tableColumn id="576" name="Veerg576"/>
    <tableColumn id="577" name="Veerg577"/>
    <tableColumn id="578" name="Veerg578"/>
    <tableColumn id="579" name="Veerg579"/>
    <tableColumn id="580" name="Veerg580"/>
    <tableColumn id="581" name="Veerg581"/>
    <tableColumn id="582" name="Veerg582"/>
    <tableColumn id="583" name="Veerg583"/>
    <tableColumn id="584" name="Veerg584"/>
    <tableColumn id="585" name="Veerg585"/>
    <tableColumn id="586" name="Veerg586"/>
    <tableColumn id="587" name="Veerg587"/>
    <tableColumn id="588" name="Veerg588"/>
    <tableColumn id="589" name="Veerg589"/>
    <tableColumn id="590" name="Veerg590"/>
    <tableColumn id="591" name="Veerg591"/>
    <tableColumn id="592" name="Veerg592"/>
    <tableColumn id="593" name="Veerg593"/>
    <tableColumn id="594" name="Veerg594"/>
    <tableColumn id="595" name="Veerg595"/>
    <tableColumn id="596" name="Veerg596"/>
    <tableColumn id="597" name="Veerg597"/>
    <tableColumn id="598" name="Veerg598"/>
    <tableColumn id="599" name="Veerg599"/>
    <tableColumn id="600" name="Veerg600"/>
    <tableColumn id="601" name="Veerg601"/>
    <tableColumn id="602" name="Veerg602"/>
    <tableColumn id="603" name="Veerg603"/>
    <tableColumn id="604" name="Veerg604"/>
    <tableColumn id="605" name="Veerg605"/>
    <tableColumn id="606" name="Veerg606"/>
    <tableColumn id="607" name="Veerg607"/>
    <tableColumn id="608" name="Veerg608"/>
    <tableColumn id="609" name="Veerg609"/>
    <tableColumn id="610" name="Veerg610"/>
    <tableColumn id="611" name="Veerg611"/>
    <tableColumn id="612" name="Veerg612"/>
    <tableColumn id="613" name="Veerg613"/>
    <tableColumn id="614" name="Veerg614"/>
    <tableColumn id="615" name="Veerg615"/>
    <tableColumn id="616" name="Veerg616"/>
    <tableColumn id="617" name="Veerg617"/>
    <tableColumn id="618" name="Veerg618"/>
    <tableColumn id="619" name="Veerg619"/>
    <tableColumn id="620" name="Veerg620"/>
    <tableColumn id="621" name="Veerg621"/>
    <tableColumn id="622" name="Veerg622"/>
    <tableColumn id="623" name="Veerg623"/>
    <tableColumn id="624" name="Veerg624"/>
    <tableColumn id="625" name="Veerg625"/>
    <tableColumn id="626" name="Veerg626"/>
    <tableColumn id="627" name="Veerg627"/>
    <tableColumn id="628" name="Veerg628"/>
    <tableColumn id="629" name="Veerg629"/>
    <tableColumn id="630" name="Veerg630"/>
    <tableColumn id="631" name="Veerg631"/>
    <tableColumn id="632" name="Veerg632"/>
    <tableColumn id="633" name="Veerg633"/>
    <tableColumn id="634" name="Veerg634"/>
    <tableColumn id="635" name="Veerg635"/>
    <tableColumn id="636" name="Veerg636"/>
    <tableColumn id="637" name="Veerg637"/>
    <tableColumn id="638" name="Veerg638"/>
    <tableColumn id="639" name="Veerg639"/>
    <tableColumn id="640" name="Veerg640"/>
    <tableColumn id="641" name="Veerg641"/>
    <tableColumn id="642" name="Veerg642"/>
    <tableColumn id="643" name="Veerg643"/>
    <tableColumn id="644" name="Veerg644"/>
    <tableColumn id="645" name="Veerg645"/>
    <tableColumn id="646" name="Veerg646"/>
    <tableColumn id="647" name="Veerg647"/>
    <tableColumn id="648" name="Veerg648"/>
    <tableColumn id="649" name="Veerg649"/>
    <tableColumn id="650" name="Veerg650"/>
    <tableColumn id="651" name="Veerg651"/>
    <tableColumn id="652" name="Veerg652"/>
    <tableColumn id="653" name="Veerg653"/>
    <tableColumn id="654" name="Veerg654"/>
    <tableColumn id="655" name="Veerg655"/>
    <tableColumn id="656" name="Veerg656"/>
    <tableColumn id="657" name="Veerg657"/>
    <tableColumn id="658" name="Veerg658"/>
    <tableColumn id="659" name="Veerg659"/>
    <tableColumn id="660" name="Veerg660"/>
    <tableColumn id="661" name="Veerg661"/>
    <tableColumn id="662" name="Veerg662"/>
    <tableColumn id="663" name="Veerg663"/>
    <tableColumn id="664" name="Veerg664"/>
    <tableColumn id="665" name="Veerg665"/>
    <tableColumn id="666" name="Veerg666"/>
    <tableColumn id="667" name="Veerg667"/>
    <tableColumn id="668" name="Veerg668"/>
    <tableColumn id="669" name="Veerg669"/>
    <tableColumn id="670" name="Veerg670"/>
    <tableColumn id="671" name="Veerg671"/>
    <tableColumn id="672" name="Veerg672"/>
    <tableColumn id="673" name="Veerg673"/>
    <tableColumn id="674" name="Veerg674"/>
    <tableColumn id="675" name="Veerg675"/>
    <tableColumn id="676" name="Veerg676"/>
    <tableColumn id="677" name="Veerg677"/>
    <tableColumn id="678" name="Veerg678"/>
    <tableColumn id="679" name="Veerg679"/>
    <tableColumn id="680" name="Veerg680"/>
    <tableColumn id="681" name="Veerg681"/>
    <tableColumn id="682" name="Veerg682"/>
    <tableColumn id="683" name="Veerg683"/>
    <tableColumn id="684" name="Veerg684"/>
    <tableColumn id="685" name="Veerg685"/>
    <tableColumn id="686" name="Veerg686"/>
    <tableColumn id="687" name="Veerg687"/>
    <tableColumn id="688" name="Veerg688"/>
    <tableColumn id="689" name="Veerg689"/>
    <tableColumn id="690" name="Veerg690"/>
    <tableColumn id="691" name="Veerg691"/>
    <tableColumn id="692" name="Veerg692"/>
    <tableColumn id="693" name="Veerg693"/>
    <tableColumn id="694" name="Veerg694"/>
    <tableColumn id="695" name="Veerg695"/>
    <tableColumn id="696" name="Veerg696"/>
    <tableColumn id="697" name="Veerg697"/>
    <tableColumn id="698" name="Veerg698"/>
    <tableColumn id="699" name="Veerg699"/>
    <tableColumn id="700" name="Veerg700"/>
    <tableColumn id="701" name="Veerg701"/>
    <tableColumn id="702" name="Veerg702"/>
    <tableColumn id="703" name="Veerg703"/>
    <tableColumn id="704" name="Veerg704"/>
    <tableColumn id="705" name="Veerg705"/>
    <tableColumn id="706" name="Veerg706"/>
    <tableColumn id="707" name="Veerg707"/>
    <tableColumn id="708" name="Veerg708"/>
    <tableColumn id="709" name="Veerg709"/>
    <tableColumn id="710" name="Veerg710"/>
    <tableColumn id="711" name="Veerg711"/>
    <tableColumn id="712" name="Veerg712"/>
    <tableColumn id="713" name="Veerg713"/>
    <tableColumn id="714" name="Veerg714"/>
    <tableColumn id="715" name="Veerg715"/>
    <tableColumn id="716" name="Veerg716"/>
    <tableColumn id="717" name="Veerg717"/>
    <tableColumn id="718" name="Veerg718"/>
    <tableColumn id="719" name="Veerg719"/>
    <tableColumn id="720" name="Veerg720"/>
    <tableColumn id="721" name="Veerg721"/>
    <tableColumn id="722" name="Veerg722"/>
    <tableColumn id="723" name="Veerg723"/>
    <tableColumn id="724" name="Veerg724"/>
    <tableColumn id="725" name="Veerg725"/>
    <tableColumn id="726" name="Veerg726"/>
    <tableColumn id="727" name="Veerg727"/>
    <tableColumn id="728" name="Veerg728"/>
    <tableColumn id="729" name="Veerg729"/>
    <tableColumn id="730" name="Veerg730"/>
    <tableColumn id="731" name="Veerg731"/>
    <tableColumn id="732" name="Veerg732"/>
    <tableColumn id="733" name="Veerg733"/>
    <tableColumn id="734" name="Veerg734"/>
    <tableColumn id="735" name="Veerg735"/>
    <tableColumn id="736" name="Veerg736"/>
    <tableColumn id="737" name="Veerg737"/>
    <tableColumn id="738" name="Veerg738"/>
    <tableColumn id="739" name="Veerg739"/>
    <tableColumn id="740" name="Veerg740"/>
    <tableColumn id="741" name="Veerg741"/>
    <tableColumn id="742" name="Veerg742"/>
    <tableColumn id="743" name="Veerg743"/>
    <tableColumn id="744" name="Veerg744"/>
    <tableColumn id="745" name="Veerg745"/>
    <tableColumn id="746" name="Veerg746"/>
    <tableColumn id="747" name="Veerg747"/>
    <tableColumn id="748" name="Veerg748"/>
    <tableColumn id="749" name="Veerg749"/>
    <tableColumn id="750" name="Veerg750"/>
    <tableColumn id="751" name="Veerg751"/>
    <tableColumn id="752" name="Veerg752"/>
    <tableColumn id="753" name="Veerg753"/>
    <tableColumn id="754" name="Veerg754"/>
    <tableColumn id="755" name="Veerg755"/>
    <tableColumn id="756" name="Veerg756"/>
    <tableColumn id="757" name="Veerg757"/>
    <tableColumn id="758" name="Veerg758"/>
    <tableColumn id="759" name="Veerg759"/>
    <tableColumn id="760" name="Veerg760"/>
    <tableColumn id="761" name="Veerg761"/>
    <tableColumn id="762" name="Veerg762"/>
    <tableColumn id="763" name="Veerg763"/>
    <tableColumn id="764" name="Veerg764"/>
    <tableColumn id="765" name="Veerg765"/>
    <tableColumn id="766" name="Veerg766"/>
    <tableColumn id="767" name="Veerg767"/>
    <tableColumn id="768" name="Veerg768"/>
    <tableColumn id="769" name="Veerg769"/>
    <tableColumn id="770" name="Veerg770"/>
    <tableColumn id="771" name="Veerg771"/>
    <tableColumn id="772" name="Veerg772"/>
    <tableColumn id="773" name="Veerg773"/>
    <tableColumn id="774" name="Veerg774"/>
    <tableColumn id="775" name="Veerg775"/>
    <tableColumn id="776" name="Veerg776"/>
    <tableColumn id="777" name="Veerg777"/>
    <tableColumn id="778" name="Veerg778"/>
    <tableColumn id="779" name="Veerg779"/>
    <tableColumn id="780" name="Veerg780"/>
    <tableColumn id="781" name="Veerg781"/>
    <tableColumn id="782" name="Veerg782"/>
    <tableColumn id="783" name="Veerg783"/>
    <tableColumn id="784" name="Veerg784"/>
    <tableColumn id="785" name="Veerg785"/>
    <tableColumn id="786" name="Veerg786"/>
    <tableColumn id="787" name="Veerg787"/>
    <tableColumn id="788" name="Veerg788"/>
    <tableColumn id="789" name="Veerg789"/>
    <tableColumn id="790" name="Veerg790"/>
    <tableColumn id="791" name="Veerg791"/>
    <tableColumn id="792" name="Veerg792"/>
    <tableColumn id="793" name="Veerg793"/>
    <tableColumn id="794" name="Veerg794"/>
    <tableColumn id="795" name="Veerg795"/>
    <tableColumn id="796" name="Veerg796"/>
    <tableColumn id="797" name="Veerg797"/>
    <tableColumn id="798" name="Veerg798"/>
    <tableColumn id="799" name="Veerg799"/>
    <tableColumn id="800" name="Veerg800"/>
    <tableColumn id="801" name="Veerg801"/>
    <tableColumn id="802" name="Veerg802"/>
    <tableColumn id="803" name="Veerg803"/>
    <tableColumn id="804" name="Veerg804"/>
    <tableColumn id="805" name="Veerg805"/>
    <tableColumn id="806" name="Veerg806"/>
    <tableColumn id="807" name="Veerg807"/>
    <tableColumn id="808" name="Veerg808"/>
    <tableColumn id="809" name="Veerg809"/>
    <tableColumn id="810" name="Veerg810"/>
    <tableColumn id="811" name="Veerg811"/>
    <tableColumn id="812" name="Veerg812"/>
    <tableColumn id="813" name="Veerg813"/>
    <tableColumn id="814" name="Veerg814"/>
    <tableColumn id="815" name="Veerg815"/>
    <tableColumn id="816" name="Veerg816"/>
    <tableColumn id="817" name="Veerg817"/>
    <tableColumn id="818" name="Veerg818"/>
    <tableColumn id="819" name="Veerg819"/>
    <tableColumn id="820" name="Veerg820"/>
    <tableColumn id="821" name="Veerg821"/>
    <tableColumn id="822" name="Veerg822"/>
    <tableColumn id="823" name="Veerg823"/>
    <tableColumn id="824" name="Veerg824"/>
    <tableColumn id="825" name="Veerg825"/>
    <tableColumn id="826" name="Veerg826"/>
    <tableColumn id="827" name="Veerg827"/>
    <tableColumn id="828" name="Veerg828"/>
    <tableColumn id="829" name="Veerg829"/>
    <tableColumn id="830" name="Veerg830"/>
    <tableColumn id="831" name="Veerg831"/>
    <tableColumn id="832" name="Veerg832"/>
    <tableColumn id="833" name="Veerg833"/>
    <tableColumn id="834" name="Veerg834"/>
    <tableColumn id="835" name="Veerg835"/>
    <tableColumn id="836" name="Veerg836"/>
    <tableColumn id="837" name="Veerg837"/>
    <tableColumn id="838" name="Veerg838"/>
    <tableColumn id="839" name="Veerg839"/>
    <tableColumn id="840" name="Veerg840"/>
    <tableColumn id="841" name="Veerg841"/>
    <tableColumn id="842" name="Veerg842"/>
    <tableColumn id="843" name="Veerg843"/>
    <tableColumn id="844" name="Veerg844"/>
    <tableColumn id="845" name="Veerg845"/>
    <tableColumn id="846" name="Veerg846"/>
    <tableColumn id="847" name="Veerg847"/>
    <tableColumn id="848" name="Veerg848"/>
    <tableColumn id="849" name="Veerg849"/>
    <tableColumn id="850" name="Veerg850"/>
    <tableColumn id="851" name="Veerg851"/>
    <tableColumn id="852" name="Veerg852"/>
    <tableColumn id="853" name="Veerg853"/>
    <tableColumn id="854" name="Veerg854"/>
    <tableColumn id="855" name="Veerg855"/>
    <tableColumn id="856" name="Veerg856"/>
    <tableColumn id="857" name="Veerg857"/>
    <tableColumn id="858" name="Veerg858"/>
    <tableColumn id="859" name="Veerg859"/>
    <tableColumn id="860" name="Veerg860"/>
    <tableColumn id="861" name="Veerg861"/>
    <tableColumn id="862" name="Veerg862"/>
    <tableColumn id="863" name="Veerg863"/>
    <tableColumn id="864" name="Veerg864"/>
    <tableColumn id="865" name="Veerg865"/>
    <tableColumn id="866" name="Veerg866"/>
    <tableColumn id="867" name="Veerg867"/>
    <tableColumn id="868" name="Veerg868"/>
    <tableColumn id="869" name="Veerg869"/>
    <tableColumn id="870" name="Veerg870"/>
    <tableColumn id="871" name="Veerg871"/>
    <tableColumn id="872" name="Veerg872"/>
    <tableColumn id="873" name="Veerg873"/>
    <tableColumn id="874" name="Veerg874"/>
    <tableColumn id="875" name="Veerg875"/>
    <tableColumn id="876" name="Veerg876"/>
    <tableColumn id="877" name="Veerg877"/>
    <tableColumn id="878" name="Veerg878"/>
    <tableColumn id="879" name="Veerg879"/>
    <tableColumn id="880" name="Veerg880"/>
    <tableColumn id="881" name="Veerg881"/>
    <tableColumn id="882" name="Veerg882"/>
    <tableColumn id="883" name="Veerg883"/>
    <tableColumn id="884" name="Veerg884"/>
    <tableColumn id="885" name="Veerg885"/>
    <tableColumn id="886" name="Veerg886"/>
    <tableColumn id="887" name="Veerg887"/>
    <tableColumn id="888" name="Veerg888"/>
    <tableColumn id="889" name="Veerg889"/>
    <tableColumn id="890" name="Veerg890"/>
    <tableColumn id="891" name="Veerg891"/>
    <tableColumn id="892" name="Veerg892"/>
    <tableColumn id="893" name="Veerg893"/>
    <tableColumn id="894" name="Veerg894"/>
    <tableColumn id="895" name="Veerg895"/>
    <tableColumn id="896" name="Veerg896"/>
    <tableColumn id="897" name="Veerg897"/>
    <tableColumn id="898" name="Veerg898"/>
    <tableColumn id="899" name="Veerg899"/>
    <tableColumn id="900" name="Veerg900"/>
    <tableColumn id="901" name="Veerg901"/>
    <tableColumn id="902" name="Veerg902"/>
    <tableColumn id="903" name="Veerg903"/>
    <tableColumn id="904" name="Veerg904"/>
    <tableColumn id="905" name="Veerg905"/>
    <tableColumn id="906" name="Veerg906"/>
    <tableColumn id="907" name="Veerg907"/>
    <tableColumn id="908" name="Veerg908"/>
    <tableColumn id="909" name="Veerg909"/>
    <tableColumn id="910" name="Veerg910"/>
    <tableColumn id="911" name="Veerg911"/>
    <tableColumn id="912" name="Veerg912"/>
    <tableColumn id="913" name="Veerg913"/>
    <tableColumn id="914" name="Veerg914"/>
    <tableColumn id="915" name="Veerg915"/>
    <tableColumn id="916" name="Veerg916"/>
    <tableColumn id="917" name="Veerg917"/>
    <tableColumn id="918" name="Veerg918"/>
    <tableColumn id="919" name="Veerg919"/>
    <tableColumn id="920" name="Veerg920"/>
    <tableColumn id="921" name="Veerg921"/>
    <tableColumn id="922" name="Veerg922"/>
    <tableColumn id="923" name="Veerg923"/>
    <tableColumn id="924" name="Veerg924"/>
    <tableColumn id="925" name="Veerg925"/>
    <tableColumn id="926" name="Veerg926"/>
    <tableColumn id="927" name="Veerg927"/>
    <tableColumn id="928" name="Veerg928"/>
    <tableColumn id="929" name="Veerg929"/>
    <tableColumn id="930" name="Veerg930"/>
    <tableColumn id="931" name="Veerg931"/>
    <tableColumn id="932" name="Veerg932"/>
    <tableColumn id="933" name="Veerg933"/>
    <tableColumn id="934" name="Veerg934"/>
    <tableColumn id="935" name="Veerg935"/>
    <tableColumn id="936" name="Veerg936"/>
    <tableColumn id="937" name="Veerg937"/>
    <tableColumn id="938" name="Veerg938"/>
    <tableColumn id="939" name="Veerg939"/>
    <tableColumn id="940" name="Veerg940"/>
    <tableColumn id="941" name="Veerg941"/>
    <tableColumn id="942" name="Veerg942"/>
    <tableColumn id="943" name="Veerg943"/>
    <tableColumn id="944" name="Veerg944"/>
    <tableColumn id="945" name="Veerg945"/>
    <tableColumn id="946" name="Veerg946"/>
    <tableColumn id="947" name="Veerg947"/>
    <tableColumn id="948" name="Veerg948"/>
    <tableColumn id="949" name="Veerg949"/>
    <tableColumn id="950" name="Veerg950"/>
    <tableColumn id="951" name="Veerg951"/>
    <tableColumn id="952" name="Veerg952"/>
    <tableColumn id="953" name="Veerg953"/>
    <tableColumn id="954" name="Veerg954"/>
    <tableColumn id="955" name="Veerg955"/>
    <tableColumn id="956" name="Veerg956"/>
    <tableColumn id="957" name="Veerg957"/>
    <tableColumn id="958" name="Veerg958"/>
    <tableColumn id="959" name="Veerg959"/>
    <tableColumn id="960" name="Veerg960"/>
    <tableColumn id="961" name="Veerg961"/>
    <tableColumn id="962" name="Veerg962"/>
    <tableColumn id="963" name="Veerg963"/>
    <tableColumn id="964" name="Veerg964"/>
    <tableColumn id="965" name="Veerg965"/>
    <tableColumn id="966" name="Veerg966"/>
    <tableColumn id="967" name="Veerg967"/>
    <tableColumn id="968" name="Veerg968"/>
    <tableColumn id="969" name="Veerg969"/>
    <tableColumn id="970" name="Veerg970"/>
    <tableColumn id="971" name="Veerg971"/>
    <tableColumn id="972" name="Veerg972"/>
    <tableColumn id="973" name="Veerg973"/>
    <tableColumn id="974" name="Veerg974"/>
    <tableColumn id="975" name="Veerg975"/>
    <tableColumn id="976" name="Veerg976"/>
    <tableColumn id="977" name="Veerg977"/>
    <tableColumn id="978" name="Veerg978"/>
    <tableColumn id="979" name="Veerg979"/>
    <tableColumn id="980" name="Veerg980"/>
    <tableColumn id="981" name="Veerg981"/>
    <tableColumn id="982" name="Veerg982"/>
    <tableColumn id="983" name="Veerg983"/>
    <tableColumn id="984" name="Veerg984"/>
    <tableColumn id="985" name="Veerg985"/>
    <tableColumn id="986" name="Veerg986"/>
    <tableColumn id="987" name="Veerg987"/>
    <tableColumn id="988" name="Veerg988"/>
    <tableColumn id="989" name="Veerg989"/>
    <tableColumn id="990" name="Veerg990"/>
    <tableColumn id="991" name="Veerg991"/>
    <tableColumn id="992" name="Veerg992"/>
    <tableColumn id="993" name="Veerg993"/>
    <tableColumn id="994" name="Veerg994"/>
    <tableColumn id="995" name="Veerg995"/>
    <tableColumn id="996" name="Veerg996"/>
    <tableColumn id="997" name="Veerg997"/>
    <tableColumn id="998" name="Veerg998"/>
    <tableColumn id="999" name="Veerg999"/>
    <tableColumn id="1000" name="Veerg1000"/>
    <tableColumn id="1001" name="Veerg1001"/>
    <tableColumn id="1002" name="Veerg1002"/>
    <tableColumn id="1003" name="Veerg1003"/>
    <tableColumn id="1004" name="Veerg1004"/>
    <tableColumn id="1005" name="Veerg1005"/>
    <tableColumn id="1006" name="Veerg1006"/>
    <tableColumn id="1007" name="Veerg1007"/>
    <tableColumn id="1008" name="Veerg1008"/>
    <tableColumn id="1009" name="Veerg1009"/>
    <tableColumn id="1010" name="Veerg1010"/>
    <tableColumn id="1011" name="Veerg1011"/>
    <tableColumn id="1012" name="Veerg1012"/>
    <tableColumn id="1013" name="Veerg1013"/>
    <tableColumn id="1014" name="Veerg1014"/>
    <tableColumn id="1015" name="Veerg1015"/>
    <tableColumn id="1016" name="Veerg1016"/>
    <tableColumn id="1017" name="Veerg1017"/>
    <tableColumn id="1018" name="Veerg1018"/>
    <tableColumn id="1019" name="Veerg1019"/>
    <tableColumn id="1020" name="Veerg1020"/>
    <tableColumn id="1021" name="Veerg1021"/>
    <tableColumn id="1022" name="Veerg1022"/>
    <tableColumn id="1023" name="Veerg1023"/>
    <tableColumn id="1024" name="Veerg1024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'i kujundus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99"/>
  <sheetViews>
    <sheetView tabSelected="1" workbookViewId="0">
      <selection activeCell="F11" sqref="F11"/>
    </sheetView>
  </sheetViews>
  <sheetFormatPr defaultRowHeight="14.25"/>
  <cols>
    <col min="1" max="1" width="5" customWidth="1"/>
    <col min="2" max="2" width="8.375" customWidth="1"/>
    <col min="3" max="3" width="23.875" customWidth="1"/>
    <col min="4" max="4" width="28.125" customWidth="1"/>
    <col min="5" max="5" width="9.625" customWidth="1"/>
    <col min="6" max="6" width="31.5" customWidth="1"/>
    <col min="7" max="7" width="25.375" customWidth="1"/>
    <col min="8" max="8" width="74.125" customWidth="1"/>
    <col min="9" max="9" width="15.125" customWidth="1"/>
    <col min="10" max="10" width="30.625" customWidth="1"/>
    <col min="11" max="11" width="52.875" customWidth="1"/>
  </cols>
  <sheetData>
    <row r="1" spans="1:11">
      <c r="A1">
        <v>101</v>
      </c>
      <c r="B1">
        <v>1</v>
      </c>
      <c r="C1" t="s">
        <v>0</v>
      </c>
      <c r="D1" t="s">
        <v>1</v>
      </c>
      <c r="E1" s="1" t="s">
        <v>2</v>
      </c>
      <c r="F1" t="s">
        <v>1</v>
      </c>
      <c r="G1" t="s">
        <v>3</v>
      </c>
      <c r="H1" t="s">
        <v>4</v>
      </c>
      <c r="I1">
        <v>5056540</v>
      </c>
      <c r="J1" t="s">
        <v>5</v>
      </c>
    </row>
    <row r="2" spans="1:11">
      <c r="A2">
        <v>102</v>
      </c>
      <c r="B2">
        <v>1</v>
      </c>
      <c r="C2" t="s">
        <v>6</v>
      </c>
      <c r="D2" t="s">
        <v>1</v>
      </c>
      <c r="E2" s="1" t="s">
        <v>7</v>
      </c>
      <c r="F2" t="s">
        <v>8</v>
      </c>
      <c r="G2" t="s">
        <v>3</v>
      </c>
      <c r="H2" t="s">
        <v>9</v>
      </c>
      <c r="I2">
        <v>56691750</v>
      </c>
    </row>
    <row r="3" spans="1:11">
      <c r="A3">
        <v>103</v>
      </c>
      <c r="B3">
        <v>1</v>
      </c>
      <c r="C3" t="s">
        <v>10</v>
      </c>
      <c r="D3" t="s">
        <v>1</v>
      </c>
      <c r="E3" s="1" t="s">
        <v>11</v>
      </c>
      <c r="F3" t="s">
        <v>1</v>
      </c>
      <c r="G3" t="s">
        <v>3</v>
      </c>
      <c r="H3" t="s">
        <v>12</v>
      </c>
      <c r="I3">
        <v>5012319</v>
      </c>
      <c r="J3" t="s">
        <v>13</v>
      </c>
    </row>
    <row r="4" spans="1:11">
      <c r="A4">
        <v>104</v>
      </c>
      <c r="B4">
        <v>1</v>
      </c>
      <c r="C4" t="s">
        <v>14</v>
      </c>
      <c r="D4" t="s">
        <v>1</v>
      </c>
      <c r="E4" s="1" t="s">
        <v>15</v>
      </c>
      <c r="F4" t="s">
        <v>1</v>
      </c>
      <c r="G4" t="s">
        <v>3</v>
      </c>
      <c r="H4" t="s">
        <v>16</v>
      </c>
      <c r="I4">
        <v>5093067</v>
      </c>
      <c r="J4" t="s">
        <v>17</v>
      </c>
    </row>
    <row r="5" spans="1:11">
      <c r="A5">
        <v>105</v>
      </c>
      <c r="B5">
        <v>1</v>
      </c>
      <c r="C5" t="s">
        <v>18</v>
      </c>
      <c r="D5" t="s">
        <v>1</v>
      </c>
      <c r="E5" s="1" t="s">
        <v>19</v>
      </c>
      <c r="F5" t="s">
        <v>1</v>
      </c>
      <c r="G5" t="s">
        <v>3</v>
      </c>
      <c r="H5" t="s">
        <v>20</v>
      </c>
      <c r="I5">
        <v>5028390</v>
      </c>
      <c r="J5" t="s">
        <v>21</v>
      </c>
    </row>
    <row r="6" spans="1:11">
      <c r="A6">
        <v>106</v>
      </c>
      <c r="B6">
        <v>1</v>
      </c>
      <c r="C6" t="s">
        <v>22</v>
      </c>
      <c r="D6" t="s">
        <v>1</v>
      </c>
      <c r="E6" s="1" t="s">
        <v>23</v>
      </c>
      <c r="F6" t="s">
        <v>8</v>
      </c>
      <c r="G6" t="s">
        <v>3</v>
      </c>
      <c r="H6" t="s">
        <v>24</v>
      </c>
      <c r="I6">
        <v>56354614</v>
      </c>
      <c r="J6" t="s">
        <v>25</v>
      </c>
      <c r="K6" t="s">
        <v>26</v>
      </c>
    </row>
    <row r="7" spans="1:11">
      <c r="A7">
        <v>107</v>
      </c>
      <c r="B7">
        <v>1</v>
      </c>
      <c r="C7" t="s">
        <v>27</v>
      </c>
      <c r="D7" t="s">
        <v>1</v>
      </c>
      <c r="E7" s="1" t="s">
        <v>28</v>
      </c>
      <c r="F7" t="s">
        <v>1</v>
      </c>
      <c r="G7" t="s">
        <v>29</v>
      </c>
      <c r="H7" t="s">
        <v>30</v>
      </c>
      <c r="I7">
        <v>55603098</v>
      </c>
      <c r="J7" t="s">
        <v>31</v>
      </c>
    </row>
    <row r="8" spans="1:11">
      <c r="A8">
        <v>108</v>
      </c>
      <c r="B8">
        <v>1</v>
      </c>
      <c r="C8" t="s">
        <v>32</v>
      </c>
      <c r="D8" t="s">
        <v>1</v>
      </c>
      <c r="E8" s="1" t="s">
        <v>33</v>
      </c>
      <c r="F8" t="s">
        <v>1</v>
      </c>
      <c r="G8" t="s">
        <v>3</v>
      </c>
      <c r="H8" t="s">
        <v>34</v>
      </c>
      <c r="J8" t="s">
        <v>35</v>
      </c>
    </row>
    <row r="9" spans="1:11">
      <c r="A9">
        <v>109</v>
      </c>
      <c r="B9">
        <v>1</v>
      </c>
      <c r="C9" t="s">
        <v>36</v>
      </c>
      <c r="D9" t="s">
        <v>1</v>
      </c>
      <c r="E9" s="1" t="s">
        <v>37</v>
      </c>
      <c r="F9" t="s">
        <v>1</v>
      </c>
      <c r="G9" t="s">
        <v>29</v>
      </c>
      <c r="H9" t="s">
        <v>38</v>
      </c>
      <c r="I9">
        <v>55582968</v>
      </c>
      <c r="J9" t="s">
        <v>39</v>
      </c>
    </row>
    <row r="10" spans="1:11">
      <c r="A10">
        <v>110</v>
      </c>
      <c r="B10">
        <v>1</v>
      </c>
      <c r="C10" t="s">
        <v>40</v>
      </c>
      <c r="D10" t="s">
        <v>1</v>
      </c>
      <c r="E10" s="1" t="s">
        <v>41</v>
      </c>
      <c r="F10" t="s">
        <v>8</v>
      </c>
      <c r="G10" t="s">
        <v>29</v>
      </c>
      <c r="H10" t="s">
        <v>42</v>
      </c>
      <c r="I10">
        <v>5297390</v>
      </c>
      <c r="J10" t="s">
        <v>43</v>
      </c>
    </row>
    <row r="11" spans="1:11">
      <c r="A11">
        <v>111</v>
      </c>
      <c r="B11">
        <v>1</v>
      </c>
      <c r="C11" t="s">
        <v>44</v>
      </c>
      <c r="D11" t="s">
        <v>1</v>
      </c>
      <c r="E11" s="1" t="s">
        <v>45</v>
      </c>
      <c r="F11" t="s">
        <v>1</v>
      </c>
      <c r="G11" t="s">
        <v>3</v>
      </c>
      <c r="H11" t="s">
        <v>42</v>
      </c>
      <c r="I11">
        <v>5068990</v>
      </c>
      <c r="J11" t="s">
        <v>46</v>
      </c>
    </row>
    <row r="12" spans="1:11">
      <c r="A12">
        <v>112</v>
      </c>
      <c r="B12">
        <v>1</v>
      </c>
      <c r="C12" t="s">
        <v>47</v>
      </c>
      <c r="D12" t="s">
        <v>1</v>
      </c>
      <c r="E12" s="1" t="s">
        <v>48</v>
      </c>
      <c r="F12" t="s">
        <v>1</v>
      </c>
      <c r="G12" t="s">
        <v>29</v>
      </c>
      <c r="H12" t="s">
        <v>49</v>
      </c>
      <c r="I12">
        <v>5189117</v>
      </c>
      <c r="J12" t="s">
        <v>50</v>
      </c>
    </row>
    <row r="13" spans="1:11">
      <c r="A13">
        <v>113</v>
      </c>
      <c r="B13">
        <v>2</v>
      </c>
      <c r="C13" t="s">
        <v>51</v>
      </c>
      <c r="D13" t="s">
        <v>1</v>
      </c>
      <c r="E13" s="1" t="s">
        <v>52</v>
      </c>
      <c r="F13" t="s">
        <v>1</v>
      </c>
      <c r="G13" t="s">
        <v>3</v>
      </c>
      <c r="H13" t="s">
        <v>53</v>
      </c>
      <c r="I13">
        <v>5019975</v>
      </c>
      <c r="J13" t="s">
        <v>54</v>
      </c>
    </row>
    <row r="14" spans="1:11">
      <c r="A14">
        <v>114</v>
      </c>
      <c r="B14">
        <v>2</v>
      </c>
      <c r="C14" t="s">
        <v>55</v>
      </c>
      <c r="D14" t="s">
        <v>1</v>
      </c>
      <c r="E14" s="1" t="s">
        <v>56</v>
      </c>
      <c r="F14" t="s">
        <v>1</v>
      </c>
      <c r="G14" t="s">
        <v>3</v>
      </c>
      <c r="H14" t="s">
        <v>57</v>
      </c>
      <c r="I14">
        <v>5110474</v>
      </c>
      <c r="J14" t="s">
        <v>58</v>
      </c>
    </row>
    <row r="15" spans="1:11">
      <c r="A15">
        <v>115</v>
      </c>
      <c r="B15">
        <v>2</v>
      </c>
      <c r="C15" t="s">
        <v>59</v>
      </c>
      <c r="D15" t="s">
        <v>1</v>
      </c>
      <c r="E15" s="1" t="s">
        <v>60</v>
      </c>
      <c r="F15" t="s">
        <v>1</v>
      </c>
      <c r="G15" t="s">
        <v>3</v>
      </c>
      <c r="H15" t="s">
        <v>61</v>
      </c>
      <c r="I15">
        <v>56466134</v>
      </c>
      <c r="J15" t="s">
        <v>62</v>
      </c>
    </row>
    <row r="16" spans="1:11">
      <c r="A16">
        <v>116</v>
      </c>
      <c r="B16">
        <v>2</v>
      </c>
      <c r="C16" t="s">
        <v>63</v>
      </c>
      <c r="D16" t="s">
        <v>1</v>
      </c>
      <c r="E16" s="1" t="s">
        <v>64</v>
      </c>
      <c r="F16" t="s">
        <v>8</v>
      </c>
      <c r="G16" t="s">
        <v>3</v>
      </c>
      <c r="H16" t="s">
        <v>65</v>
      </c>
      <c r="I16">
        <v>58208242</v>
      </c>
      <c r="J16" t="s">
        <v>66</v>
      </c>
    </row>
    <row r="17" spans="1:10">
      <c r="A17">
        <v>117</v>
      </c>
      <c r="B17">
        <v>2</v>
      </c>
      <c r="C17" t="s">
        <v>67</v>
      </c>
      <c r="D17" t="s">
        <v>1</v>
      </c>
      <c r="E17" s="1" t="s">
        <v>68</v>
      </c>
      <c r="F17" t="s">
        <v>1</v>
      </c>
      <c r="G17" t="s">
        <v>29</v>
      </c>
      <c r="H17" t="s">
        <v>69</v>
      </c>
      <c r="I17">
        <v>56462121</v>
      </c>
      <c r="J17" t="s">
        <v>70</v>
      </c>
    </row>
    <row r="18" spans="1:10">
      <c r="A18">
        <v>118</v>
      </c>
      <c r="B18">
        <v>2</v>
      </c>
      <c r="C18" t="s">
        <v>71</v>
      </c>
      <c r="D18" t="s">
        <v>1</v>
      </c>
      <c r="E18" s="1" t="s">
        <v>72</v>
      </c>
      <c r="F18" t="s">
        <v>1</v>
      </c>
      <c r="G18" t="s">
        <v>3</v>
      </c>
      <c r="H18" t="s">
        <v>73</v>
      </c>
      <c r="I18">
        <v>5142825</v>
      </c>
      <c r="J18" t="s">
        <v>74</v>
      </c>
    </row>
    <row r="19" spans="1:10">
      <c r="A19">
        <v>119</v>
      </c>
      <c r="B19">
        <v>2</v>
      </c>
      <c r="C19" t="s">
        <v>75</v>
      </c>
      <c r="D19" t="s">
        <v>1</v>
      </c>
      <c r="E19" s="1" t="s">
        <v>76</v>
      </c>
      <c r="F19" t="s">
        <v>1</v>
      </c>
      <c r="G19" t="s">
        <v>3</v>
      </c>
      <c r="H19" t="s">
        <v>77</v>
      </c>
      <c r="I19">
        <v>5082430</v>
      </c>
      <c r="J19" t="s">
        <v>78</v>
      </c>
    </row>
    <row r="20" spans="1:10">
      <c r="A20">
        <v>120</v>
      </c>
      <c r="B20">
        <v>2</v>
      </c>
      <c r="C20" t="s">
        <v>79</v>
      </c>
      <c r="D20" t="s">
        <v>1</v>
      </c>
      <c r="E20" s="1" t="s">
        <v>80</v>
      </c>
      <c r="F20" t="s">
        <v>8</v>
      </c>
      <c r="G20" t="s">
        <v>3</v>
      </c>
      <c r="H20" t="s">
        <v>81</v>
      </c>
      <c r="J20" t="s">
        <v>82</v>
      </c>
    </row>
    <row r="21" spans="1:10">
      <c r="A21">
        <v>121</v>
      </c>
      <c r="B21">
        <v>2</v>
      </c>
      <c r="C21" t="s">
        <v>83</v>
      </c>
      <c r="D21" t="s">
        <v>1</v>
      </c>
      <c r="E21" s="1" t="s">
        <v>84</v>
      </c>
      <c r="F21" t="s">
        <v>8</v>
      </c>
      <c r="G21" t="s">
        <v>3</v>
      </c>
      <c r="H21" t="s">
        <v>85</v>
      </c>
      <c r="I21">
        <v>5016030</v>
      </c>
      <c r="J21" t="s">
        <v>86</v>
      </c>
    </row>
    <row r="22" spans="1:10">
      <c r="A22">
        <v>122</v>
      </c>
      <c r="B22">
        <v>2</v>
      </c>
      <c r="C22" t="s">
        <v>87</v>
      </c>
      <c r="D22" t="s">
        <v>1</v>
      </c>
      <c r="E22" s="1" t="s">
        <v>88</v>
      </c>
      <c r="F22" t="s">
        <v>8</v>
      </c>
      <c r="G22" t="s">
        <v>29</v>
      </c>
      <c r="H22" t="s">
        <v>89</v>
      </c>
      <c r="I22">
        <v>56357000</v>
      </c>
      <c r="J22" t="s">
        <v>90</v>
      </c>
    </row>
    <row r="23" spans="1:10">
      <c r="A23">
        <v>123</v>
      </c>
      <c r="B23">
        <v>2</v>
      </c>
      <c r="C23" t="s">
        <v>91</v>
      </c>
      <c r="D23" t="s">
        <v>1</v>
      </c>
      <c r="E23" s="1" t="s">
        <v>92</v>
      </c>
      <c r="F23" t="s">
        <v>1</v>
      </c>
      <c r="G23" t="s">
        <v>3</v>
      </c>
      <c r="H23" t="s">
        <v>93</v>
      </c>
      <c r="I23">
        <v>55601967</v>
      </c>
      <c r="J23" t="s">
        <v>94</v>
      </c>
    </row>
    <row r="24" spans="1:10">
      <c r="A24">
        <v>124</v>
      </c>
      <c r="B24">
        <v>2</v>
      </c>
      <c r="C24" t="s">
        <v>95</v>
      </c>
      <c r="D24" t="s">
        <v>1</v>
      </c>
      <c r="E24" s="1" t="s">
        <v>96</v>
      </c>
      <c r="F24" t="s">
        <v>1</v>
      </c>
      <c r="G24" t="s">
        <v>3</v>
      </c>
      <c r="H24" t="s">
        <v>97</v>
      </c>
      <c r="I24">
        <v>5231900</v>
      </c>
      <c r="J24" t="s">
        <v>98</v>
      </c>
    </row>
    <row r="25" spans="1:10">
      <c r="A25">
        <v>125</v>
      </c>
      <c r="B25">
        <v>2</v>
      </c>
      <c r="C25" t="s">
        <v>99</v>
      </c>
      <c r="D25" t="s">
        <v>1</v>
      </c>
      <c r="E25" s="1" t="s">
        <v>100</v>
      </c>
      <c r="F25" t="s">
        <v>8</v>
      </c>
      <c r="G25" t="s">
        <v>3</v>
      </c>
      <c r="H25" t="s">
        <v>101</v>
      </c>
      <c r="J25" t="s">
        <v>102</v>
      </c>
    </row>
    <row r="26" spans="1:10">
      <c r="A26">
        <v>126</v>
      </c>
      <c r="B26">
        <v>2</v>
      </c>
      <c r="C26" t="s">
        <v>103</v>
      </c>
      <c r="D26" t="s">
        <v>1</v>
      </c>
      <c r="E26" s="1" t="s">
        <v>104</v>
      </c>
      <c r="F26" t="s">
        <v>8</v>
      </c>
      <c r="G26" t="s">
        <v>3</v>
      </c>
      <c r="H26" t="s">
        <v>105</v>
      </c>
      <c r="I26">
        <v>5062939</v>
      </c>
      <c r="J26" t="s">
        <v>106</v>
      </c>
    </row>
    <row r="27" spans="1:10">
      <c r="A27">
        <v>127</v>
      </c>
      <c r="B27">
        <v>2</v>
      </c>
      <c r="C27" t="s">
        <v>107</v>
      </c>
      <c r="D27" t="s">
        <v>1</v>
      </c>
      <c r="E27" s="1" t="s">
        <v>108</v>
      </c>
      <c r="F27" t="s">
        <v>1</v>
      </c>
      <c r="G27" t="s">
        <v>3</v>
      </c>
      <c r="H27" t="s">
        <v>109</v>
      </c>
      <c r="I27">
        <v>53903561</v>
      </c>
      <c r="J27" t="s">
        <v>110</v>
      </c>
    </row>
    <row r="28" spans="1:10">
      <c r="A28">
        <v>128</v>
      </c>
      <c r="B28">
        <v>3</v>
      </c>
      <c r="C28" t="s">
        <v>111</v>
      </c>
      <c r="D28" t="s">
        <v>1</v>
      </c>
      <c r="E28" s="1" t="s">
        <v>112</v>
      </c>
      <c r="F28" t="s">
        <v>1</v>
      </c>
      <c r="G28" t="s">
        <v>3</v>
      </c>
      <c r="H28" t="s">
        <v>4</v>
      </c>
      <c r="I28">
        <v>5655508</v>
      </c>
      <c r="J28" t="s">
        <v>113</v>
      </c>
    </row>
    <row r="29" spans="1:10">
      <c r="A29">
        <v>129</v>
      </c>
      <c r="B29">
        <v>3</v>
      </c>
      <c r="C29" t="s">
        <v>114</v>
      </c>
      <c r="D29" t="s">
        <v>1</v>
      </c>
      <c r="E29" s="1" t="s">
        <v>115</v>
      </c>
      <c r="F29" t="s">
        <v>1</v>
      </c>
      <c r="G29" t="s">
        <v>3</v>
      </c>
      <c r="H29" t="s">
        <v>116</v>
      </c>
      <c r="I29" t="s">
        <v>117</v>
      </c>
      <c r="J29" t="s">
        <v>118</v>
      </c>
    </row>
    <row r="30" spans="1:10">
      <c r="A30">
        <v>130</v>
      </c>
      <c r="B30">
        <v>3</v>
      </c>
      <c r="C30" t="s">
        <v>119</v>
      </c>
      <c r="D30" t="s">
        <v>1</v>
      </c>
      <c r="E30" s="1" t="s">
        <v>120</v>
      </c>
      <c r="F30" t="s">
        <v>1</v>
      </c>
      <c r="G30" t="s">
        <v>3</v>
      </c>
      <c r="H30" t="s">
        <v>121</v>
      </c>
      <c r="I30">
        <v>56957058</v>
      </c>
      <c r="J30" t="s">
        <v>122</v>
      </c>
    </row>
    <row r="31" spans="1:10">
      <c r="A31">
        <v>131</v>
      </c>
      <c r="B31">
        <v>3</v>
      </c>
      <c r="C31" t="s">
        <v>123</v>
      </c>
      <c r="D31" t="s">
        <v>1</v>
      </c>
      <c r="E31" s="1" t="s">
        <v>124</v>
      </c>
      <c r="F31" t="s">
        <v>1</v>
      </c>
      <c r="G31" t="s">
        <v>29</v>
      </c>
      <c r="H31" t="s">
        <v>73</v>
      </c>
      <c r="I31">
        <v>5520423</v>
      </c>
      <c r="J31" t="s">
        <v>125</v>
      </c>
    </row>
    <row r="32" spans="1:10">
      <c r="A32">
        <v>132</v>
      </c>
      <c r="B32">
        <v>3</v>
      </c>
      <c r="C32" t="s">
        <v>126</v>
      </c>
      <c r="D32" t="s">
        <v>1</v>
      </c>
      <c r="E32" s="1" t="s">
        <v>127</v>
      </c>
      <c r="F32" t="s">
        <v>1</v>
      </c>
      <c r="G32" t="s">
        <v>3</v>
      </c>
      <c r="H32" t="s">
        <v>128</v>
      </c>
      <c r="I32">
        <v>5121721</v>
      </c>
      <c r="J32" t="s">
        <v>129</v>
      </c>
    </row>
    <row r="33" spans="1:11">
      <c r="A33">
        <v>133</v>
      </c>
      <c r="B33">
        <v>3</v>
      </c>
      <c r="C33" t="s">
        <v>130</v>
      </c>
      <c r="D33" t="s">
        <v>1</v>
      </c>
      <c r="E33" s="1" t="s">
        <v>131</v>
      </c>
      <c r="F33" t="s">
        <v>1</v>
      </c>
      <c r="G33" t="s">
        <v>3</v>
      </c>
      <c r="H33" t="s">
        <v>132</v>
      </c>
      <c r="J33" t="s">
        <v>133</v>
      </c>
    </row>
    <row r="34" spans="1:11">
      <c r="A34">
        <v>134</v>
      </c>
      <c r="B34">
        <v>3</v>
      </c>
      <c r="C34" t="s">
        <v>134</v>
      </c>
      <c r="D34" t="s">
        <v>1</v>
      </c>
      <c r="E34" s="1" t="s">
        <v>135</v>
      </c>
      <c r="F34" t="s">
        <v>1</v>
      </c>
      <c r="G34" t="s">
        <v>29</v>
      </c>
      <c r="H34" t="s">
        <v>136</v>
      </c>
      <c r="I34">
        <v>58415556</v>
      </c>
      <c r="J34" t="s">
        <v>137</v>
      </c>
    </row>
    <row r="35" spans="1:11">
      <c r="A35">
        <v>135</v>
      </c>
      <c r="B35">
        <v>3</v>
      </c>
      <c r="C35" t="s">
        <v>138</v>
      </c>
      <c r="D35" t="s">
        <v>1</v>
      </c>
      <c r="E35" s="1" t="s">
        <v>139</v>
      </c>
      <c r="F35" t="s">
        <v>1</v>
      </c>
      <c r="G35" t="s">
        <v>3</v>
      </c>
      <c r="H35" t="s">
        <v>73</v>
      </c>
      <c r="I35">
        <v>6522165</v>
      </c>
      <c r="J35" t="s">
        <v>140</v>
      </c>
    </row>
    <row r="36" spans="1:11">
      <c r="A36">
        <v>136</v>
      </c>
      <c r="B36">
        <v>3</v>
      </c>
      <c r="C36" t="s">
        <v>141</v>
      </c>
      <c r="D36" t="s">
        <v>1</v>
      </c>
      <c r="E36" s="1" t="s">
        <v>142</v>
      </c>
      <c r="F36" t="s">
        <v>1</v>
      </c>
      <c r="G36" t="s">
        <v>3</v>
      </c>
      <c r="H36" t="s">
        <v>143</v>
      </c>
      <c r="I36">
        <v>53321460</v>
      </c>
      <c r="J36" t="s">
        <v>144</v>
      </c>
    </row>
    <row r="37" spans="1:11">
      <c r="A37">
        <v>137</v>
      </c>
      <c r="B37">
        <v>3</v>
      </c>
      <c r="C37" t="s">
        <v>145</v>
      </c>
      <c r="D37" t="s">
        <v>1</v>
      </c>
      <c r="E37" s="1" t="s">
        <v>146</v>
      </c>
      <c r="F37" t="s">
        <v>1</v>
      </c>
      <c r="G37" t="s">
        <v>29</v>
      </c>
      <c r="H37" t="s">
        <v>147</v>
      </c>
      <c r="J37" t="s">
        <v>148</v>
      </c>
    </row>
    <row r="38" spans="1:11">
      <c r="A38">
        <v>138</v>
      </c>
      <c r="B38">
        <v>4</v>
      </c>
      <c r="C38" t="s">
        <v>149</v>
      </c>
      <c r="D38" t="s">
        <v>1</v>
      </c>
      <c r="E38" s="1" t="s">
        <v>150</v>
      </c>
      <c r="F38" t="s">
        <v>8</v>
      </c>
      <c r="G38" t="s">
        <v>29</v>
      </c>
      <c r="H38" t="s">
        <v>151</v>
      </c>
      <c r="I38">
        <v>58159492</v>
      </c>
      <c r="J38" t="s">
        <v>152</v>
      </c>
    </row>
    <row r="39" spans="1:11">
      <c r="A39">
        <v>139</v>
      </c>
      <c r="B39">
        <v>4</v>
      </c>
      <c r="C39" t="s">
        <v>153</v>
      </c>
      <c r="D39" t="s">
        <v>1</v>
      </c>
      <c r="E39" s="1" t="s">
        <v>154</v>
      </c>
      <c r="F39" t="s">
        <v>1</v>
      </c>
      <c r="G39" t="s">
        <v>29</v>
      </c>
      <c r="H39" t="s">
        <v>155</v>
      </c>
      <c r="I39">
        <v>5031344</v>
      </c>
      <c r="J39" t="s">
        <v>156</v>
      </c>
      <c r="K39" t="s">
        <v>157</v>
      </c>
    </row>
    <row r="40" spans="1:11">
      <c r="A40">
        <v>140</v>
      </c>
      <c r="B40">
        <v>4</v>
      </c>
      <c r="C40" t="s">
        <v>158</v>
      </c>
      <c r="D40" t="s">
        <v>1</v>
      </c>
      <c r="E40" s="1" t="s">
        <v>159</v>
      </c>
      <c r="F40" t="s">
        <v>8</v>
      </c>
      <c r="G40" t="s">
        <v>3</v>
      </c>
      <c r="H40" t="s">
        <v>160</v>
      </c>
      <c r="I40">
        <v>56698710</v>
      </c>
      <c r="J40" t="s">
        <v>161</v>
      </c>
    </row>
    <row r="41" spans="1:11">
      <c r="A41">
        <v>141</v>
      </c>
      <c r="B41">
        <v>4</v>
      </c>
      <c r="C41" t="s">
        <v>162</v>
      </c>
      <c r="D41" t="s">
        <v>1</v>
      </c>
      <c r="E41" s="1" t="s">
        <v>163</v>
      </c>
      <c r="F41" t="s">
        <v>1</v>
      </c>
      <c r="G41" t="s">
        <v>3</v>
      </c>
      <c r="H41" t="s">
        <v>164</v>
      </c>
      <c r="I41">
        <v>53009451</v>
      </c>
      <c r="J41" t="s">
        <v>165</v>
      </c>
    </row>
    <row r="42" spans="1:11">
      <c r="A42">
        <v>142</v>
      </c>
      <c r="B42">
        <v>4</v>
      </c>
      <c r="C42" t="s">
        <v>166</v>
      </c>
      <c r="D42" t="s">
        <v>1</v>
      </c>
      <c r="E42" s="1" t="s">
        <v>167</v>
      </c>
      <c r="F42" t="s">
        <v>1</v>
      </c>
      <c r="G42" t="s">
        <v>3</v>
      </c>
      <c r="H42" t="s">
        <v>168</v>
      </c>
      <c r="I42">
        <v>5211299</v>
      </c>
      <c r="J42" t="s">
        <v>169</v>
      </c>
    </row>
    <row r="43" spans="1:11">
      <c r="A43">
        <v>143</v>
      </c>
      <c r="B43">
        <v>4</v>
      </c>
      <c r="C43" t="s">
        <v>170</v>
      </c>
      <c r="D43" t="s">
        <v>1</v>
      </c>
      <c r="E43" s="1" t="s">
        <v>171</v>
      </c>
      <c r="F43" t="s">
        <v>1</v>
      </c>
      <c r="G43" t="s">
        <v>29</v>
      </c>
      <c r="H43" t="s">
        <v>172</v>
      </c>
      <c r="I43">
        <v>5155167</v>
      </c>
      <c r="J43" t="s">
        <v>173</v>
      </c>
    </row>
    <row r="44" spans="1:11">
      <c r="A44">
        <v>144</v>
      </c>
      <c r="B44">
        <v>4</v>
      </c>
      <c r="C44" t="s">
        <v>174</v>
      </c>
      <c r="D44" t="s">
        <v>1</v>
      </c>
      <c r="E44" s="1" t="s">
        <v>175</v>
      </c>
      <c r="F44" t="s">
        <v>1</v>
      </c>
      <c r="G44" t="s">
        <v>3</v>
      </c>
      <c r="H44" t="s">
        <v>176</v>
      </c>
      <c r="J44" t="s">
        <v>177</v>
      </c>
      <c r="K44" t="s">
        <v>178</v>
      </c>
    </row>
    <row r="45" spans="1:11">
      <c r="A45">
        <v>145</v>
      </c>
      <c r="B45">
        <v>4</v>
      </c>
      <c r="C45" t="s">
        <v>179</v>
      </c>
      <c r="D45" t="s">
        <v>1</v>
      </c>
      <c r="E45" s="1" t="s">
        <v>180</v>
      </c>
      <c r="F45" t="s">
        <v>8</v>
      </c>
      <c r="G45" t="s">
        <v>3</v>
      </c>
      <c r="H45" t="s">
        <v>181</v>
      </c>
      <c r="I45">
        <v>53061692</v>
      </c>
      <c r="J45" t="s">
        <v>182</v>
      </c>
    </row>
    <row r="46" spans="1:11">
      <c r="A46">
        <v>146</v>
      </c>
      <c r="B46">
        <v>4</v>
      </c>
      <c r="C46" t="s">
        <v>183</v>
      </c>
      <c r="D46" t="s">
        <v>1</v>
      </c>
      <c r="E46" s="1" t="s">
        <v>184</v>
      </c>
      <c r="F46" t="s">
        <v>1</v>
      </c>
      <c r="G46" t="s">
        <v>3</v>
      </c>
      <c r="H46" t="s">
        <v>185</v>
      </c>
      <c r="I46">
        <v>55590890</v>
      </c>
      <c r="J46" t="s">
        <v>186</v>
      </c>
      <c r="K46" t="s">
        <v>187</v>
      </c>
    </row>
    <row r="47" spans="1:11">
      <c r="A47">
        <v>147</v>
      </c>
      <c r="B47">
        <v>4</v>
      </c>
      <c r="C47" t="s">
        <v>188</v>
      </c>
      <c r="D47" t="s">
        <v>1</v>
      </c>
      <c r="E47" s="1" t="s">
        <v>189</v>
      </c>
      <c r="F47" t="s">
        <v>1</v>
      </c>
      <c r="G47" t="s">
        <v>3</v>
      </c>
      <c r="H47" t="s">
        <v>121</v>
      </c>
      <c r="J47" t="s">
        <v>190</v>
      </c>
    </row>
    <row r="48" spans="1:11">
      <c r="A48">
        <v>148</v>
      </c>
      <c r="B48">
        <v>4</v>
      </c>
      <c r="C48" t="s">
        <v>191</v>
      </c>
      <c r="D48" t="s">
        <v>1</v>
      </c>
      <c r="E48" s="1" t="s">
        <v>192</v>
      </c>
      <c r="F48" t="s">
        <v>1</v>
      </c>
      <c r="G48" t="s">
        <v>193</v>
      </c>
      <c r="H48" t="s">
        <v>194</v>
      </c>
      <c r="I48">
        <v>56302857</v>
      </c>
      <c r="J48" t="s">
        <v>195</v>
      </c>
    </row>
    <row r="49" spans="1:11">
      <c r="A49">
        <v>149</v>
      </c>
      <c r="B49">
        <v>4</v>
      </c>
      <c r="C49" t="s">
        <v>196</v>
      </c>
      <c r="D49" t="s">
        <v>1</v>
      </c>
      <c r="E49" s="1" t="s">
        <v>197</v>
      </c>
      <c r="F49" t="s">
        <v>1</v>
      </c>
      <c r="G49" t="s">
        <v>29</v>
      </c>
      <c r="H49" t="s">
        <v>198</v>
      </c>
      <c r="I49">
        <v>55678563</v>
      </c>
      <c r="J49" t="s">
        <v>199</v>
      </c>
    </row>
    <row r="50" spans="1:11">
      <c r="A50">
        <v>150</v>
      </c>
      <c r="B50">
        <v>4</v>
      </c>
      <c r="C50" t="s">
        <v>200</v>
      </c>
      <c r="D50" t="s">
        <v>1</v>
      </c>
      <c r="E50" s="1" t="s">
        <v>201</v>
      </c>
      <c r="F50" t="s">
        <v>1</v>
      </c>
      <c r="G50" t="s">
        <v>3</v>
      </c>
      <c r="H50" t="s">
        <v>202</v>
      </c>
      <c r="I50">
        <v>53479439</v>
      </c>
      <c r="J50" t="s">
        <v>203</v>
      </c>
    </row>
    <row r="51" spans="1:11">
      <c r="A51">
        <v>151</v>
      </c>
      <c r="B51">
        <v>4</v>
      </c>
      <c r="C51" t="s">
        <v>204</v>
      </c>
      <c r="D51" t="s">
        <v>1</v>
      </c>
      <c r="E51" s="1" t="s">
        <v>205</v>
      </c>
      <c r="F51" t="s">
        <v>1</v>
      </c>
      <c r="G51" t="s">
        <v>3</v>
      </c>
      <c r="H51" t="s">
        <v>206</v>
      </c>
      <c r="I51">
        <v>5029677</v>
      </c>
      <c r="J51" t="s">
        <v>207</v>
      </c>
    </row>
    <row r="52" spans="1:11">
      <c r="A52">
        <v>152</v>
      </c>
      <c r="B52">
        <v>4</v>
      </c>
      <c r="C52" t="s">
        <v>208</v>
      </c>
      <c r="D52" t="s">
        <v>1</v>
      </c>
      <c r="E52" s="1" t="s">
        <v>209</v>
      </c>
      <c r="F52" t="s">
        <v>1</v>
      </c>
      <c r="G52" t="s">
        <v>3</v>
      </c>
      <c r="H52" t="s">
        <v>210</v>
      </c>
      <c r="J52" t="s">
        <v>211</v>
      </c>
    </row>
    <row r="53" spans="1:11">
      <c r="A53">
        <v>153</v>
      </c>
      <c r="B53">
        <v>4</v>
      </c>
      <c r="C53" t="s">
        <v>212</v>
      </c>
      <c r="D53" t="s">
        <v>1</v>
      </c>
      <c r="E53" s="1" t="s">
        <v>213</v>
      </c>
      <c r="F53" t="s">
        <v>8</v>
      </c>
      <c r="G53" t="s">
        <v>3</v>
      </c>
      <c r="H53" t="s">
        <v>214</v>
      </c>
      <c r="I53">
        <v>56265267</v>
      </c>
      <c r="J53" t="s">
        <v>215</v>
      </c>
    </row>
    <row r="54" spans="1:11">
      <c r="A54">
        <v>154</v>
      </c>
      <c r="B54">
        <v>4</v>
      </c>
      <c r="C54" t="s">
        <v>216</v>
      </c>
      <c r="D54" t="s">
        <v>1</v>
      </c>
      <c r="E54" s="1" t="s">
        <v>217</v>
      </c>
      <c r="F54" t="s">
        <v>8</v>
      </c>
      <c r="G54" t="s">
        <v>193</v>
      </c>
      <c r="H54" t="s">
        <v>218</v>
      </c>
      <c r="I54">
        <v>5013427</v>
      </c>
      <c r="J54" t="s">
        <v>219</v>
      </c>
    </row>
    <row r="55" spans="1:11">
      <c r="A55">
        <v>155</v>
      </c>
      <c r="B55">
        <v>5</v>
      </c>
      <c r="C55" t="s">
        <v>220</v>
      </c>
      <c r="D55" t="s">
        <v>1</v>
      </c>
      <c r="E55" s="1" t="s">
        <v>221</v>
      </c>
      <c r="F55" t="s">
        <v>8</v>
      </c>
      <c r="G55" t="s">
        <v>3</v>
      </c>
      <c r="H55" t="s">
        <v>4</v>
      </c>
      <c r="J55" t="s">
        <v>222</v>
      </c>
    </row>
    <row r="56" spans="1:11">
      <c r="A56">
        <v>156</v>
      </c>
      <c r="B56">
        <v>5</v>
      </c>
      <c r="C56" t="s">
        <v>223</v>
      </c>
      <c r="D56" t="s">
        <v>1</v>
      </c>
      <c r="E56" s="1" t="s">
        <v>224</v>
      </c>
      <c r="F56" t="s">
        <v>1</v>
      </c>
      <c r="G56" t="s">
        <v>29</v>
      </c>
      <c r="H56" t="s">
        <v>225</v>
      </c>
      <c r="I56" t="s">
        <v>226</v>
      </c>
      <c r="J56" t="s">
        <v>227</v>
      </c>
    </row>
    <row r="57" spans="1:11">
      <c r="A57">
        <v>157</v>
      </c>
      <c r="B57">
        <v>5</v>
      </c>
      <c r="C57" t="s">
        <v>228</v>
      </c>
      <c r="D57" t="s">
        <v>1</v>
      </c>
      <c r="E57" s="1" t="s">
        <v>229</v>
      </c>
      <c r="F57" t="s">
        <v>8</v>
      </c>
      <c r="G57" t="s">
        <v>3</v>
      </c>
      <c r="H57" t="s">
        <v>230</v>
      </c>
      <c r="I57">
        <v>53730232</v>
      </c>
      <c r="J57" t="s">
        <v>231</v>
      </c>
    </row>
    <row r="58" spans="1:11">
      <c r="A58">
        <v>158</v>
      </c>
      <c r="B58">
        <v>5</v>
      </c>
      <c r="C58" t="s">
        <v>232</v>
      </c>
      <c r="D58" t="s">
        <v>1</v>
      </c>
      <c r="E58" s="1" t="s">
        <v>233</v>
      </c>
      <c r="F58" t="s">
        <v>1</v>
      </c>
      <c r="G58" t="s">
        <v>3</v>
      </c>
      <c r="H58" t="s">
        <v>234</v>
      </c>
      <c r="I58">
        <v>56623400</v>
      </c>
      <c r="J58" t="s">
        <v>235</v>
      </c>
    </row>
    <row r="59" spans="1:11">
      <c r="A59">
        <v>159</v>
      </c>
      <c r="B59">
        <v>5</v>
      </c>
      <c r="C59" t="s">
        <v>236</v>
      </c>
      <c r="D59" t="s">
        <v>1</v>
      </c>
      <c r="E59" s="1" t="s">
        <v>237</v>
      </c>
      <c r="F59" t="s">
        <v>8</v>
      </c>
      <c r="G59" t="s">
        <v>29</v>
      </c>
      <c r="H59" t="s">
        <v>238</v>
      </c>
      <c r="I59">
        <v>5247265</v>
      </c>
      <c r="J59" t="s">
        <v>239</v>
      </c>
    </row>
    <row r="60" spans="1:11">
      <c r="A60">
        <v>160</v>
      </c>
      <c r="B60">
        <v>5</v>
      </c>
      <c r="C60" t="s">
        <v>240</v>
      </c>
      <c r="D60" t="s">
        <v>1</v>
      </c>
      <c r="E60" s="1" t="s">
        <v>241</v>
      </c>
      <c r="F60" t="s">
        <v>8</v>
      </c>
      <c r="G60" t="s">
        <v>3</v>
      </c>
      <c r="H60" t="s">
        <v>242</v>
      </c>
      <c r="I60">
        <v>5049594</v>
      </c>
      <c r="J60" t="s">
        <v>243</v>
      </c>
    </row>
    <row r="61" spans="1:11">
      <c r="A61">
        <v>161</v>
      </c>
      <c r="B61">
        <v>5</v>
      </c>
      <c r="C61" t="s">
        <v>244</v>
      </c>
      <c r="D61" t="s">
        <v>1</v>
      </c>
      <c r="E61" s="1" t="s">
        <v>245</v>
      </c>
      <c r="F61" t="s">
        <v>8</v>
      </c>
      <c r="G61" t="s">
        <v>29</v>
      </c>
      <c r="H61" t="s">
        <v>246</v>
      </c>
      <c r="J61" t="s">
        <v>247</v>
      </c>
    </row>
    <row r="62" spans="1:11">
      <c r="A62">
        <v>162</v>
      </c>
      <c r="B62">
        <v>5</v>
      </c>
      <c r="C62" t="s">
        <v>248</v>
      </c>
      <c r="D62" t="s">
        <v>1</v>
      </c>
      <c r="E62" s="1" t="s">
        <v>249</v>
      </c>
      <c r="F62" t="s">
        <v>1</v>
      </c>
      <c r="G62" t="s">
        <v>193</v>
      </c>
      <c r="H62" t="s">
        <v>250</v>
      </c>
      <c r="I62">
        <v>55987270</v>
      </c>
      <c r="J62" t="s">
        <v>251</v>
      </c>
    </row>
    <row r="63" spans="1:11">
      <c r="A63">
        <v>163</v>
      </c>
      <c r="B63">
        <v>6</v>
      </c>
      <c r="C63" t="s">
        <v>252</v>
      </c>
      <c r="D63" t="s">
        <v>1</v>
      </c>
      <c r="E63" s="1" t="s">
        <v>253</v>
      </c>
      <c r="F63" t="s">
        <v>8</v>
      </c>
      <c r="G63" t="s">
        <v>29</v>
      </c>
      <c r="H63" t="s">
        <v>254</v>
      </c>
      <c r="I63">
        <v>56460921</v>
      </c>
    </row>
    <row r="64" spans="1:11">
      <c r="A64">
        <v>164</v>
      </c>
      <c r="B64">
        <v>6</v>
      </c>
      <c r="C64" t="s">
        <v>255</v>
      </c>
      <c r="D64" t="s">
        <v>1</v>
      </c>
      <c r="E64" s="1" t="s">
        <v>256</v>
      </c>
      <c r="F64" t="s">
        <v>8</v>
      </c>
      <c r="G64" t="s">
        <v>3</v>
      </c>
      <c r="H64" t="s">
        <v>257</v>
      </c>
      <c r="I64">
        <v>5061361</v>
      </c>
      <c r="J64" t="s">
        <v>258</v>
      </c>
      <c r="K64" t="s">
        <v>259</v>
      </c>
    </row>
    <row r="65" spans="1:10">
      <c r="A65">
        <v>165</v>
      </c>
      <c r="B65">
        <v>6</v>
      </c>
      <c r="C65" t="s">
        <v>260</v>
      </c>
      <c r="D65" t="s">
        <v>1</v>
      </c>
      <c r="E65" s="1" t="s">
        <v>261</v>
      </c>
      <c r="F65" t="s">
        <v>8</v>
      </c>
      <c r="G65" t="s">
        <v>29</v>
      </c>
      <c r="H65" t="s">
        <v>262</v>
      </c>
      <c r="I65">
        <v>56486462</v>
      </c>
      <c r="J65" t="s">
        <v>263</v>
      </c>
    </row>
    <row r="66" spans="1:10">
      <c r="A66">
        <v>166</v>
      </c>
      <c r="B66">
        <v>6</v>
      </c>
      <c r="C66" t="s">
        <v>264</v>
      </c>
      <c r="D66" t="s">
        <v>1</v>
      </c>
      <c r="E66" s="1" t="s">
        <v>265</v>
      </c>
      <c r="F66" t="s">
        <v>1</v>
      </c>
      <c r="G66" t="s">
        <v>29</v>
      </c>
      <c r="H66" t="s">
        <v>266</v>
      </c>
      <c r="I66">
        <v>56609834</v>
      </c>
      <c r="J66" t="s">
        <v>267</v>
      </c>
    </row>
    <row r="67" spans="1:10">
      <c r="A67">
        <v>167</v>
      </c>
      <c r="B67">
        <v>6</v>
      </c>
      <c r="C67" t="s">
        <v>268</v>
      </c>
      <c r="D67" t="s">
        <v>1</v>
      </c>
      <c r="E67" s="1" t="s">
        <v>269</v>
      </c>
      <c r="F67" t="s">
        <v>1</v>
      </c>
      <c r="G67" t="s">
        <v>193</v>
      </c>
      <c r="H67" t="s">
        <v>270</v>
      </c>
      <c r="I67">
        <v>5530271</v>
      </c>
      <c r="J67" t="s">
        <v>271</v>
      </c>
    </row>
    <row r="68" spans="1:10">
      <c r="A68">
        <v>168</v>
      </c>
      <c r="B68">
        <v>6</v>
      </c>
      <c r="C68" t="s">
        <v>272</v>
      </c>
      <c r="D68" t="s">
        <v>1</v>
      </c>
      <c r="E68" s="1" t="s">
        <v>273</v>
      </c>
      <c r="F68" t="s">
        <v>1</v>
      </c>
      <c r="G68" t="s">
        <v>29</v>
      </c>
      <c r="H68" t="s">
        <v>274</v>
      </c>
      <c r="J68" t="s">
        <v>275</v>
      </c>
    </row>
    <row r="69" spans="1:10">
      <c r="A69">
        <v>169</v>
      </c>
      <c r="B69">
        <v>6</v>
      </c>
      <c r="C69" t="s">
        <v>276</v>
      </c>
      <c r="D69" t="s">
        <v>1</v>
      </c>
      <c r="E69" s="1" t="s">
        <v>277</v>
      </c>
      <c r="F69" t="s">
        <v>1</v>
      </c>
      <c r="G69" t="s">
        <v>193</v>
      </c>
      <c r="H69" t="s">
        <v>278</v>
      </c>
      <c r="J69" t="s">
        <v>279</v>
      </c>
    </row>
    <row r="70" spans="1:10">
      <c r="A70">
        <v>170</v>
      </c>
      <c r="B70">
        <v>7</v>
      </c>
      <c r="C70" t="s">
        <v>280</v>
      </c>
      <c r="D70" t="s">
        <v>1</v>
      </c>
      <c r="E70" s="1" t="s">
        <v>281</v>
      </c>
      <c r="F70" t="s">
        <v>8</v>
      </c>
      <c r="G70" t="s">
        <v>3</v>
      </c>
      <c r="H70" t="s">
        <v>282</v>
      </c>
      <c r="I70">
        <v>5041330</v>
      </c>
    </row>
    <row r="71" spans="1:10">
      <c r="A71">
        <v>171</v>
      </c>
      <c r="B71">
        <v>7</v>
      </c>
      <c r="C71" t="s">
        <v>283</v>
      </c>
      <c r="D71" t="s">
        <v>1</v>
      </c>
      <c r="E71" s="1" t="s">
        <v>284</v>
      </c>
      <c r="F71" t="s">
        <v>1</v>
      </c>
      <c r="G71" t="s">
        <v>3</v>
      </c>
      <c r="H71" t="s">
        <v>285</v>
      </c>
      <c r="I71">
        <v>5130393</v>
      </c>
      <c r="J71" t="s">
        <v>286</v>
      </c>
    </row>
    <row r="72" spans="1:10">
      <c r="A72">
        <v>172</v>
      </c>
      <c r="B72">
        <v>7</v>
      </c>
      <c r="C72" t="s">
        <v>287</v>
      </c>
      <c r="D72" t="s">
        <v>1</v>
      </c>
      <c r="E72" s="1" t="s">
        <v>288</v>
      </c>
      <c r="F72" t="s">
        <v>8</v>
      </c>
      <c r="G72" t="s">
        <v>3</v>
      </c>
      <c r="H72" t="s">
        <v>289</v>
      </c>
      <c r="I72">
        <v>53341403</v>
      </c>
      <c r="J72" t="s">
        <v>290</v>
      </c>
    </row>
    <row r="73" spans="1:10">
      <c r="A73">
        <v>173</v>
      </c>
      <c r="B73">
        <v>7</v>
      </c>
      <c r="C73" t="s">
        <v>291</v>
      </c>
      <c r="D73" t="s">
        <v>1</v>
      </c>
      <c r="E73" s="1" t="s">
        <v>292</v>
      </c>
      <c r="F73" t="s">
        <v>1</v>
      </c>
      <c r="G73" t="s">
        <v>29</v>
      </c>
      <c r="H73" t="s">
        <v>293</v>
      </c>
      <c r="J73" t="s">
        <v>294</v>
      </c>
    </row>
    <row r="74" spans="1:10">
      <c r="A74">
        <v>174</v>
      </c>
      <c r="B74">
        <v>7</v>
      </c>
      <c r="C74" t="s">
        <v>295</v>
      </c>
      <c r="D74" t="s">
        <v>1</v>
      </c>
      <c r="E74" s="1" t="s">
        <v>296</v>
      </c>
      <c r="F74" t="s">
        <v>1</v>
      </c>
      <c r="G74" t="s">
        <v>29</v>
      </c>
      <c r="H74" t="s">
        <v>297</v>
      </c>
      <c r="I74">
        <v>358400325899</v>
      </c>
      <c r="J74" t="s">
        <v>298</v>
      </c>
    </row>
    <row r="75" spans="1:10">
      <c r="A75">
        <v>175</v>
      </c>
      <c r="B75">
        <v>7</v>
      </c>
      <c r="C75" t="s">
        <v>299</v>
      </c>
      <c r="D75" t="s">
        <v>1</v>
      </c>
      <c r="E75" s="1" t="s">
        <v>300</v>
      </c>
      <c r="F75" t="s">
        <v>1</v>
      </c>
      <c r="G75" t="s">
        <v>29</v>
      </c>
      <c r="H75" t="s">
        <v>301</v>
      </c>
      <c r="I75">
        <v>5038720</v>
      </c>
      <c r="J75" t="s">
        <v>302</v>
      </c>
    </row>
    <row r="76" spans="1:10">
      <c r="A76">
        <v>176</v>
      </c>
      <c r="B76">
        <v>7</v>
      </c>
      <c r="C76" t="s">
        <v>303</v>
      </c>
      <c r="D76" t="s">
        <v>1</v>
      </c>
      <c r="E76" s="1" t="s">
        <v>28</v>
      </c>
      <c r="F76" t="s">
        <v>1</v>
      </c>
      <c r="G76" t="s">
        <v>29</v>
      </c>
      <c r="H76" t="s">
        <v>304</v>
      </c>
      <c r="J76" t="s">
        <v>305</v>
      </c>
    </row>
    <row r="77" spans="1:10">
      <c r="A77">
        <v>177</v>
      </c>
      <c r="B77">
        <v>7</v>
      </c>
      <c r="C77" t="s">
        <v>306</v>
      </c>
      <c r="D77" t="s">
        <v>1</v>
      </c>
      <c r="E77" s="1" t="s">
        <v>307</v>
      </c>
      <c r="F77" t="s">
        <v>1</v>
      </c>
      <c r="G77" t="s">
        <v>29</v>
      </c>
      <c r="H77" t="s">
        <v>308</v>
      </c>
      <c r="J77" t="s">
        <v>309</v>
      </c>
    </row>
    <row r="78" spans="1:10">
      <c r="A78">
        <v>178</v>
      </c>
      <c r="B78">
        <v>7</v>
      </c>
      <c r="C78" t="s">
        <v>310</v>
      </c>
      <c r="D78" t="s">
        <v>1</v>
      </c>
      <c r="E78" s="1" t="s">
        <v>311</v>
      </c>
      <c r="F78" t="s">
        <v>8</v>
      </c>
      <c r="G78" t="s">
        <v>29</v>
      </c>
      <c r="H78" t="s">
        <v>312</v>
      </c>
      <c r="I78">
        <v>5059809</v>
      </c>
      <c r="J78" t="s">
        <v>313</v>
      </c>
    </row>
    <row r="79" spans="1:10">
      <c r="A79">
        <v>179</v>
      </c>
      <c r="B79">
        <v>8</v>
      </c>
      <c r="C79" t="s">
        <v>314</v>
      </c>
      <c r="D79" t="s">
        <v>1</v>
      </c>
      <c r="E79" s="1" t="s">
        <v>315</v>
      </c>
      <c r="F79" t="s">
        <v>1</v>
      </c>
      <c r="G79" t="s">
        <v>29</v>
      </c>
      <c r="H79" t="s">
        <v>316</v>
      </c>
      <c r="I79">
        <v>5038325</v>
      </c>
      <c r="J79" t="s">
        <v>317</v>
      </c>
    </row>
    <row r="80" spans="1:10">
      <c r="A80">
        <v>180</v>
      </c>
      <c r="B80">
        <v>8</v>
      </c>
      <c r="C80" t="s">
        <v>318</v>
      </c>
      <c r="D80" t="s">
        <v>1</v>
      </c>
      <c r="E80" s="1" t="s">
        <v>319</v>
      </c>
      <c r="F80" t="s">
        <v>8</v>
      </c>
      <c r="G80" t="s">
        <v>3</v>
      </c>
      <c r="H80" t="s">
        <v>77</v>
      </c>
      <c r="I80">
        <v>53445996</v>
      </c>
      <c r="J80" t="s">
        <v>320</v>
      </c>
    </row>
    <row r="81" spans="1:11">
      <c r="A81">
        <v>181</v>
      </c>
      <c r="B81">
        <v>8</v>
      </c>
      <c r="C81" t="s">
        <v>321</v>
      </c>
      <c r="D81" t="s">
        <v>1</v>
      </c>
      <c r="E81" s="1" t="s">
        <v>322</v>
      </c>
      <c r="F81" t="s">
        <v>1</v>
      </c>
      <c r="G81" t="s">
        <v>29</v>
      </c>
      <c r="H81" t="s">
        <v>323</v>
      </c>
      <c r="I81">
        <v>58831070</v>
      </c>
      <c r="J81" t="s">
        <v>324</v>
      </c>
    </row>
    <row r="82" spans="1:11">
      <c r="A82">
        <v>182</v>
      </c>
      <c r="B82">
        <v>8</v>
      </c>
      <c r="C82" t="s">
        <v>325</v>
      </c>
      <c r="D82" t="s">
        <v>1</v>
      </c>
      <c r="E82" s="1" t="s">
        <v>326</v>
      </c>
      <c r="F82" t="s">
        <v>1</v>
      </c>
      <c r="G82" t="s">
        <v>29</v>
      </c>
      <c r="H82" t="s">
        <v>327</v>
      </c>
      <c r="I82">
        <v>56896369</v>
      </c>
    </row>
    <row r="83" spans="1:11">
      <c r="A83">
        <v>183</v>
      </c>
      <c r="B83">
        <v>8</v>
      </c>
      <c r="C83" t="s">
        <v>328</v>
      </c>
      <c r="D83" t="s">
        <v>1</v>
      </c>
      <c r="E83" s="1" t="s">
        <v>329</v>
      </c>
      <c r="F83" t="s">
        <v>8</v>
      </c>
      <c r="G83" t="s">
        <v>3</v>
      </c>
      <c r="H83" t="s">
        <v>330</v>
      </c>
      <c r="J83" t="s">
        <v>331</v>
      </c>
    </row>
    <row r="84" spans="1:11">
      <c r="A84">
        <v>184</v>
      </c>
      <c r="B84">
        <v>8</v>
      </c>
      <c r="C84" t="s">
        <v>332</v>
      </c>
      <c r="D84" t="s">
        <v>1</v>
      </c>
      <c r="E84" s="1" t="s">
        <v>333</v>
      </c>
      <c r="F84" t="s">
        <v>1</v>
      </c>
      <c r="G84" t="s">
        <v>3</v>
      </c>
      <c r="H84" t="s">
        <v>73</v>
      </c>
      <c r="I84">
        <v>5241036</v>
      </c>
      <c r="J84" t="s">
        <v>334</v>
      </c>
    </row>
    <row r="85" spans="1:11">
      <c r="A85">
        <v>185</v>
      </c>
      <c r="B85">
        <v>8</v>
      </c>
      <c r="C85" t="s">
        <v>335</v>
      </c>
      <c r="D85" t="s">
        <v>1</v>
      </c>
      <c r="E85" s="1" t="s">
        <v>336</v>
      </c>
      <c r="F85" t="s">
        <v>1</v>
      </c>
      <c r="G85" t="s">
        <v>3</v>
      </c>
      <c r="H85" t="s">
        <v>73</v>
      </c>
      <c r="I85" s="1" t="s">
        <v>337</v>
      </c>
      <c r="J85" t="s">
        <v>338</v>
      </c>
    </row>
    <row r="86" spans="1:11">
      <c r="A86">
        <v>186</v>
      </c>
      <c r="B86">
        <v>8</v>
      </c>
      <c r="C86" t="s">
        <v>339</v>
      </c>
      <c r="D86" t="s">
        <v>1</v>
      </c>
      <c r="E86" s="1" t="s">
        <v>340</v>
      </c>
      <c r="F86" t="s">
        <v>1</v>
      </c>
      <c r="G86" t="s">
        <v>29</v>
      </c>
      <c r="H86" t="s">
        <v>341</v>
      </c>
      <c r="I86">
        <v>56077786</v>
      </c>
      <c r="J86" t="s">
        <v>342</v>
      </c>
    </row>
    <row r="87" spans="1:11">
      <c r="A87">
        <v>187</v>
      </c>
      <c r="B87">
        <v>8</v>
      </c>
      <c r="C87" t="s">
        <v>343</v>
      </c>
      <c r="D87" t="s">
        <v>1</v>
      </c>
      <c r="E87" s="1" t="s">
        <v>344</v>
      </c>
      <c r="F87" t="s">
        <v>1</v>
      </c>
      <c r="G87" t="s">
        <v>3</v>
      </c>
      <c r="H87" t="s">
        <v>345</v>
      </c>
      <c r="J87" t="s">
        <v>346</v>
      </c>
    </row>
    <row r="88" spans="1:11">
      <c r="A88">
        <v>188</v>
      </c>
      <c r="B88">
        <v>9</v>
      </c>
      <c r="C88" t="s">
        <v>347</v>
      </c>
      <c r="D88" t="s">
        <v>1</v>
      </c>
      <c r="E88" s="1" t="s">
        <v>348</v>
      </c>
      <c r="F88" t="s">
        <v>1</v>
      </c>
      <c r="G88" t="s">
        <v>3</v>
      </c>
      <c r="H88" t="s">
        <v>349</v>
      </c>
      <c r="I88">
        <v>5154921</v>
      </c>
      <c r="J88" t="s">
        <v>350</v>
      </c>
    </row>
    <row r="89" spans="1:11">
      <c r="A89">
        <v>189</v>
      </c>
      <c r="B89">
        <v>9</v>
      </c>
      <c r="C89" t="s">
        <v>351</v>
      </c>
      <c r="D89" t="s">
        <v>1</v>
      </c>
      <c r="E89" s="1" t="s">
        <v>352</v>
      </c>
      <c r="F89" t="s">
        <v>1</v>
      </c>
      <c r="G89" t="s">
        <v>3</v>
      </c>
      <c r="H89" t="s">
        <v>353</v>
      </c>
      <c r="I89">
        <v>5518847</v>
      </c>
      <c r="J89" t="s">
        <v>354</v>
      </c>
      <c r="K89" t="s">
        <v>355</v>
      </c>
    </row>
    <row r="90" spans="1:11">
      <c r="A90">
        <v>190</v>
      </c>
      <c r="B90">
        <v>9</v>
      </c>
      <c r="C90" t="s">
        <v>356</v>
      </c>
      <c r="D90" t="s">
        <v>1</v>
      </c>
      <c r="E90" s="1" t="s">
        <v>357</v>
      </c>
      <c r="F90" t="s">
        <v>1</v>
      </c>
      <c r="G90" t="s">
        <v>3</v>
      </c>
      <c r="H90" t="s">
        <v>358</v>
      </c>
      <c r="I90">
        <v>56842794</v>
      </c>
      <c r="J90" t="s">
        <v>359</v>
      </c>
    </row>
    <row r="91" spans="1:11">
      <c r="A91">
        <v>191</v>
      </c>
      <c r="B91">
        <v>9</v>
      </c>
      <c r="C91" t="s">
        <v>360</v>
      </c>
      <c r="D91" t="s">
        <v>1</v>
      </c>
      <c r="E91" s="1" t="s">
        <v>361</v>
      </c>
      <c r="F91" t="s">
        <v>1</v>
      </c>
      <c r="G91" t="s">
        <v>3</v>
      </c>
      <c r="H91" t="s">
        <v>42</v>
      </c>
      <c r="J91" t="s">
        <v>362</v>
      </c>
    </row>
    <row r="92" spans="1:11">
      <c r="A92">
        <v>192</v>
      </c>
      <c r="B92">
        <v>9</v>
      </c>
      <c r="C92" t="s">
        <v>363</v>
      </c>
      <c r="D92" t="s">
        <v>1</v>
      </c>
      <c r="E92" s="1" t="s">
        <v>364</v>
      </c>
      <c r="F92" t="s">
        <v>8</v>
      </c>
      <c r="G92" t="s">
        <v>3</v>
      </c>
      <c r="H92" t="s">
        <v>365</v>
      </c>
      <c r="I92">
        <v>5280270</v>
      </c>
      <c r="J92" t="s">
        <v>366</v>
      </c>
    </row>
    <row r="93" spans="1:11">
      <c r="A93">
        <v>193</v>
      </c>
      <c r="B93">
        <v>9</v>
      </c>
      <c r="C93" t="s">
        <v>367</v>
      </c>
      <c r="D93" t="s">
        <v>1</v>
      </c>
      <c r="E93" s="1" t="s">
        <v>368</v>
      </c>
      <c r="F93" t="s">
        <v>1</v>
      </c>
      <c r="G93" t="s">
        <v>3</v>
      </c>
      <c r="H93" t="s">
        <v>369</v>
      </c>
      <c r="I93">
        <v>5066537</v>
      </c>
      <c r="J93" t="s">
        <v>370</v>
      </c>
    </row>
    <row r="94" spans="1:11">
      <c r="A94">
        <v>194</v>
      </c>
      <c r="B94">
        <v>9</v>
      </c>
      <c r="C94" t="s">
        <v>371</v>
      </c>
      <c r="D94" t="s">
        <v>1</v>
      </c>
      <c r="E94" s="1" t="s">
        <v>372</v>
      </c>
      <c r="F94" t="s">
        <v>1</v>
      </c>
      <c r="G94" t="s">
        <v>3</v>
      </c>
      <c r="H94" t="s">
        <v>373</v>
      </c>
      <c r="J94" t="s">
        <v>374</v>
      </c>
    </row>
    <row r="95" spans="1:11">
      <c r="A95">
        <v>195</v>
      </c>
      <c r="B95">
        <v>9</v>
      </c>
      <c r="C95" t="s">
        <v>375</v>
      </c>
      <c r="D95" t="s">
        <v>1</v>
      </c>
      <c r="E95" s="1" t="s">
        <v>376</v>
      </c>
      <c r="F95" t="s">
        <v>8</v>
      </c>
      <c r="G95" t="s">
        <v>3</v>
      </c>
      <c r="H95" t="s">
        <v>377</v>
      </c>
      <c r="J95" t="s">
        <v>378</v>
      </c>
    </row>
    <row r="96" spans="1:11">
      <c r="A96">
        <v>196</v>
      </c>
      <c r="B96">
        <v>9</v>
      </c>
      <c r="C96" t="s">
        <v>379</v>
      </c>
      <c r="D96" t="s">
        <v>1</v>
      </c>
      <c r="E96" s="1" t="s">
        <v>380</v>
      </c>
      <c r="F96" t="s">
        <v>1</v>
      </c>
      <c r="G96" t="s">
        <v>3</v>
      </c>
      <c r="H96" t="s">
        <v>42</v>
      </c>
      <c r="I96">
        <v>56616199</v>
      </c>
      <c r="J96" t="s">
        <v>381</v>
      </c>
    </row>
    <row r="97" spans="1:11">
      <c r="A97">
        <v>197</v>
      </c>
      <c r="B97">
        <v>10</v>
      </c>
      <c r="C97" t="s">
        <v>382</v>
      </c>
      <c r="D97" t="s">
        <v>1</v>
      </c>
      <c r="E97" s="1" t="s">
        <v>383</v>
      </c>
      <c r="F97" t="s">
        <v>1</v>
      </c>
      <c r="G97" t="s">
        <v>3</v>
      </c>
      <c r="H97" t="s">
        <v>384</v>
      </c>
      <c r="J97" t="s">
        <v>385</v>
      </c>
    </row>
    <row r="98" spans="1:11">
      <c r="A98">
        <v>198</v>
      </c>
      <c r="B98">
        <v>10</v>
      </c>
      <c r="C98" t="s">
        <v>386</v>
      </c>
      <c r="D98" t="s">
        <v>1</v>
      </c>
      <c r="E98" s="1" t="s">
        <v>387</v>
      </c>
      <c r="F98" t="s">
        <v>1</v>
      </c>
      <c r="G98" t="s">
        <v>3</v>
      </c>
      <c r="H98" t="s">
        <v>388</v>
      </c>
      <c r="I98" t="s">
        <v>389</v>
      </c>
      <c r="J98" t="s">
        <v>390</v>
      </c>
    </row>
    <row r="99" spans="1:11">
      <c r="A99">
        <v>199</v>
      </c>
      <c r="B99">
        <v>10</v>
      </c>
      <c r="C99" t="s">
        <v>391</v>
      </c>
      <c r="D99" t="s">
        <v>1</v>
      </c>
      <c r="E99" s="1" t="s">
        <v>392</v>
      </c>
      <c r="F99" t="s">
        <v>1</v>
      </c>
      <c r="G99" t="s">
        <v>3</v>
      </c>
      <c r="H99" t="s">
        <v>393</v>
      </c>
      <c r="I99" t="s">
        <v>394</v>
      </c>
      <c r="J99" t="s">
        <v>395</v>
      </c>
    </row>
    <row r="100" spans="1:11">
      <c r="A100">
        <v>200</v>
      </c>
      <c r="B100">
        <v>10</v>
      </c>
      <c r="C100" t="s">
        <v>396</v>
      </c>
      <c r="D100" t="s">
        <v>1</v>
      </c>
      <c r="E100" s="1" t="s">
        <v>397</v>
      </c>
      <c r="F100" t="s">
        <v>8</v>
      </c>
      <c r="G100" t="s">
        <v>193</v>
      </c>
      <c r="H100" t="s">
        <v>398</v>
      </c>
      <c r="I100">
        <v>5581340</v>
      </c>
      <c r="J100" t="s">
        <v>399</v>
      </c>
    </row>
    <row r="101" spans="1:11">
      <c r="A101">
        <v>201</v>
      </c>
      <c r="B101">
        <v>10</v>
      </c>
      <c r="C101" t="s">
        <v>400</v>
      </c>
      <c r="D101" t="s">
        <v>1</v>
      </c>
      <c r="E101" s="1" t="s">
        <v>401</v>
      </c>
      <c r="F101" t="s">
        <v>1</v>
      </c>
      <c r="G101" t="s">
        <v>3</v>
      </c>
      <c r="H101" t="s">
        <v>402</v>
      </c>
      <c r="I101">
        <v>5643774</v>
      </c>
      <c r="J101" t="s">
        <v>403</v>
      </c>
    </row>
    <row r="102" spans="1:11">
      <c r="A102">
        <v>202</v>
      </c>
      <c r="B102">
        <v>10</v>
      </c>
      <c r="C102" t="s">
        <v>404</v>
      </c>
      <c r="D102" t="s">
        <v>1</v>
      </c>
      <c r="E102" s="1" t="s">
        <v>405</v>
      </c>
      <c r="F102" t="s">
        <v>1</v>
      </c>
      <c r="G102" t="s">
        <v>3</v>
      </c>
      <c r="H102" t="s">
        <v>406</v>
      </c>
      <c r="J102" t="s">
        <v>407</v>
      </c>
    </row>
    <row r="103" spans="1:11">
      <c r="A103">
        <v>203</v>
      </c>
      <c r="B103">
        <v>10</v>
      </c>
      <c r="C103" t="s">
        <v>408</v>
      </c>
      <c r="D103" t="s">
        <v>1</v>
      </c>
      <c r="E103" s="1" t="s">
        <v>409</v>
      </c>
      <c r="F103" t="s">
        <v>1</v>
      </c>
      <c r="G103" t="s">
        <v>29</v>
      </c>
      <c r="H103" t="s">
        <v>410</v>
      </c>
      <c r="I103">
        <v>56288125</v>
      </c>
      <c r="J103" t="s">
        <v>411</v>
      </c>
    </row>
    <row r="104" spans="1:11">
      <c r="A104">
        <v>204</v>
      </c>
      <c r="B104">
        <v>10</v>
      </c>
      <c r="C104" t="s">
        <v>412</v>
      </c>
      <c r="D104" t="s">
        <v>1</v>
      </c>
      <c r="E104" s="1" t="s">
        <v>413</v>
      </c>
      <c r="F104" t="s">
        <v>1</v>
      </c>
      <c r="G104" t="s">
        <v>3</v>
      </c>
      <c r="H104" t="s">
        <v>414</v>
      </c>
      <c r="J104" t="s">
        <v>415</v>
      </c>
    </row>
    <row r="105" spans="1:11">
      <c r="A105">
        <v>205</v>
      </c>
      <c r="B105">
        <v>10</v>
      </c>
      <c r="C105" t="s">
        <v>416</v>
      </c>
      <c r="D105" t="s">
        <v>1</v>
      </c>
      <c r="E105" s="1" t="s">
        <v>417</v>
      </c>
      <c r="F105" t="s">
        <v>1</v>
      </c>
      <c r="G105" t="s">
        <v>29</v>
      </c>
      <c r="H105" t="s">
        <v>42</v>
      </c>
      <c r="I105">
        <v>5177917</v>
      </c>
      <c r="J105" t="s">
        <v>418</v>
      </c>
    </row>
    <row r="106" spans="1:11">
      <c r="A106">
        <v>206</v>
      </c>
      <c r="B106">
        <v>10</v>
      </c>
      <c r="C106" t="s">
        <v>419</v>
      </c>
      <c r="D106" t="s">
        <v>1</v>
      </c>
      <c r="E106" s="1" t="s">
        <v>420</v>
      </c>
      <c r="F106" t="s">
        <v>8</v>
      </c>
      <c r="G106" t="s">
        <v>3</v>
      </c>
      <c r="H106" t="s">
        <v>421</v>
      </c>
      <c r="I106">
        <v>55596757</v>
      </c>
      <c r="J106" t="s">
        <v>422</v>
      </c>
      <c r="K106" t="s">
        <v>423</v>
      </c>
    </row>
    <row r="107" spans="1:11">
      <c r="A107">
        <v>207</v>
      </c>
      <c r="B107">
        <v>11</v>
      </c>
      <c r="C107" t="s">
        <v>424</v>
      </c>
      <c r="D107" t="s">
        <v>1</v>
      </c>
      <c r="E107" s="1" t="s">
        <v>425</v>
      </c>
      <c r="F107" t="s">
        <v>1</v>
      </c>
      <c r="G107" t="s">
        <v>3</v>
      </c>
      <c r="H107" t="s">
        <v>426</v>
      </c>
      <c r="I107">
        <v>56647800</v>
      </c>
      <c r="J107" t="s">
        <v>427</v>
      </c>
    </row>
    <row r="108" spans="1:11">
      <c r="A108">
        <v>208</v>
      </c>
      <c r="B108">
        <v>11</v>
      </c>
      <c r="C108" t="s">
        <v>428</v>
      </c>
      <c r="D108" t="s">
        <v>1</v>
      </c>
      <c r="E108" s="1" t="s">
        <v>429</v>
      </c>
      <c r="F108" t="s">
        <v>8</v>
      </c>
      <c r="G108" t="s">
        <v>3</v>
      </c>
      <c r="H108" t="s">
        <v>430</v>
      </c>
      <c r="I108">
        <v>53499454</v>
      </c>
      <c r="J108" t="s">
        <v>431</v>
      </c>
    </row>
    <row r="109" spans="1:11">
      <c r="A109">
        <v>209</v>
      </c>
      <c r="B109">
        <v>11</v>
      </c>
      <c r="C109" t="s">
        <v>432</v>
      </c>
      <c r="D109" t="s">
        <v>1</v>
      </c>
      <c r="E109" s="1" t="s">
        <v>433</v>
      </c>
      <c r="F109" t="s">
        <v>1</v>
      </c>
      <c r="G109" t="s">
        <v>3</v>
      </c>
      <c r="H109" t="s">
        <v>434</v>
      </c>
      <c r="I109">
        <v>55617873</v>
      </c>
      <c r="J109" t="s">
        <v>435</v>
      </c>
    </row>
    <row r="110" spans="1:11">
      <c r="A110">
        <v>210</v>
      </c>
      <c r="B110">
        <v>11</v>
      </c>
      <c r="C110" t="s">
        <v>436</v>
      </c>
      <c r="D110" t="s">
        <v>1</v>
      </c>
      <c r="E110" s="1" t="s">
        <v>437</v>
      </c>
      <c r="F110" t="s">
        <v>1</v>
      </c>
      <c r="G110" t="s">
        <v>29</v>
      </c>
      <c r="H110" t="s">
        <v>438</v>
      </c>
      <c r="J110" t="s">
        <v>439</v>
      </c>
    </row>
    <row r="111" spans="1:11">
      <c r="A111">
        <v>211</v>
      </c>
      <c r="B111">
        <v>11</v>
      </c>
      <c r="C111" t="s">
        <v>440</v>
      </c>
      <c r="D111" t="s">
        <v>1</v>
      </c>
      <c r="E111" s="1" t="s">
        <v>441</v>
      </c>
      <c r="F111" t="s">
        <v>8</v>
      </c>
      <c r="G111" t="s">
        <v>3</v>
      </c>
      <c r="H111" t="s">
        <v>442</v>
      </c>
      <c r="I111">
        <v>53491539</v>
      </c>
      <c r="J111" t="s">
        <v>443</v>
      </c>
      <c r="K111" t="s">
        <v>444</v>
      </c>
    </row>
    <row r="112" spans="1:11">
      <c r="A112">
        <v>212</v>
      </c>
      <c r="B112">
        <v>11</v>
      </c>
      <c r="C112" t="s">
        <v>445</v>
      </c>
      <c r="D112" t="s">
        <v>1</v>
      </c>
      <c r="E112" s="1" t="s">
        <v>446</v>
      </c>
      <c r="F112" t="s">
        <v>1</v>
      </c>
      <c r="G112" t="s">
        <v>3</v>
      </c>
      <c r="H112" t="s">
        <v>447</v>
      </c>
      <c r="I112">
        <v>53906769</v>
      </c>
      <c r="J112" t="s">
        <v>448</v>
      </c>
    </row>
    <row r="113" spans="1:11">
      <c r="A113">
        <v>213</v>
      </c>
      <c r="B113">
        <v>11</v>
      </c>
      <c r="C113" t="s">
        <v>449</v>
      </c>
      <c r="D113" t="s">
        <v>1</v>
      </c>
      <c r="E113" s="1" t="s">
        <v>450</v>
      </c>
      <c r="F113" t="s">
        <v>1</v>
      </c>
      <c r="G113" t="s">
        <v>29</v>
      </c>
      <c r="H113" t="s">
        <v>312</v>
      </c>
      <c r="J113" t="s">
        <v>451</v>
      </c>
    </row>
    <row r="114" spans="1:11">
      <c r="A114">
        <v>214</v>
      </c>
      <c r="B114">
        <v>11</v>
      </c>
      <c r="C114" t="s">
        <v>452</v>
      </c>
      <c r="D114" t="s">
        <v>1</v>
      </c>
      <c r="E114" s="1" t="s">
        <v>453</v>
      </c>
      <c r="F114" t="s">
        <v>1</v>
      </c>
      <c r="G114" t="s">
        <v>3</v>
      </c>
      <c r="H114" t="s">
        <v>454</v>
      </c>
      <c r="J114" t="s">
        <v>455</v>
      </c>
    </row>
    <row r="115" spans="1:11">
      <c r="A115">
        <v>215</v>
      </c>
      <c r="B115">
        <v>11</v>
      </c>
      <c r="C115" t="s">
        <v>456</v>
      </c>
      <c r="D115" t="s">
        <v>1</v>
      </c>
      <c r="E115" s="1" t="s">
        <v>457</v>
      </c>
      <c r="F115" t="s">
        <v>8</v>
      </c>
      <c r="G115" t="s">
        <v>29</v>
      </c>
      <c r="H115" t="s">
        <v>458</v>
      </c>
      <c r="I115">
        <v>55593149</v>
      </c>
      <c r="J115" t="s">
        <v>459</v>
      </c>
    </row>
    <row r="116" spans="1:11">
      <c r="A116">
        <v>216</v>
      </c>
      <c r="B116">
        <v>11</v>
      </c>
      <c r="C116" t="s">
        <v>460</v>
      </c>
      <c r="D116" t="s">
        <v>1</v>
      </c>
      <c r="E116" s="1" t="s">
        <v>461</v>
      </c>
      <c r="F116" t="s">
        <v>1</v>
      </c>
      <c r="G116" t="s">
        <v>29</v>
      </c>
      <c r="H116" t="s">
        <v>42</v>
      </c>
      <c r="I116">
        <v>5147797</v>
      </c>
      <c r="J116" t="s">
        <v>462</v>
      </c>
    </row>
    <row r="117" spans="1:11">
      <c r="A117">
        <v>217</v>
      </c>
      <c r="B117">
        <v>12</v>
      </c>
      <c r="C117" t="s">
        <v>463</v>
      </c>
      <c r="D117" t="s">
        <v>1</v>
      </c>
      <c r="E117" s="1" t="s">
        <v>464</v>
      </c>
      <c r="F117" t="s">
        <v>8</v>
      </c>
      <c r="G117" t="s">
        <v>3</v>
      </c>
      <c r="H117" t="s">
        <v>465</v>
      </c>
      <c r="I117" t="s">
        <v>466</v>
      </c>
      <c r="J117" t="s">
        <v>467</v>
      </c>
      <c r="K117" t="s">
        <v>468</v>
      </c>
    </row>
    <row r="118" spans="1:11">
      <c r="A118">
        <v>218</v>
      </c>
      <c r="B118">
        <v>12</v>
      </c>
      <c r="C118" t="s">
        <v>469</v>
      </c>
      <c r="D118" t="s">
        <v>1</v>
      </c>
      <c r="E118" s="1" t="s">
        <v>470</v>
      </c>
      <c r="F118" t="s">
        <v>1</v>
      </c>
      <c r="G118" t="s">
        <v>3</v>
      </c>
      <c r="H118" t="s">
        <v>471</v>
      </c>
      <c r="J118" t="s">
        <v>472</v>
      </c>
    </row>
    <row r="119" spans="1:11">
      <c r="A119">
        <v>219</v>
      </c>
      <c r="B119">
        <v>12</v>
      </c>
      <c r="C119" t="s">
        <v>473</v>
      </c>
      <c r="D119" t="s">
        <v>1</v>
      </c>
      <c r="E119" s="1" t="s">
        <v>474</v>
      </c>
      <c r="F119" t="s">
        <v>8</v>
      </c>
      <c r="G119" t="s">
        <v>3</v>
      </c>
      <c r="H119" t="s">
        <v>475</v>
      </c>
      <c r="I119">
        <v>5088773</v>
      </c>
      <c r="J119" t="s">
        <v>476</v>
      </c>
    </row>
    <row r="120" spans="1:11">
      <c r="A120">
        <v>220</v>
      </c>
      <c r="B120">
        <v>12</v>
      </c>
      <c r="C120" t="s">
        <v>477</v>
      </c>
      <c r="D120" t="s">
        <v>1</v>
      </c>
      <c r="E120" s="1" t="s">
        <v>478</v>
      </c>
      <c r="F120" t="s">
        <v>1</v>
      </c>
      <c r="G120" t="s">
        <v>193</v>
      </c>
      <c r="H120" t="s">
        <v>479</v>
      </c>
      <c r="I120" t="s">
        <v>480</v>
      </c>
      <c r="J120" t="s">
        <v>481</v>
      </c>
    </row>
    <row r="121" spans="1:11">
      <c r="A121">
        <v>221</v>
      </c>
      <c r="B121">
        <v>12</v>
      </c>
      <c r="C121" t="s">
        <v>482</v>
      </c>
      <c r="D121" t="s">
        <v>1</v>
      </c>
      <c r="E121" s="1" t="s">
        <v>483</v>
      </c>
      <c r="F121" t="s">
        <v>1</v>
      </c>
      <c r="G121" t="s">
        <v>29</v>
      </c>
      <c r="H121" t="s">
        <v>484</v>
      </c>
      <c r="I121">
        <v>56812119</v>
      </c>
      <c r="J121" t="s">
        <v>485</v>
      </c>
    </row>
    <row r="122" spans="1:11">
      <c r="A122">
        <v>222</v>
      </c>
      <c r="B122">
        <v>12</v>
      </c>
      <c r="C122" t="s">
        <v>486</v>
      </c>
      <c r="D122" t="s">
        <v>1</v>
      </c>
      <c r="E122" s="1" t="s">
        <v>487</v>
      </c>
      <c r="F122" t="s">
        <v>8</v>
      </c>
      <c r="G122" t="s">
        <v>29</v>
      </c>
      <c r="H122" t="s">
        <v>488</v>
      </c>
      <c r="I122">
        <v>56952037</v>
      </c>
      <c r="J122" t="s">
        <v>489</v>
      </c>
    </row>
    <row r="123" spans="1:11">
      <c r="A123">
        <v>223</v>
      </c>
      <c r="B123">
        <v>12</v>
      </c>
      <c r="C123" t="s">
        <v>490</v>
      </c>
      <c r="D123" t="s">
        <v>1</v>
      </c>
      <c r="E123" s="1" t="s">
        <v>491</v>
      </c>
      <c r="F123" t="s">
        <v>8</v>
      </c>
      <c r="G123" t="s">
        <v>29</v>
      </c>
      <c r="H123" t="s">
        <v>492</v>
      </c>
      <c r="J123" t="s">
        <v>493</v>
      </c>
    </row>
    <row r="124" spans="1:11">
      <c r="A124">
        <v>224</v>
      </c>
      <c r="B124">
        <v>12</v>
      </c>
      <c r="C124" t="s">
        <v>494</v>
      </c>
      <c r="D124" t="s">
        <v>1</v>
      </c>
      <c r="E124" s="1" t="s">
        <v>495</v>
      </c>
      <c r="F124" t="s">
        <v>1</v>
      </c>
      <c r="G124" t="s">
        <v>29</v>
      </c>
      <c r="H124" t="s">
        <v>496</v>
      </c>
      <c r="I124">
        <v>53730167</v>
      </c>
      <c r="J124" t="s">
        <v>497</v>
      </c>
    </row>
    <row r="125" spans="1:11">
      <c r="A125">
        <v>225</v>
      </c>
      <c r="B125">
        <v>12</v>
      </c>
      <c r="C125" t="s">
        <v>498</v>
      </c>
      <c r="D125" t="s">
        <v>1</v>
      </c>
      <c r="E125" s="1" t="s">
        <v>499</v>
      </c>
      <c r="F125" t="s">
        <v>1</v>
      </c>
      <c r="G125" t="s">
        <v>29</v>
      </c>
      <c r="H125" t="s">
        <v>500</v>
      </c>
      <c r="I125">
        <v>56666762</v>
      </c>
      <c r="J125" t="s">
        <v>501</v>
      </c>
    </row>
    <row r="126" spans="1:11">
      <c r="A126">
        <v>226</v>
      </c>
      <c r="B126">
        <v>1</v>
      </c>
      <c r="C126" t="s">
        <v>502</v>
      </c>
      <c r="D126" t="s">
        <v>503</v>
      </c>
      <c r="E126" s="1" t="s">
        <v>504</v>
      </c>
      <c r="F126" t="s">
        <v>503</v>
      </c>
      <c r="G126" t="s">
        <v>3</v>
      </c>
      <c r="H126" t="s">
        <v>505</v>
      </c>
      <c r="I126">
        <v>5068429</v>
      </c>
      <c r="J126" t="s">
        <v>506</v>
      </c>
    </row>
    <row r="127" spans="1:11">
      <c r="A127">
        <v>227</v>
      </c>
      <c r="B127">
        <v>1</v>
      </c>
      <c r="C127" t="s">
        <v>507</v>
      </c>
      <c r="D127" t="s">
        <v>503</v>
      </c>
      <c r="E127" s="1" t="s">
        <v>508</v>
      </c>
      <c r="F127" t="s">
        <v>503</v>
      </c>
      <c r="G127" t="s">
        <v>3</v>
      </c>
      <c r="H127" t="s">
        <v>4</v>
      </c>
      <c r="I127">
        <v>5111157</v>
      </c>
      <c r="J127" t="s">
        <v>509</v>
      </c>
    </row>
    <row r="128" spans="1:11">
      <c r="A128">
        <v>228</v>
      </c>
      <c r="B128">
        <v>1</v>
      </c>
      <c r="C128" t="s">
        <v>510</v>
      </c>
      <c r="D128" t="s">
        <v>503</v>
      </c>
      <c r="E128" s="1" t="s">
        <v>511</v>
      </c>
      <c r="F128" t="s">
        <v>503</v>
      </c>
      <c r="G128" t="s">
        <v>3</v>
      </c>
      <c r="H128" t="s">
        <v>4</v>
      </c>
      <c r="J128" t="s">
        <v>512</v>
      </c>
    </row>
    <row r="129" spans="1:11">
      <c r="A129">
        <v>229</v>
      </c>
      <c r="B129">
        <v>1</v>
      </c>
      <c r="C129" t="s">
        <v>513</v>
      </c>
      <c r="D129" t="s">
        <v>503</v>
      </c>
      <c r="E129" s="1" t="s">
        <v>514</v>
      </c>
      <c r="F129" t="s">
        <v>503</v>
      </c>
      <c r="G129" t="s">
        <v>3</v>
      </c>
      <c r="H129" t="s">
        <v>515</v>
      </c>
      <c r="I129">
        <v>5020933</v>
      </c>
      <c r="J129" t="s">
        <v>516</v>
      </c>
    </row>
    <row r="130" spans="1:11">
      <c r="A130">
        <v>230</v>
      </c>
      <c r="B130">
        <v>1</v>
      </c>
      <c r="C130" t="s">
        <v>517</v>
      </c>
      <c r="D130" t="s">
        <v>503</v>
      </c>
      <c r="E130" s="1" t="s">
        <v>518</v>
      </c>
      <c r="F130" t="s">
        <v>503</v>
      </c>
      <c r="G130" t="s">
        <v>3</v>
      </c>
      <c r="H130" t="s">
        <v>519</v>
      </c>
      <c r="I130">
        <v>5013584</v>
      </c>
      <c r="J130" t="s">
        <v>520</v>
      </c>
    </row>
    <row r="131" spans="1:11">
      <c r="A131">
        <v>231</v>
      </c>
      <c r="B131">
        <v>1</v>
      </c>
      <c r="C131" t="s">
        <v>521</v>
      </c>
      <c r="D131" t="s">
        <v>503</v>
      </c>
      <c r="E131" s="1" t="s">
        <v>522</v>
      </c>
      <c r="F131" t="s">
        <v>503</v>
      </c>
      <c r="G131" t="s">
        <v>3</v>
      </c>
      <c r="H131" t="s">
        <v>523</v>
      </c>
      <c r="I131">
        <v>5104072</v>
      </c>
      <c r="J131" t="s">
        <v>524</v>
      </c>
    </row>
    <row r="132" spans="1:11">
      <c r="A132">
        <v>232</v>
      </c>
      <c r="B132">
        <v>1</v>
      </c>
      <c r="C132" t="s">
        <v>525</v>
      </c>
      <c r="D132" t="s">
        <v>503</v>
      </c>
      <c r="E132" s="1" t="s">
        <v>526</v>
      </c>
      <c r="F132" t="s">
        <v>503</v>
      </c>
      <c r="G132" t="s">
        <v>3</v>
      </c>
      <c r="H132" t="s">
        <v>312</v>
      </c>
      <c r="I132" t="s">
        <v>527</v>
      </c>
      <c r="J132" t="s">
        <v>528</v>
      </c>
    </row>
    <row r="133" spans="1:11">
      <c r="A133">
        <v>233</v>
      </c>
      <c r="B133">
        <v>1</v>
      </c>
      <c r="C133" t="s">
        <v>529</v>
      </c>
      <c r="D133" t="s">
        <v>503</v>
      </c>
      <c r="E133" s="1" t="s">
        <v>530</v>
      </c>
      <c r="F133" t="s">
        <v>503</v>
      </c>
      <c r="G133" t="s">
        <v>3</v>
      </c>
      <c r="H133" t="s">
        <v>531</v>
      </c>
      <c r="I133">
        <v>5654773</v>
      </c>
      <c r="J133" t="s">
        <v>532</v>
      </c>
      <c r="K133" t="s">
        <v>533</v>
      </c>
    </row>
    <row r="134" spans="1:11">
      <c r="A134">
        <v>234</v>
      </c>
      <c r="B134">
        <v>1</v>
      </c>
      <c r="C134" t="s">
        <v>534</v>
      </c>
      <c r="D134" t="s">
        <v>503</v>
      </c>
      <c r="E134" s="1" t="s">
        <v>535</v>
      </c>
      <c r="F134" t="s">
        <v>503</v>
      </c>
      <c r="G134" t="s">
        <v>3</v>
      </c>
      <c r="H134" t="s">
        <v>536</v>
      </c>
      <c r="I134">
        <v>55520222</v>
      </c>
      <c r="J134" t="s">
        <v>537</v>
      </c>
    </row>
    <row r="135" spans="1:11">
      <c r="A135">
        <v>235</v>
      </c>
      <c r="B135">
        <v>1</v>
      </c>
      <c r="C135" t="s">
        <v>538</v>
      </c>
      <c r="D135" t="s">
        <v>503</v>
      </c>
      <c r="E135" s="1" t="s">
        <v>539</v>
      </c>
      <c r="F135" t="s">
        <v>503</v>
      </c>
      <c r="G135" t="s">
        <v>3</v>
      </c>
      <c r="H135" t="s">
        <v>540</v>
      </c>
      <c r="I135">
        <v>55617026</v>
      </c>
      <c r="J135" t="s">
        <v>541</v>
      </c>
    </row>
    <row r="136" spans="1:11">
      <c r="A136">
        <v>236</v>
      </c>
      <c r="B136">
        <v>1</v>
      </c>
      <c r="C136" t="s">
        <v>542</v>
      </c>
      <c r="D136" t="s">
        <v>503</v>
      </c>
      <c r="E136" s="1" t="s">
        <v>543</v>
      </c>
      <c r="F136" t="s">
        <v>503</v>
      </c>
      <c r="G136" t="s">
        <v>3</v>
      </c>
      <c r="H136" t="s">
        <v>73</v>
      </c>
      <c r="I136">
        <v>53805940</v>
      </c>
      <c r="J136" t="s">
        <v>544</v>
      </c>
    </row>
    <row r="137" spans="1:11">
      <c r="A137">
        <v>237</v>
      </c>
      <c r="B137">
        <v>1</v>
      </c>
      <c r="C137" t="s">
        <v>545</v>
      </c>
      <c r="D137" t="s">
        <v>503</v>
      </c>
      <c r="E137" s="1" t="s">
        <v>546</v>
      </c>
      <c r="F137" t="s">
        <v>503</v>
      </c>
      <c r="G137" t="s">
        <v>29</v>
      </c>
      <c r="H137" t="s">
        <v>547</v>
      </c>
      <c r="I137">
        <v>56267733</v>
      </c>
      <c r="J137" t="s">
        <v>548</v>
      </c>
    </row>
    <row r="138" spans="1:11">
      <c r="A138">
        <v>238</v>
      </c>
      <c r="B138">
        <v>2</v>
      </c>
      <c r="C138" t="s">
        <v>549</v>
      </c>
      <c r="D138" t="s">
        <v>503</v>
      </c>
      <c r="E138" s="1" t="s">
        <v>550</v>
      </c>
      <c r="F138" t="s">
        <v>503</v>
      </c>
      <c r="G138" t="s">
        <v>3</v>
      </c>
      <c r="H138" t="s">
        <v>551</v>
      </c>
      <c r="J138" t="s">
        <v>552</v>
      </c>
    </row>
    <row r="139" spans="1:11">
      <c r="A139">
        <v>239</v>
      </c>
      <c r="B139">
        <v>2</v>
      </c>
      <c r="C139" t="s">
        <v>553</v>
      </c>
      <c r="D139" t="s">
        <v>503</v>
      </c>
      <c r="E139" s="1" t="s">
        <v>554</v>
      </c>
      <c r="F139" t="s">
        <v>503</v>
      </c>
      <c r="G139" t="s">
        <v>3</v>
      </c>
      <c r="H139" t="s">
        <v>4</v>
      </c>
      <c r="J139" t="s">
        <v>555</v>
      </c>
    </row>
    <row r="140" spans="1:11">
      <c r="A140">
        <v>240</v>
      </c>
      <c r="B140">
        <v>2</v>
      </c>
      <c r="C140" t="s">
        <v>556</v>
      </c>
      <c r="D140" t="s">
        <v>503</v>
      </c>
      <c r="E140" s="1" t="s">
        <v>557</v>
      </c>
      <c r="F140" t="s">
        <v>503</v>
      </c>
      <c r="G140" t="s">
        <v>3</v>
      </c>
      <c r="H140" t="s">
        <v>558</v>
      </c>
      <c r="I140">
        <v>5043402</v>
      </c>
      <c r="J140" t="s">
        <v>559</v>
      </c>
    </row>
    <row r="141" spans="1:11">
      <c r="A141">
        <v>241</v>
      </c>
      <c r="B141">
        <v>2</v>
      </c>
      <c r="C141" t="s">
        <v>560</v>
      </c>
      <c r="D141" t="s">
        <v>503</v>
      </c>
      <c r="E141" s="1" t="s">
        <v>561</v>
      </c>
      <c r="F141" t="s">
        <v>503</v>
      </c>
      <c r="G141" t="s">
        <v>3</v>
      </c>
      <c r="H141" t="s">
        <v>562</v>
      </c>
      <c r="J141" t="s">
        <v>563</v>
      </c>
    </row>
    <row r="142" spans="1:11">
      <c r="A142">
        <v>242</v>
      </c>
      <c r="B142">
        <v>2</v>
      </c>
      <c r="C142" t="s">
        <v>564</v>
      </c>
      <c r="D142" t="s">
        <v>503</v>
      </c>
      <c r="E142" s="1" t="s">
        <v>565</v>
      </c>
      <c r="F142" t="s">
        <v>503</v>
      </c>
      <c r="G142" t="s">
        <v>3</v>
      </c>
      <c r="H142" t="s">
        <v>566</v>
      </c>
      <c r="I142">
        <v>5183750</v>
      </c>
      <c r="J142" t="s">
        <v>567</v>
      </c>
    </row>
    <row r="143" spans="1:11">
      <c r="A143">
        <v>243</v>
      </c>
      <c r="B143">
        <v>2</v>
      </c>
      <c r="C143" t="s">
        <v>568</v>
      </c>
      <c r="D143" t="s">
        <v>503</v>
      </c>
      <c r="E143" s="1" t="s">
        <v>569</v>
      </c>
      <c r="F143" t="s">
        <v>503</v>
      </c>
      <c r="G143" t="s">
        <v>3</v>
      </c>
      <c r="H143" t="s">
        <v>566</v>
      </c>
      <c r="I143">
        <v>5117319</v>
      </c>
      <c r="J143" t="s">
        <v>570</v>
      </c>
    </row>
    <row r="144" spans="1:11">
      <c r="A144">
        <v>244</v>
      </c>
      <c r="B144">
        <v>2</v>
      </c>
      <c r="C144" t="s">
        <v>571</v>
      </c>
      <c r="D144" t="s">
        <v>503</v>
      </c>
      <c r="E144" s="1" t="s">
        <v>572</v>
      </c>
      <c r="F144" t="s">
        <v>503</v>
      </c>
      <c r="G144" t="s">
        <v>3</v>
      </c>
      <c r="H144" t="s">
        <v>573</v>
      </c>
      <c r="I144">
        <v>5078200</v>
      </c>
      <c r="J144" t="s">
        <v>574</v>
      </c>
    </row>
    <row r="145" spans="1:10">
      <c r="A145">
        <v>245</v>
      </c>
      <c r="B145">
        <v>2</v>
      </c>
      <c r="C145" t="s">
        <v>575</v>
      </c>
      <c r="D145" t="s">
        <v>503</v>
      </c>
      <c r="E145" s="1" t="s">
        <v>576</v>
      </c>
      <c r="F145" t="s">
        <v>503</v>
      </c>
      <c r="G145" t="s">
        <v>3</v>
      </c>
      <c r="H145" t="s">
        <v>577</v>
      </c>
      <c r="I145">
        <v>56256666</v>
      </c>
      <c r="J145" t="s">
        <v>578</v>
      </c>
    </row>
    <row r="146" spans="1:10">
      <c r="A146">
        <v>246</v>
      </c>
      <c r="B146">
        <v>2</v>
      </c>
      <c r="C146" t="s">
        <v>579</v>
      </c>
      <c r="D146" t="s">
        <v>503</v>
      </c>
      <c r="E146" s="1" t="s">
        <v>580</v>
      </c>
      <c r="F146" t="s">
        <v>503</v>
      </c>
      <c r="G146" t="s">
        <v>3</v>
      </c>
      <c r="H146" t="s">
        <v>581</v>
      </c>
      <c r="I146">
        <v>5045880</v>
      </c>
      <c r="J146" t="s">
        <v>582</v>
      </c>
    </row>
    <row r="147" spans="1:10">
      <c r="A147">
        <v>247</v>
      </c>
      <c r="B147">
        <v>2</v>
      </c>
      <c r="C147" t="s">
        <v>583</v>
      </c>
      <c r="D147" t="s">
        <v>503</v>
      </c>
      <c r="E147" s="1" t="s">
        <v>584</v>
      </c>
      <c r="F147" t="s">
        <v>503</v>
      </c>
      <c r="G147" t="s">
        <v>3</v>
      </c>
      <c r="H147" t="s">
        <v>585</v>
      </c>
      <c r="I147">
        <v>51933604</v>
      </c>
      <c r="J147" t="s">
        <v>586</v>
      </c>
    </row>
    <row r="148" spans="1:10">
      <c r="A148">
        <v>248</v>
      </c>
      <c r="B148">
        <v>2</v>
      </c>
      <c r="C148" t="s">
        <v>587</v>
      </c>
      <c r="D148" t="s">
        <v>503</v>
      </c>
      <c r="E148" s="1" t="s">
        <v>588</v>
      </c>
      <c r="F148" t="s">
        <v>503</v>
      </c>
      <c r="G148" t="s">
        <v>3</v>
      </c>
      <c r="H148" t="s">
        <v>589</v>
      </c>
      <c r="I148">
        <v>56203179</v>
      </c>
      <c r="J148" t="s">
        <v>590</v>
      </c>
    </row>
    <row r="149" spans="1:10">
      <c r="A149">
        <v>249</v>
      </c>
      <c r="B149">
        <v>2</v>
      </c>
      <c r="C149" t="s">
        <v>591</v>
      </c>
      <c r="D149" t="s">
        <v>503</v>
      </c>
      <c r="E149" s="1" t="s">
        <v>592</v>
      </c>
      <c r="F149" t="s">
        <v>503</v>
      </c>
      <c r="G149" t="s">
        <v>29</v>
      </c>
      <c r="H149" t="s">
        <v>593</v>
      </c>
      <c r="I149">
        <v>5278409</v>
      </c>
      <c r="J149" t="s">
        <v>594</v>
      </c>
    </row>
    <row r="150" spans="1:10">
      <c r="A150">
        <v>250</v>
      </c>
      <c r="B150">
        <v>2</v>
      </c>
      <c r="C150" t="s">
        <v>595</v>
      </c>
      <c r="D150" t="s">
        <v>503</v>
      </c>
      <c r="E150" s="1" t="s">
        <v>596</v>
      </c>
      <c r="F150" t="s">
        <v>503</v>
      </c>
      <c r="G150" t="s">
        <v>3</v>
      </c>
      <c r="H150" t="s">
        <v>597</v>
      </c>
      <c r="I150">
        <v>56665276</v>
      </c>
      <c r="J150" t="s">
        <v>598</v>
      </c>
    </row>
    <row r="151" spans="1:10">
      <c r="A151">
        <v>251</v>
      </c>
      <c r="B151">
        <v>2</v>
      </c>
      <c r="C151" t="s">
        <v>599</v>
      </c>
      <c r="D151" t="s">
        <v>503</v>
      </c>
      <c r="E151" s="1" t="s">
        <v>600</v>
      </c>
      <c r="F151" t="s">
        <v>503</v>
      </c>
      <c r="G151" t="s">
        <v>3</v>
      </c>
      <c r="H151" t="s">
        <v>601</v>
      </c>
      <c r="I151">
        <v>5157222</v>
      </c>
      <c r="J151" t="s">
        <v>602</v>
      </c>
    </row>
    <row r="152" spans="1:10">
      <c r="A152">
        <v>252</v>
      </c>
      <c r="B152">
        <v>2</v>
      </c>
      <c r="C152" t="s">
        <v>603</v>
      </c>
      <c r="D152" t="s">
        <v>503</v>
      </c>
      <c r="E152" s="1" t="s">
        <v>604</v>
      </c>
      <c r="F152" t="s">
        <v>503</v>
      </c>
      <c r="G152" t="s">
        <v>29</v>
      </c>
      <c r="H152" t="s">
        <v>77</v>
      </c>
      <c r="I152">
        <v>5071771</v>
      </c>
      <c r="J152" t="s">
        <v>605</v>
      </c>
    </row>
    <row r="153" spans="1:10">
      <c r="A153">
        <v>253</v>
      </c>
      <c r="B153">
        <v>3</v>
      </c>
      <c r="C153" t="s">
        <v>606</v>
      </c>
      <c r="D153" t="s">
        <v>503</v>
      </c>
      <c r="E153" s="1" t="s">
        <v>607</v>
      </c>
      <c r="F153" t="s">
        <v>503</v>
      </c>
      <c r="G153" t="s">
        <v>3</v>
      </c>
      <c r="H153" t="s">
        <v>608</v>
      </c>
      <c r="J153" t="s">
        <v>609</v>
      </c>
    </row>
    <row r="154" spans="1:10">
      <c r="A154">
        <v>254</v>
      </c>
      <c r="B154">
        <v>3</v>
      </c>
      <c r="C154" t="s">
        <v>610</v>
      </c>
      <c r="D154" t="s">
        <v>503</v>
      </c>
      <c r="E154" s="1" t="s">
        <v>611</v>
      </c>
      <c r="F154" t="s">
        <v>503</v>
      </c>
      <c r="G154" t="s">
        <v>3</v>
      </c>
      <c r="H154" t="s">
        <v>4</v>
      </c>
      <c r="J154" t="s">
        <v>612</v>
      </c>
    </row>
    <row r="155" spans="1:10">
      <c r="A155">
        <v>255</v>
      </c>
      <c r="B155">
        <v>3</v>
      </c>
      <c r="C155" t="s">
        <v>613</v>
      </c>
      <c r="D155" t="s">
        <v>503</v>
      </c>
      <c r="E155" s="1" t="s">
        <v>614</v>
      </c>
      <c r="F155" t="s">
        <v>503</v>
      </c>
      <c r="G155" t="s">
        <v>3</v>
      </c>
      <c r="H155" t="s">
        <v>4</v>
      </c>
      <c r="I155">
        <v>5019158</v>
      </c>
      <c r="J155" t="s">
        <v>615</v>
      </c>
    </row>
    <row r="156" spans="1:10">
      <c r="A156">
        <v>256</v>
      </c>
      <c r="B156">
        <v>3</v>
      </c>
      <c r="C156" t="s">
        <v>616</v>
      </c>
      <c r="D156" t="s">
        <v>503</v>
      </c>
      <c r="E156" s="1" t="s">
        <v>617</v>
      </c>
      <c r="F156" t="s">
        <v>503</v>
      </c>
      <c r="G156" t="s">
        <v>3</v>
      </c>
      <c r="H156" t="s">
        <v>618</v>
      </c>
      <c r="I156">
        <v>5230845</v>
      </c>
      <c r="J156" t="s">
        <v>619</v>
      </c>
    </row>
    <row r="157" spans="1:10">
      <c r="A157">
        <v>257</v>
      </c>
      <c r="B157">
        <v>3</v>
      </c>
      <c r="C157" t="s">
        <v>620</v>
      </c>
      <c r="D157" t="s">
        <v>503</v>
      </c>
      <c r="E157" s="1" t="s">
        <v>621</v>
      </c>
      <c r="F157" t="s">
        <v>503</v>
      </c>
      <c r="G157" t="s">
        <v>29</v>
      </c>
      <c r="H157" t="s">
        <v>622</v>
      </c>
      <c r="I157">
        <v>53305033</v>
      </c>
      <c r="J157" t="s">
        <v>623</v>
      </c>
    </row>
    <row r="158" spans="1:10">
      <c r="A158">
        <v>258</v>
      </c>
      <c r="B158">
        <v>3</v>
      </c>
      <c r="C158" t="s">
        <v>624</v>
      </c>
      <c r="D158" t="s">
        <v>503</v>
      </c>
      <c r="E158" s="1" t="s">
        <v>625</v>
      </c>
      <c r="F158" t="s">
        <v>503</v>
      </c>
      <c r="G158" t="s">
        <v>3</v>
      </c>
      <c r="H158" t="s">
        <v>626</v>
      </c>
      <c r="I158">
        <v>5112901</v>
      </c>
      <c r="J158" t="s">
        <v>627</v>
      </c>
    </row>
    <row r="159" spans="1:10">
      <c r="A159">
        <v>259</v>
      </c>
      <c r="B159">
        <v>3</v>
      </c>
      <c r="C159" t="s">
        <v>628</v>
      </c>
      <c r="D159" t="s">
        <v>503</v>
      </c>
      <c r="E159" s="1" t="s">
        <v>629</v>
      </c>
      <c r="F159" t="s">
        <v>503</v>
      </c>
      <c r="G159" t="s">
        <v>3</v>
      </c>
      <c r="H159" t="s">
        <v>630</v>
      </c>
      <c r="I159">
        <v>5094484</v>
      </c>
      <c r="J159" t="s">
        <v>631</v>
      </c>
    </row>
    <row r="160" spans="1:10">
      <c r="A160">
        <v>260</v>
      </c>
      <c r="B160">
        <v>3</v>
      </c>
      <c r="C160" t="s">
        <v>632</v>
      </c>
      <c r="D160" t="s">
        <v>503</v>
      </c>
      <c r="E160" s="1" t="s">
        <v>633</v>
      </c>
      <c r="F160" t="s">
        <v>503</v>
      </c>
      <c r="G160" t="s">
        <v>3</v>
      </c>
      <c r="H160" t="s">
        <v>634</v>
      </c>
      <c r="J160" t="s">
        <v>635</v>
      </c>
    </row>
    <row r="161" spans="1:10">
      <c r="A161">
        <v>261</v>
      </c>
      <c r="B161">
        <v>3</v>
      </c>
      <c r="C161" t="s">
        <v>636</v>
      </c>
      <c r="D161" t="s">
        <v>503</v>
      </c>
      <c r="E161" s="1" t="s">
        <v>637</v>
      </c>
      <c r="F161" t="s">
        <v>503</v>
      </c>
      <c r="G161" t="s">
        <v>29</v>
      </c>
      <c r="H161" t="s">
        <v>638</v>
      </c>
      <c r="I161">
        <v>59004508</v>
      </c>
      <c r="J161" t="s">
        <v>639</v>
      </c>
    </row>
    <row r="162" spans="1:10">
      <c r="A162">
        <v>262</v>
      </c>
      <c r="B162">
        <v>3</v>
      </c>
      <c r="C162" t="s">
        <v>640</v>
      </c>
      <c r="D162" t="s">
        <v>503</v>
      </c>
      <c r="E162" s="1" t="s">
        <v>641</v>
      </c>
      <c r="F162" t="s">
        <v>503</v>
      </c>
      <c r="G162" t="s">
        <v>3</v>
      </c>
      <c r="H162" t="s">
        <v>642</v>
      </c>
      <c r="I162">
        <v>5017127</v>
      </c>
      <c r="J162" t="s">
        <v>643</v>
      </c>
    </row>
    <row r="163" spans="1:10">
      <c r="A163">
        <v>263</v>
      </c>
      <c r="B163">
        <v>4</v>
      </c>
      <c r="C163" t="s">
        <v>644</v>
      </c>
      <c r="D163" t="s">
        <v>503</v>
      </c>
      <c r="E163" s="1" t="s">
        <v>645</v>
      </c>
      <c r="F163" t="s">
        <v>503</v>
      </c>
      <c r="G163" t="s">
        <v>3</v>
      </c>
      <c r="H163" t="s">
        <v>503</v>
      </c>
      <c r="J163" t="s">
        <v>646</v>
      </c>
    </row>
    <row r="164" spans="1:10">
      <c r="A164">
        <v>264</v>
      </c>
      <c r="B164">
        <v>4</v>
      </c>
      <c r="C164" t="s">
        <v>647</v>
      </c>
      <c r="D164" t="s">
        <v>503</v>
      </c>
      <c r="E164" s="1" t="s">
        <v>648</v>
      </c>
      <c r="F164" t="s">
        <v>503</v>
      </c>
      <c r="G164" t="s">
        <v>3</v>
      </c>
      <c r="H164" t="s">
        <v>649</v>
      </c>
      <c r="I164">
        <v>5141442</v>
      </c>
      <c r="J164" t="s">
        <v>650</v>
      </c>
    </row>
    <row r="165" spans="1:10">
      <c r="A165">
        <v>265</v>
      </c>
      <c r="B165">
        <v>4</v>
      </c>
      <c r="C165" t="s">
        <v>651</v>
      </c>
      <c r="D165" t="s">
        <v>503</v>
      </c>
      <c r="E165" s="1" t="s">
        <v>652</v>
      </c>
      <c r="F165" t="s">
        <v>503</v>
      </c>
      <c r="G165" t="s">
        <v>3</v>
      </c>
      <c r="H165" t="s">
        <v>4</v>
      </c>
      <c r="J165" t="s">
        <v>653</v>
      </c>
    </row>
    <row r="166" spans="1:10">
      <c r="A166">
        <v>266</v>
      </c>
      <c r="B166">
        <v>4</v>
      </c>
      <c r="C166" t="s">
        <v>654</v>
      </c>
      <c r="D166" t="s">
        <v>503</v>
      </c>
      <c r="E166" s="1" t="s">
        <v>655</v>
      </c>
      <c r="F166" t="s">
        <v>503</v>
      </c>
      <c r="G166" t="s">
        <v>3</v>
      </c>
      <c r="H166" t="s">
        <v>4</v>
      </c>
      <c r="I166">
        <v>56639005</v>
      </c>
      <c r="J166" t="s">
        <v>656</v>
      </c>
    </row>
    <row r="167" spans="1:10">
      <c r="A167">
        <v>267</v>
      </c>
      <c r="B167">
        <v>4</v>
      </c>
      <c r="C167" t="s">
        <v>657</v>
      </c>
      <c r="D167" t="s">
        <v>503</v>
      </c>
      <c r="E167" s="1" t="s">
        <v>658</v>
      </c>
      <c r="F167" t="s">
        <v>503</v>
      </c>
      <c r="G167" t="s">
        <v>3</v>
      </c>
      <c r="H167" t="s">
        <v>4</v>
      </c>
      <c r="I167">
        <v>53044808</v>
      </c>
      <c r="J167" t="s">
        <v>659</v>
      </c>
    </row>
    <row r="168" spans="1:10">
      <c r="A168">
        <v>268</v>
      </c>
      <c r="B168">
        <v>4</v>
      </c>
      <c r="C168" t="s">
        <v>660</v>
      </c>
      <c r="D168" t="s">
        <v>503</v>
      </c>
      <c r="E168" s="1" t="s">
        <v>661</v>
      </c>
      <c r="F168" t="s">
        <v>503</v>
      </c>
      <c r="G168" t="s">
        <v>3</v>
      </c>
      <c r="H168" t="s">
        <v>662</v>
      </c>
      <c r="I168">
        <v>5132166</v>
      </c>
      <c r="J168" t="s">
        <v>663</v>
      </c>
    </row>
    <row r="169" spans="1:10">
      <c r="A169">
        <v>269</v>
      </c>
      <c r="B169">
        <v>4</v>
      </c>
      <c r="C169" t="s">
        <v>664</v>
      </c>
      <c r="D169" t="s">
        <v>503</v>
      </c>
      <c r="E169" s="1" t="s">
        <v>665</v>
      </c>
      <c r="F169" t="s">
        <v>503</v>
      </c>
      <c r="G169" t="s">
        <v>3</v>
      </c>
      <c r="H169" t="s">
        <v>4</v>
      </c>
      <c r="I169">
        <v>5640778</v>
      </c>
      <c r="J169" t="s">
        <v>666</v>
      </c>
    </row>
    <row r="170" spans="1:10">
      <c r="A170">
        <v>270</v>
      </c>
      <c r="B170">
        <v>4</v>
      </c>
      <c r="C170" t="s">
        <v>667</v>
      </c>
      <c r="D170" t="s">
        <v>503</v>
      </c>
      <c r="E170" s="1" t="s">
        <v>668</v>
      </c>
      <c r="F170" t="s">
        <v>503</v>
      </c>
      <c r="G170" t="s">
        <v>3</v>
      </c>
      <c r="H170" t="s">
        <v>669</v>
      </c>
      <c r="I170">
        <v>5108556</v>
      </c>
      <c r="J170" t="s">
        <v>670</v>
      </c>
    </row>
    <row r="171" spans="1:10">
      <c r="A171">
        <v>271</v>
      </c>
      <c r="B171">
        <v>4</v>
      </c>
      <c r="C171" t="s">
        <v>671</v>
      </c>
      <c r="D171" t="s">
        <v>503</v>
      </c>
      <c r="E171" s="1" t="s">
        <v>672</v>
      </c>
      <c r="F171" t="s">
        <v>503</v>
      </c>
      <c r="G171" t="s">
        <v>3</v>
      </c>
      <c r="H171" t="s">
        <v>673</v>
      </c>
      <c r="I171" t="s">
        <v>674</v>
      </c>
      <c r="J171" t="s">
        <v>675</v>
      </c>
    </row>
    <row r="172" spans="1:10">
      <c r="A172">
        <v>272</v>
      </c>
      <c r="B172">
        <v>4</v>
      </c>
      <c r="C172" t="s">
        <v>676</v>
      </c>
      <c r="D172" t="s">
        <v>503</v>
      </c>
      <c r="E172" s="1" t="s">
        <v>677</v>
      </c>
      <c r="F172" t="s">
        <v>503</v>
      </c>
      <c r="G172" t="s">
        <v>29</v>
      </c>
      <c r="H172" t="s">
        <v>678</v>
      </c>
      <c r="I172">
        <v>5029244</v>
      </c>
      <c r="J172" t="s">
        <v>679</v>
      </c>
    </row>
    <row r="173" spans="1:10">
      <c r="A173">
        <v>273</v>
      </c>
      <c r="B173">
        <v>4</v>
      </c>
      <c r="C173" t="s">
        <v>680</v>
      </c>
      <c r="D173" t="s">
        <v>503</v>
      </c>
      <c r="E173" s="1" t="s">
        <v>681</v>
      </c>
      <c r="F173" t="s">
        <v>503</v>
      </c>
      <c r="G173" t="s">
        <v>3</v>
      </c>
      <c r="H173" t="s">
        <v>682</v>
      </c>
      <c r="I173">
        <v>5242298</v>
      </c>
      <c r="J173" t="s">
        <v>683</v>
      </c>
    </row>
    <row r="174" spans="1:10">
      <c r="A174">
        <v>274</v>
      </c>
      <c r="B174">
        <v>4</v>
      </c>
      <c r="C174" t="s">
        <v>684</v>
      </c>
      <c r="D174" t="s">
        <v>503</v>
      </c>
      <c r="E174" s="1" t="s">
        <v>685</v>
      </c>
      <c r="F174" t="s">
        <v>503</v>
      </c>
      <c r="G174" t="s">
        <v>3</v>
      </c>
      <c r="H174" t="s">
        <v>181</v>
      </c>
      <c r="I174">
        <v>5026983</v>
      </c>
      <c r="J174" t="s">
        <v>686</v>
      </c>
    </row>
    <row r="175" spans="1:10">
      <c r="A175">
        <v>275</v>
      </c>
      <c r="B175">
        <v>4</v>
      </c>
      <c r="C175" t="s">
        <v>687</v>
      </c>
      <c r="D175" t="s">
        <v>503</v>
      </c>
      <c r="E175" s="1" t="s">
        <v>688</v>
      </c>
      <c r="F175" t="s">
        <v>503</v>
      </c>
      <c r="G175" t="s">
        <v>3</v>
      </c>
      <c r="H175" t="s">
        <v>689</v>
      </c>
      <c r="I175">
        <v>56785910</v>
      </c>
      <c r="J175" t="s">
        <v>690</v>
      </c>
    </row>
    <row r="176" spans="1:10">
      <c r="A176">
        <v>276</v>
      </c>
      <c r="B176">
        <v>4</v>
      </c>
      <c r="C176" t="s">
        <v>691</v>
      </c>
      <c r="D176" t="s">
        <v>503</v>
      </c>
      <c r="E176" s="1" t="s">
        <v>692</v>
      </c>
      <c r="F176" t="s">
        <v>503</v>
      </c>
      <c r="G176" t="s">
        <v>3</v>
      </c>
      <c r="H176" t="s">
        <v>181</v>
      </c>
      <c r="I176">
        <v>56698602</v>
      </c>
      <c r="J176" t="s">
        <v>693</v>
      </c>
    </row>
    <row r="177" spans="1:10">
      <c r="A177">
        <v>277</v>
      </c>
      <c r="B177">
        <v>4</v>
      </c>
      <c r="C177" t="s">
        <v>694</v>
      </c>
      <c r="D177" t="s">
        <v>503</v>
      </c>
      <c r="E177" s="1" t="s">
        <v>695</v>
      </c>
      <c r="F177" t="s">
        <v>503</v>
      </c>
      <c r="G177" t="s">
        <v>29</v>
      </c>
      <c r="H177" t="s">
        <v>42</v>
      </c>
      <c r="I177">
        <v>5031613</v>
      </c>
      <c r="J177" t="s">
        <v>696</v>
      </c>
    </row>
    <row r="178" spans="1:10">
      <c r="A178">
        <v>278</v>
      </c>
      <c r="B178">
        <v>4</v>
      </c>
      <c r="C178" t="s">
        <v>697</v>
      </c>
      <c r="D178" t="s">
        <v>503</v>
      </c>
      <c r="E178" s="1" t="s">
        <v>698</v>
      </c>
      <c r="F178" t="s">
        <v>503</v>
      </c>
      <c r="G178" t="s">
        <v>29</v>
      </c>
      <c r="H178" t="s">
        <v>699</v>
      </c>
      <c r="I178">
        <v>53300385</v>
      </c>
      <c r="J178" t="s">
        <v>700</v>
      </c>
    </row>
    <row r="179" spans="1:10">
      <c r="A179">
        <v>279</v>
      </c>
      <c r="B179">
        <v>4</v>
      </c>
      <c r="C179" t="s">
        <v>701</v>
      </c>
      <c r="D179" t="s">
        <v>503</v>
      </c>
      <c r="E179" s="1" t="s">
        <v>702</v>
      </c>
      <c r="F179" t="s">
        <v>503</v>
      </c>
      <c r="G179" t="s">
        <v>3</v>
      </c>
      <c r="H179" t="s">
        <v>703</v>
      </c>
      <c r="I179">
        <v>5179788</v>
      </c>
      <c r="J179" t="s">
        <v>704</v>
      </c>
    </row>
    <row r="180" spans="1:10">
      <c r="A180">
        <v>280</v>
      </c>
      <c r="B180">
        <v>5</v>
      </c>
      <c r="C180" t="s">
        <v>705</v>
      </c>
      <c r="D180" t="s">
        <v>503</v>
      </c>
      <c r="E180" s="1" t="s">
        <v>706</v>
      </c>
      <c r="F180" t="s">
        <v>503</v>
      </c>
      <c r="G180" t="s">
        <v>3</v>
      </c>
      <c r="H180" t="s">
        <v>707</v>
      </c>
      <c r="I180">
        <v>53285630</v>
      </c>
      <c r="J180" t="s">
        <v>708</v>
      </c>
    </row>
    <row r="181" spans="1:10">
      <c r="A181">
        <v>281</v>
      </c>
      <c r="B181">
        <v>5</v>
      </c>
      <c r="C181" t="s">
        <v>709</v>
      </c>
      <c r="D181" t="s">
        <v>503</v>
      </c>
      <c r="E181" s="1" t="s">
        <v>710</v>
      </c>
      <c r="F181" t="s">
        <v>503</v>
      </c>
      <c r="G181" t="s">
        <v>3</v>
      </c>
      <c r="H181" t="s">
        <v>4</v>
      </c>
      <c r="I181">
        <v>5217702</v>
      </c>
      <c r="J181" t="s">
        <v>711</v>
      </c>
    </row>
    <row r="182" spans="1:10">
      <c r="A182">
        <v>282</v>
      </c>
      <c r="B182">
        <v>5</v>
      </c>
      <c r="C182" t="s">
        <v>712</v>
      </c>
      <c r="D182" t="s">
        <v>503</v>
      </c>
      <c r="E182" s="1" t="s">
        <v>713</v>
      </c>
      <c r="F182" t="s">
        <v>503</v>
      </c>
      <c r="G182" t="s">
        <v>3</v>
      </c>
      <c r="H182" t="s">
        <v>714</v>
      </c>
      <c r="I182">
        <v>5064144</v>
      </c>
      <c r="J182" t="s">
        <v>715</v>
      </c>
    </row>
    <row r="183" spans="1:10">
      <c r="A183">
        <v>283</v>
      </c>
      <c r="B183">
        <v>5</v>
      </c>
      <c r="C183" t="s">
        <v>716</v>
      </c>
      <c r="D183" t="s">
        <v>503</v>
      </c>
      <c r="E183" s="1" t="s">
        <v>717</v>
      </c>
      <c r="F183" t="s">
        <v>503</v>
      </c>
      <c r="G183" t="s">
        <v>3</v>
      </c>
      <c r="H183" t="s">
        <v>718</v>
      </c>
      <c r="I183">
        <v>53400057</v>
      </c>
      <c r="J183" t="s">
        <v>719</v>
      </c>
    </row>
    <row r="184" spans="1:10">
      <c r="A184">
        <v>284</v>
      </c>
      <c r="B184">
        <v>5</v>
      </c>
      <c r="C184" t="s">
        <v>720</v>
      </c>
      <c r="D184" t="s">
        <v>503</v>
      </c>
      <c r="E184" s="1" t="s">
        <v>721</v>
      </c>
      <c r="F184" t="s">
        <v>503</v>
      </c>
      <c r="G184" t="s">
        <v>3</v>
      </c>
      <c r="H184" t="s">
        <v>42</v>
      </c>
      <c r="I184">
        <v>6808080</v>
      </c>
      <c r="J184" t="s">
        <v>722</v>
      </c>
    </row>
    <row r="185" spans="1:10">
      <c r="A185">
        <v>285</v>
      </c>
      <c r="B185">
        <v>5</v>
      </c>
      <c r="C185" t="s">
        <v>723</v>
      </c>
      <c r="D185" t="s">
        <v>503</v>
      </c>
      <c r="E185" s="1" t="s">
        <v>724</v>
      </c>
      <c r="F185" t="s">
        <v>503</v>
      </c>
      <c r="G185" t="s">
        <v>3</v>
      </c>
      <c r="H185" t="s">
        <v>42</v>
      </c>
      <c r="I185">
        <v>5030899</v>
      </c>
      <c r="J185" t="s">
        <v>725</v>
      </c>
    </row>
    <row r="186" spans="1:10">
      <c r="A186">
        <v>286</v>
      </c>
      <c r="B186">
        <v>5</v>
      </c>
      <c r="C186" t="s">
        <v>726</v>
      </c>
      <c r="D186" t="s">
        <v>503</v>
      </c>
      <c r="E186" s="1" t="s">
        <v>727</v>
      </c>
      <c r="F186" t="s">
        <v>503</v>
      </c>
      <c r="G186" t="s">
        <v>3</v>
      </c>
      <c r="H186" t="s">
        <v>728</v>
      </c>
      <c r="I186">
        <v>53412400</v>
      </c>
      <c r="J186" t="s">
        <v>729</v>
      </c>
    </row>
    <row r="187" spans="1:10">
      <c r="A187">
        <v>287</v>
      </c>
      <c r="B187">
        <v>5</v>
      </c>
      <c r="C187" t="s">
        <v>730</v>
      </c>
      <c r="D187" t="s">
        <v>503</v>
      </c>
      <c r="E187" s="1" t="s">
        <v>731</v>
      </c>
      <c r="F187" t="s">
        <v>503</v>
      </c>
      <c r="G187" t="s">
        <v>3</v>
      </c>
      <c r="H187" t="s">
        <v>732</v>
      </c>
      <c r="I187">
        <v>5011565</v>
      </c>
      <c r="J187" t="s">
        <v>733</v>
      </c>
    </row>
    <row r="188" spans="1:10">
      <c r="A188">
        <v>288</v>
      </c>
      <c r="B188">
        <v>6</v>
      </c>
      <c r="C188" t="s">
        <v>734</v>
      </c>
      <c r="D188" t="s">
        <v>503</v>
      </c>
      <c r="E188" s="1" t="s">
        <v>735</v>
      </c>
      <c r="F188" t="s">
        <v>503</v>
      </c>
      <c r="G188" t="s">
        <v>3</v>
      </c>
      <c r="H188" t="s">
        <v>4</v>
      </c>
      <c r="I188">
        <v>5119799</v>
      </c>
      <c r="J188" t="s">
        <v>736</v>
      </c>
    </row>
    <row r="189" spans="1:10">
      <c r="A189">
        <v>289</v>
      </c>
      <c r="B189">
        <v>6</v>
      </c>
      <c r="C189" t="s">
        <v>737</v>
      </c>
      <c r="D189" t="s">
        <v>503</v>
      </c>
      <c r="E189" s="1" t="s">
        <v>738</v>
      </c>
      <c r="F189" t="s">
        <v>503</v>
      </c>
      <c r="G189" t="s">
        <v>29</v>
      </c>
      <c r="H189" t="s">
        <v>739</v>
      </c>
      <c r="I189">
        <v>5107460</v>
      </c>
      <c r="J189" t="s">
        <v>740</v>
      </c>
    </row>
    <row r="190" spans="1:10">
      <c r="A190">
        <v>290</v>
      </c>
      <c r="B190">
        <v>6</v>
      </c>
      <c r="C190" t="s">
        <v>741</v>
      </c>
      <c r="D190" t="s">
        <v>503</v>
      </c>
      <c r="E190" s="1" t="s">
        <v>742</v>
      </c>
      <c r="F190" t="s">
        <v>503</v>
      </c>
      <c r="G190" t="s">
        <v>3</v>
      </c>
      <c r="H190" t="s">
        <v>4</v>
      </c>
      <c r="I190">
        <v>5074112</v>
      </c>
      <c r="J190" t="s">
        <v>743</v>
      </c>
    </row>
    <row r="191" spans="1:10">
      <c r="A191">
        <v>291</v>
      </c>
      <c r="B191">
        <v>6</v>
      </c>
      <c r="C191" t="s">
        <v>744</v>
      </c>
      <c r="D191" t="s">
        <v>503</v>
      </c>
      <c r="E191" s="1" t="s">
        <v>745</v>
      </c>
      <c r="F191" t="s">
        <v>503</v>
      </c>
      <c r="G191" t="s">
        <v>3</v>
      </c>
      <c r="H191" t="s">
        <v>746</v>
      </c>
      <c r="I191">
        <v>55922221</v>
      </c>
    </row>
    <row r="192" spans="1:10">
      <c r="A192">
        <v>292</v>
      </c>
      <c r="B192">
        <v>6</v>
      </c>
      <c r="C192" t="s">
        <v>747</v>
      </c>
      <c r="D192" t="s">
        <v>503</v>
      </c>
      <c r="E192" s="1" t="s">
        <v>748</v>
      </c>
      <c r="F192" t="s">
        <v>503</v>
      </c>
      <c r="G192" t="s">
        <v>3</v>
      </c>
      <c r="H192" t="s">
        <v>749</v>
      </c>
      <c r="J192" t="s">
        <v>750</v>
      </c>
    </row>
    <row r="193" spans="1:11">
      <c r="A193">
        <v>293</v>
      </c>
      <c r="B193">
        <v>6</v>
      </c>
      <c r="C193" t="s">
        <v>751</v>
      </c>
      <c r="D193" t="s">
        <v>503</v>
      </c>
      <c r="E193" s="1" t="s">
        <v>752</v>
      </c>
      <c r="F193" t="s">
        <v>503</v>
      </c>
      <c r="G193" t="s">
        <v>3</v>
      </c>
      <c r="H193" t="s">
        <v>753</v>
      </c>
      <c r="I193">
        <v>5143750</v>
      </c>
    </row>
    <row r="194" spans="1:11">
      <c r="A194">
        <v>294</v>
      </c>
      <c r="B194">
        <v>6</v>
      </c>
      <c r="C194" t="s">
        <v>754</v>
      </c>
      <c r="D194" t="s">
        <v>503</v>
      </c>
      <c r="E194" s="1" t="s">
        <v>755</v>
      </c>
      <c r="F194" t="s">
        <v>503</v>
      </c>
      <c r="G194" t="s">
        <v>3</v>
      </c>
      <c r="H194" t="s">
        <v>756</v>
      </c>
      <c r="I194">
        <v>53364289</v>
      </c>
      <c r="J194" t="s">
        <v>757</v>
      </c>
    </row>
    <row r="195" spans="1:11">
      <c r="A195">
        <v>295</v>
      </c>
      <c r="B195">
        <v>7</v>
      </c>
      <c r="C195" t="s">
        <v>758</v>
      </c>
      <c r="D195" t="s">
        <v>503</v>
      </c>
      <c r="E195" s="1" t="s">
        <v>759</v>
      </c>
      <c r="F195" t="s">
        <v>503</v>
      </c>
      <c r="G195" t="s">
        <v>3</v>
      </c>
      <c r="H195" t="s">
        <v>760</v>
      </c>
      <c r="I195">
        <v>5046509</v>
      </c>
      <c r="J195" t="s">
        <v>761</v>
      </c>
    </row>
    <row r="196" spans="1:11">
      <c r="A196">
        <v>296</v>
      </c>
      <c r="B196">
        <v>7</v>
      </c>
      <c r="C196" t="s">
        <v>762</v>
      </c>
      <c r="D196" t="s">
        <v>503</v>
      </c>
      <c r="E196" s="1" t="s">
        <v>763</v>
      </c>
      <c r="F196" t="s">
        <v>503</v>
      </c>
      <c r="G196" t="s">
        <v>3</v>
      </c>
      <c r="H196" t="s">
        <v>764</v>
      </c>
      <c r="I196">
        <v>58209800</v>
      </c>
      <c r="J196" t="s">
        <v>765</v>
      </c>
    </row>
    <row r="197" spans="1:11">
      <c r="A197">
        <v>297</v>
      </c>
      <c r="B197">
        <v>7</v>
      </c>
      <c r="C197" t="s">
        <v>766</v>
      </c>
      <c r="D197" t="s">
        <v>503</v>
      </c>
      <c r="E197" s="1" t="s">
        <v>767</v>
      </c>
      <c r="F197" t="s">
        <v>503</v>
      </c>
      <c r="G197" t="s">
        <v>3</v>
      </c>
      <c r="H197" t="s">
        <v>4</v>
      </c>
      <c r="I197">
        <v>5059716</v>
      </c>
      <c r="J197" t="s">
        <v>768</v>
      </c>
    </row>
    <row r="198" spans="1:11">
      <c r="A198">
        <v>298</v>
      </c>
      <c r="B198">
        <v>7</v>
      </c>
      <c r="C198" t="s">
        <v>769</v>
      </c>
      <c r="D198" t="s">
        <v>503</v>
      </c>
      <c r="E198" s="1" t="s">
        <v>770</v>
      </c>
      <c r="F198" t="s">
        <v>503</v>
      </c>
      <c r="G198" t="s">
        <v>3</v>
      </c>
      <c r="H198" t="s">
        <v>771</v>
      </c>
      <c r="I198">
        <v>5211733</v>
      </c>
      <c r="J198" t="s">
        <v>772</v>
      </c>
    </row>
    <row r="199" spans="1:11">
      <c r="A199">
        <v>299</v>
      </c>
      <c r="B199">
        <v>7</v>
      </c>
      <c r="C199" t="s">
        <v>773</v>
      </c>
      <c r="D199" t="s">
        <v>503</v>
      </c>
      <c r="E199" s="1" t="s">
        <v>774</v>
      </c>
      <c r="F199" t="s">
        <v>503</v>
      </c>
      <c r="G199" t="s">
        <v>3</v>
      </c>
      <c r="H199" t="s">
        <v>775</v>
      </c>
      <c r="I199">
        <v>5063473</v>
      </c>
      <c r="J199" t="s">
        <v>776</v>
      </c>
    </row>
    <row r="200" spans="1:11">
      <c r="A200">
        <v>300</v>
      </c>
      <c r="B200">
        <v>7</v>
      </c>
      <c r="C200" t="s">
        <v>777</v>
      </c>
      <c r="D200" t="s">
        <v>503</v>
      </c>
      <c r="E200" s="1" t="s">
        <v>778</v>
      </c>
      <c r="F200" t="s">
        <v>503</v>
      </c>
      <c r="G200" t="s">
        <v>3</v>
      </c>
      <c r="H200" t="s">
        <v>779</v>
      </c>
      <c r="I200">
        <v>5052195</v>
      </c>
      <c r="J200" t="s">
        <v>780</v>
      </c>
    </row>
    <row r="201" spans="1:11">
      <c r="A201">
        <v>301</v>
      </c>
      <c r="B201">
        <v>7</v>
      </c>
      <c r="C201" t="s">
        <v>781</v>
      </c>
      <c r="D201" t="s">
        <v>503</v>
      </c>
      <c r="E201" s="1" t="s">
        <v>782</v>
      </c>
      <c r="F201" t="s">
        <v>503</v>
      </c>
      <c r="G201" t="s">
        <v>3</v>
      </c>
      <c r="H201" t="s">
        <v>783</v>
      </c>
      <c r="I201">
        <v>56226848</v>
      </c>
      <c r="J201" t="s">
        <v>784</v>
      </c>
    </row>
    <row r="202" spans="1:11">
      <c r="A202">
        <v>302</v>
      </c>
      <c r="B202">
        <v>7</v>
      </c>
      <c r="C202" t="s">
        <v>785</v>
      </c>
      <c r="D202" t="s">
        <v>503</v>
      </c>
      <c r="E202" s="1" t="s">
        <v>786</v>
      </c>
      <c r="F202" t="s">
        <v>503</v>
      </c>
      <c r="G202" t="s">
        <v>3</v>
      </c>
      <c r="H202" t="s">
        <v>787</v>
      </c>
      <c r="I202">
        <v>5143930</v>
      </c>
      <c r="J202" t="s">
        <v>788</v>
      </c>
    </row>
    <row r="203" spans="1:11">
      <c r="A203">
        <v>303</v>
      </c>
      <c r="B203">
        <v>7</v>
      </c>
      <c r="C203" t="s">
        <v>789</v>
      </c>
      <c r="D203" t="s">
        <v>503</v>
      </c>
      <c r="E203" s="1" t="s">
        <v>790</v>
      </c>
      <c r="F203" t="s">
        <v>503</v>
      </c>
      <c r="G203" t="s">
        <v>3</v>
      </c>
      <c r="H203" t="s">
        <v>791</v>
      </c>
      <c r="I203">
        <v>5106143</v>
      </c>
      <c r="J203" t="s">
        <v>792</v>
      </c>
    </row>
    <row r="204" spans="1:11">
      <c r="A204">
        <v>304</v>
      </c>
      <c r="B204">
        <v>8</v>
      </c>
      <c r="C204" t="s">
        <v>793</v>
      </c>
      <c r="D204" t="s">
        <v>503</v>
      </c>
      <c r="E204" s="1" t="s">
        <v>794</v>
      </c>
      <c r="F204" t="s">
        <v>503</v>
      </c>
      <c r="G204" t="s">
        <v>3</v>
      </c>
      <c r="H204" t="s">
        <v>4</v>
      </c>
      <c r="I204">
        <v>5056547</v>
      </c>
      <c r="J204" t="s">
        <v>795</v>
      </c>
    </row>
    <row r="205" spans="1:11">
      <c r="A205">
        <v>305</v>
      </c>
      <c r="B205">
        <v>8</v>
      </c>
      <c r="C205" t="s">
        <v>796</v>
      </c>
      <c r="D205" t="s">
        <v>503</v>
      </c>
      <c r="E205" s="1" t="s">
        <v>797</v>
      </c>
      <c r="F205" t="s">
        <v>503</v>
      </c>
      <c r="G205" t="s">
        <v>3</v>
      </c>
      <c r="H205" t="s">
        <v>4</v>
      </c>
      <c r="I205">
        <v>5101387</v>
      </c>
      <c r="J205" t="s">
        <v>798</v>
      </c>
      <c r="K205" t="s">
        <v>799</v>
      </c>
    </row>
    <row r="206" spans="1:11">
      <c r="A206">
        <v>306</v>
      </c>
      <c r="B206">
        <v>8</v>
      </c>
      <c r="C206" t="s">
        <v>800</v>
      </c>
      <c r="D206" t="s">
        <v>503</v>
      </c>
      <c r="E206" s="1" t="s">
        <v>801</v>
      </c>
      <c r="F206" t="s">
        <v>503</v>
      </c>
      <c r="G206" t="s">
        <v>3</v>
      </c>
      <c r="H206" t="s">
        <v>802</v>
      </c>
      <c r="I206">
        <v>5279575</v>
      </c>
      <c r="J206" t="s">
        <v>803</v>
      </c>
      <c r="K206" t="s">
        <v>804</v>
      </c>
    </row>
    <row r="207" spans="1:11">
      <c r="A207">
        <v>307</v>
      </c>
      <c r="B207">
        <v>8</v>
      </c>
      <c r="C207" t="s">
        <v>805</v>
      </c>
      <c r="D207" t="s">
        <v>503</v>
      </c>
      <c r="E207" s="1" t="s">
        <v>806</v>
      </c>
      <c r="F207" t="s">
        <v>503</v>
      </c>
      <c r="G207" t="s">
        <v>3</v>
      </c>
      <c r="H207" t="s">
        <v>807</v>
      </c>
      <c r="I207">
        <v>5051762</v>
      </c>
      <c r="J207" t="s">
        <v>808</v>
      </c>
    </row>
    <row r="208" spans="1:11">
      <c r="A208">
        <v>308</v>
      </c>
      <c r="B208">
        <v>8</v>
      </c>
      <c r="C208" t="s">
        <v>809</v>
      </c>
      <c r="D208" t="s">
        <v>503</v>
      </c>
      <c r="E208" s="1" t="s">
        <v>810</v>
      </c>
      <c r="F208" t="s">
        <v>503</v>
      </c>
      <c r="G208" t="s">
        <v>3</v>
      </c>
      <c r="H208" t="s">
        <v>811</v>
      </c>
      <c r="I208">
        <v>5546658</v>
      </c>
      <c r="J208" t="s">
        <v>812</v>
      </c>
    </row>
    <row r="209" spans="1:11">
      <c r="A209">
        <v>309</v>
      </c>
      <c r="B209">
        <v>8</v>
      </c>
      <c r="C209" t="s">
        <v>813</v>
      </c>
      <c r="D209" t="s">
        <v>503</v>
      </c>
      <c r="E209" s="1" t="s">
        <v>814</v>
      </c>
      <c r="F209" t="s">
        <v>503</v>
      </c>
      <c r="G209" t="s">
        <v>29</v>
      </c>
      <c r="H209" t="s">
        <v>815</v>
      </c>
      <c r="I209">
        <v>5250582</v>
      </c>
      <c r="J209" t="s">
        <v>816</v>
      </c>
    </row>
    <row r="210" spans="1:11">
      <c r="A210">
        <v>310</v>
      </c>
      <c r="B210">
        <v>8</v>
      </c>
      <c r="C210" t="s">
        <v>817</v>
      </c>
      <c r="D210" t="s">
        <v>503</v>
      </c>
      <c r="E210" s="1" t="s">
        <v>818</v>
      </c>
      <c r="F210" t="s">
        <v>503</v>
      </c>
      <c r="G210" t="s">
        <v>3</v>
      </c>
      <c r="H210" t="s">
        <v>819</v>
      </c>
      <c r="I210">
        <v>5176756</v>
      </c>
    </row>
    <row r="211" spans="1:11">
      <c r="A211">
        <v>311</v>
      </c>
      <c r="B211">
        <v>8</v>
      </c>
      <c r="C211" t="s">
        <v>820</v>
      </c>
      <c r="D211" t="s">
        <v>503</v>
      </c>
      <c r="E211" s="1" t="s">
        <v>821</v>
      </c>
      <c r="F211" t="s">
        <v>503</v>
      </c>
      <c r="G211" t="s">
        <v>29</v>
      </c>
      <c r="H211" t="s">
        <v>822</v>
      </c>
      <c r="I211">
        <v>5168682</v>
      </c>
      <c r="J211" t="s">
        <v>823</v>
      </c>
    </row>
    <row r="212" spans="1:11">
      <c r="A212">
        <v>312</v>
      </c>
      <c r="B212">
        <v>8</v>
      </c>
      <c r="C212" t="s">
        <v>824</v>
      </c>
      <c r="D212" t="s">
        <v>503</v>
      </c>
      <c r="E212" s="1" t="s">
        <v>825</v>
      </c>
      <c r="F212" t="s">
        <v>503</v>
      </c>
      <c r="G212" t="s">
        <v>3</v>
      </c>
      <c r="H212" t="s">
        <v>826</v>
      </c>
      <c r="I212">
        <v>53307192</v>
      </c>
      <c r="J212" t="s">
        <v>827</v>
      </c>
      <c r="K212" t="s">
        <v>828</v>
      </c>
    </row>
    <row r="213" spans="1:11">
      <c r="A213">
        <v>313</v>
      </c>
      <c r="B213">
        <v>9</v>
      </c>
      <c r="C213" t="s">
        <v>829</v>
      </c>
      <c r="D213" t="s">
        <v>503</v>
      </c>
      <c r="E213" s="1" t="s">
        <v>830</v>
      </c>
      <c r="F213" t="s">
        <v>503</v>
      </c>
      <c r="G213" t="s">
        <v>3</v>
      </c>
      <c r="H213" t="s">
        <v>831</v>
      </c>
      <c r="I213">
        <v>56279860</v>
      </c>
      <c r="J213" t="s">
        <v>832</v>
      </c>
    </row>
    <row r="214" spans="1:11">
      <c r="A214">
        <v>314</v>
      </c>
      <c r="B214">
        <v>9</v>
      </c>
      <c r="C214" t="s">
        <v>833</v>
      </c>
      <c r="D214" t="s">
        <v>503</v>
      </c>
      <c r="E214" s="1" t="s">
        <v>834</v>
      </c>
      <c r="F214" t="s">
        <v>503</v>
      </c>
      <c r="G214" t="s">
        <v>3</v>
      </c>
      <c r="H214" t="s">
        <v>4</v>
      </c>
      <c r="I214">
        <v>5159052</v>
      </c>
      <c r="J214" t="s">
        <v>835</v>
      </c>
    </row>
    <row r="215" spans="1:11">
      <c r="A215">
        <v>315</v>
      </c>
      <c r="B215">
        <v>9</v>
      </c>
      <c r="C215" t="s">
        <v>836</v>
      </c>
      <c r="D215" t="s">
        <v>503</v>
      </c>
      <c r="E215" s="1" t="s">
        <v>837</v>
      </c>
      <c r="F215" t="s">
        <v>503</v>
      </c>
      <c r="G215" t="s">
        <v>3</v>
      </c>
      <c r="H215" t="s">
        <v>838</v>
      </c>
      <c r="I215">
        <v>5153699</v>
      </c>
      <c r="J215" t="s">
        <v>839</v>
      </c>
    </row>
    <row r="216" spans="1:11">
      <c r="A216">
        <v>316</v>
      </c>
      <c r="B216">
        <v>9</v>
      </c>
      <c r="C216" t="s">
        <v>840</v>
      </c>
      <c r="D216" t="s">
        <v>503</v>
      </c>
      <c r="E216" s="1" t="s">
        <v>841</v>
      </c>
      <c r="F216" t="s">
        <v>503</v>
      </c>
      <c r="G216" t="s">
        <v>3</v>
      </c>
      <c r="H216" t="s">
        <v>842</v>
      </c>
      <c r="I216">
        <v>53951623</v>
      </c>
      <c r="J216" t="s">
        <v>843</v>
      </c>
    </row>
    <row r="217" spans="1:11">
      <c r="A217">
        <v>317</v>
      </c>
      <c r="B217">
        <v>9</v>
      </c>
      <c r="C217" t="s">
        <v>844</v>
      </c>
      <c r="D217" t="s">
        <v>503</v>
      </c>
      <c r="E217" s="1" t="s">
        <v>845</v>
      </c>
      <c r="F217" t="s">
        <v>503</v>
      </c>
      <c r="G217" t="s">
        <v>3</v>
      </c>
      <c r="H217" t="s">
        <v>846</v>
      </c>
      <c r="I217">
        <v>5015843</v>
      </c>
    </row>
    <row r="218" spans="1:11">
      <c r="A218">
        <v>318</v>
      </c>
      <c r="B218">
        <v>9</v>
      </c>
      <c r="C218" t="s">
        <v>847</v>
      </c>
      <c r="D218" t="s">
        <v>503</v>
      </c>
      <c r="E218" s="1" t="s">
        <v>848</v>
      </c>
      <c r="F218" t="s">
        <v>503</v>
      </c>
      <c r="G218" t="s">
        <v>3</v>
      </c>
      <c r="H218" t="s">
        <v>849</v>
      </c>
      <c r="I218">
        <v>55512354</v>
      </c>
      <c r="J218" t="s">
        <v>850</v>
      </c>
    </row>
    <row r="219" spans="1:11">
      <c r="A219">
        <v>319</v>
      </c>
      <c r="B219">
        <v>9</v>
      </c>
      <c r="C219" t="s">
        <v>851</v>
      </c>
      <c r="D219" t="s">
        <v>503</v>
      </c>
      <c r="E219" s="1" t="s">
        <v>852</v>
      </c>
      <c r="F219" t="s">
        <v>503</v>
      </c>
      <c r="G219" t="s">
        <v>3</v>
      </c>
      <c r="H219" t="s">
        <v>853</v>
      </c>
      <c r="J219" t="s">
        <v>854</v>
      </c>
    </row>
    <row r="220" spans="1:11">
      <c r="A220">
        <v>320</v>
      </c>
      <c r="B220">
        <v>9</v>
      </c>
      <c r="C220" t="s">
        <v>855</v>
      </c>
      <c r="D220" t="s">
        <v>503</v>
      </c>
      <c r="E220" s="1" t="s">
        <v>856</v>
      </c>
      <c r="F220" t="s">
        <v>503</v>
      </c>
      <c r="G220" t="s">
        <v>3</v>
      </c>
      <c r="H220" t="s">
        <v>857</v>
      </c>
      <c r="J220" t="s">
        <v>858</v>
      </c>
    </row>
    <row r="221" spans="1:11">
      <c r="A221">
        <v>321</v>
      </c>
      <c r="B221">
        <v>9</v>
      </c>
      <c r="C221" t="s">
        <v>859</v>
      </c>
      <c r="D221" t="s">
        <v>503</v>
      </c>
      <c r="E221" s="1" t="s">
        <v>860</v>
      </c>
      <c r="F221" t="s">
        <v>503</v>
      </c>
      <c r="G221" t="s">
        <v>3</v>
      </c>
      <c r="H221" t="s">
        <v>861</v>
      </c>
      <c r="I221">
        <v>58326562</v>
      </c>
      <c r="J221" t="s">
        <v>862</v>
      </c>
    </row>
    <row r="222" spans="1:11">
      <c r="A222">
        <v>322</v>
      </c>
      <c r="B222">
        <v>10</v>
      </c>
      <c r="C222" t="s">
        <v>863</v>
      </c>
      <c r="D222" t="s">
        <v>503</v>
      </c>
      <c r="E222" s="1" t="s">
        <v>864</v>
      </c>
      <c r="F222" t="s">
        <v>503</v>
      </c>
      <c r="G222" t="s">
        <v>3</v>
      </c>
      <c r="H222" t="s">
        <v>865</v>
      </c>
      <c r="J222" t="s">
        <v>866</v>
      </c>
    </row>
    <row r="223" spans="1:11">
      <c r="A223">
        <v>323</v>
      </c>
      <c r="B223">
        <v>10</v>
      </c>
      <c r="C223" t="s">
        <v>867</v>
      </c>
      <c r="D223" t="s">
        <v>503</v>
      </c>
      <c r="E223" s="1" t="s">
        <v>868</v>
      </c>
      <c r="F223" t="s">
        <v>503</v>
      </c>
      <c r="G223" t="s">
        <v>3</v>
      </c>
      <c r="H223" t="s">
        <v>869</v>
      </c>
      <c r="I223">
        <v>5207183</v>
      </c>
      <c r="J223" t="s">
        <v>870</v>
      </c>
    </row>
    <row r="224" spans="1:11">
      <c r="A224">
        <v>324</v>
      </c>
      <c r="B224">
        <v>10</v>
      </c>
      <c r="C224" t="s">
        <v>871</v>
      </c>
      <c r="D224" t="s">
        <v>503</v>
      </c>
      <c r="E224" s="1" t="s">
        <v>872</v>
      </c>
      <c r="F224" t="s">
        <v>503</v>
      </c>
      <c r="G224" t="s">
        <v>3</v>
      </c>
      <c r="H224" t="s">
        <v>4</v>
      </c>
      <c r="I224">
        <v>5066175</v>
      </c>
      <c r="J224" t="s">
        <v>873</v>
      </c>
    </row>
    <row r="225" spans="1:11">
      <c r="A225">
        <v>325</v>
      </c>
      <c r="B225">
        <v>10</v>
      </c>
      <c r="C225" t="s">
        <v>874</v>
      </c>
      <c r="D225" t="s">
        <v>503</v>
      </c>
      <c r="E225" s="1" t="s">
        <v>875</v>
      </c>
      <c r="F225" t="s">
        <v>503</v>
      </c>
      <c r="G225" t="s">
        <v>3</v>
      </c>
      <c r="H225" t="s">
        <v>876</v>
      </c>
      <c r="I225">
        <v>5204547</v>
      </c>
      <c r="J225" t="s">
        <v>877</v>
      </c>
    </row>
    <row r="226" spans="1:11">
      <c r="A226">
        <v>326</v>
      </c>
      <c r="B226">
        <v>10</v>
      </c>
      <c r="C226" t="s">
        <v>878</v>
      </c>
      <c r="D226" t="s">
        <v>503</v>
      </c>
      <c r="E226" s="1" t="s">
        <v>879</v>
      </c>
      <c r="F226" t="s">
        <v>503</v>
      </c>
      <c r="G226" t="s">
        <v>3</v>
      </c>
      <c r="H226" t="s">
        <v>880</v>
      </c>
      <c r="I226">
        <v>5099505</v>
      </c>
      <c r="J226" t="s">
        <v>881</v>
      </c>
      <c r="K226" t="s">
        <v>882</v>
      </c>
    </row>
    <row r="227" spans="1:11">
      <c r="A227">
        <v>327</v>
      </c>
      <c r="B227">
        <v>10</v>
      </c>
      <c r="C227" t="s">
        <v>883</v>
      </c>
      <c r="D227" t="s">
        <v>503</v>
      </c>
      <c r="E227" s="1" t="s">
        <v>884</v>
      </c>
      <c r="F227" t="s">
        <v>503</v>
      </c>
      <c r="G227" t="s">
        <v>3</v>
      </c>
      <c r="H227" t="s">
        <v>885</v>
      </c>
      <c r="I227">
        <v>53319606</v>
      </c>
      <c r="J227" t="s">
        <v>886</v>
      </c>
    </row>
    <row r="228" spans="1:11">
      <c r="A228">
        <v>328</v>
      </c>
      <c r="B228">
        <v>10</v>
      </c>
      <c r="C228" t="s">
        <v>887</v>
      </c>
      <c r="D228" t="s">
        <v>503</v>
      </c>
      <c r="E228" s="1" t="s">
        <v>888</v>
      </c>
      <c r="F228" t="s">
        <v>503</v>
      </c>
      <c r="G228" t="s">
        <v>3</v>
      </c>
      <c r="H228" t="s">
        <v>889</v>
      </c>
      <c r="I228">
        <v>5154738</v>
      </c>
      <c r="J228" t="s">
        <v>890</v>
      </c>
    </row>
    <row r="229" spans="1:11">
      <c r="A229">
        <v>329</v>
      </c>
      <c r="B229">
        <v>10</v>
      </c>
      <c r="C229" t="s">
        <v>891</v>
      </c>
      <c r="D229" t="s">
        <v>503</v>
      </c>
      <c r="E229" s="1" t="s">
        <v>892</v>
      </c>
      <c r="F229" t="s">
        <v>503</v>
      </c>
      <c r="G229" t="s">
        <v>3</v>
      </c>
      <c r="H229" t="s">
        <v>893</v>
      </c>
      <c r="I229">
        <v>5068011</v>
      </c>
      <c r="J229" t="s">
        <v>894</v>
      </c>
    </row>
    <row r="230" spans="1:11">
      <c r="A230">
        <v>330</v>
      </c>
      <c r="B230">
        <v>10</v>
      </c>
      <c r="C230" t="s">
        <v>895</v>
      </c>
      <c r="D230" t="s">
        <v>503</v>
      </c>
      <c r="E230" s="1" t="s">
        <v>896</v>
      </c>
      <c r="F230" t="s">
        <v>503</v>
      </c>
      <c r="G230" t="s">
        <v>3</v>
      </c>
      <c r="H230" t="s">
        <v>897</v>
      </c>
      <c r="I230">
        <v>5286361</v>
      </c>
      <c r="J230" t="s">
        <v>898</v>
      </c>
    </row>
    <row r="231" spans="1:11">
      <c r="A231">
        <v>331</v>
      </c>
      <c r="B231">
        <v>10</v>
      </c>
      <c r="C231" t="s">
        <v>899</v>
      </c>
      <c r="D231" t="s">
        <v>503</v>
      </c>
      <c r="E231" s="1" t="s">
        <v>900</v>
      </c>
      <c r="F231" t="s">
        <v>503</v>
      </c>
      <c r="G231" t="s">
        <v>29</v>
      </c>
      <c r="H231" t="s">
        <v>901</v>
      </c>
      <c r="I231">
        <v>58335799</v>
      </c>
      <c r="J231" t="s">
        <v>902</v>
      </c>
    </row>
    <row r="232" spans="1:11">
      <c r="A232">
        <v>332</v>
      </c>
      <c r="B232">
        <v>11</v>
      </c>
      <c r="C232" t="s">
        <v>903</v>
      </c>
      <c r="D232" t="s">
        <v>503</v>
      </c>
      <c r="E232" s="1" t="s">
        <v>904</v>
      </c>
      <c r="F232" t="s">
        <v>503</v>
      </c>
      <c r="G232" t="s">
        <v>3</v>
      </c>
      <c r="H232" t="s">
        <v>4</v>
      </c>
      <c r="I232">
        <v>5163578</v>
      </c>
      <c r="J232" t="s">
        <v>905</v>
      </c>
    </row>
    <row r="233" spans="1:11">
      <c r="A233">
        <v>333</v>
      </c>
      <c r="B233">
        <v>11</v>
      </c>
      <c r="C233" t="s">
        <v>906</v>
      </c>
      <c r="D233" t="s">
        <v>503</v>
      </c>
      <c r="E233" s="1" t="s">
        <v>84</v>
      </c>
      <c r="F233" t="s">
        <v>503</v>
      </c>
      <c r="G233" t="s">
        <v>3</v>
      </c>
      <c r="H233" t="s">
        <v>4</v>
      </c>
      <c r="I233">
        <v>53004674</v>
      </c>
      <c r="J233" t="s">
        <v>907</v>
      </c>
    </row>
    <row r="234" spans="1:11">
      <c r="A234">
        <v>334</v>
      </c>
      <c r="B234">
        <v>11</v>
      </c>
      <c r="C234" t="s">
        <v>908</v>
      </c>
      <c r="D234" t="s">
        <v>503</v>
      </c>
      <c r="E234" s="1" t="s">
        <v>909</v>
      </c>
      <c r="F234" t="s">
        <v>503</v>
      </c>
      <c r="G234" t="s">
        <v>29</v>
      </c>
      <c r="H234" t="s">
        <v>910</v>
      </c>
      <c r="I234">
        <v>5297969</v>
      </c>
      <c r="J234" t="s">
        <v>911</v>
      </c>
    </row>
    <row r="235" spans="1:11">
      <c r="A235">
        <v>335</v>
      </c>
      <c r="B235">
        <v>11</v>
      </c>
      <c r="C235" t="s">
        <v>912</v>
      </c>
      <c r="D235" t="s">
        <v>503</v>
      </c>
      <c r="E235" s="1" t="s">
        <v>913</v>
      </c>
      <c r="F235" t="s">
        <v>503</v>
      </c>
      <c r="G235" t="s">
        <v>3</v>
      </c>
      <c r="H235" t="s">
        <v>914</v>
      </c>
      <c r="I235">
        <v>5098958</v>
      </c>
      <c r="J235" t="s">
        <v>915</v>
      </c>
    </row>
    <row r="236" spans="1:11">
      <c r="A236">
        <v>336</v>
      </c>
      <c r="B236">
        <v>11</v>
      </c>
      <c r="C236" t="s">
        <v>916</v>
      </c>
      <c r="D236" t="s">
        <v>503</v>
      </c>
      <c r="E236" s="1" t="s">
        <v>917</v>
      </c>
      <c r="F236" t="s">
        <v>503</v>
      </c>
      <c r="G236" t="s">
        <v>3</v>
      </c>
      <c r="H236" t="s">
        <v>918</v>
      </c>
      <c r="I236">
        <v>58165201</v>
      </c>
      <c r="J236" t="s">
        <v>919</v>
      </c>
    </row>
    <row r="237" spans="1:11">
      <c r="A237">
        <v>337</v>
      </c>
      <c r="B237">
        <v>11</v>
      </c>
      <c r="C237" t="s">
        <v>920</v>
      </c>
      <c r="D237" t="s">
        <v>503</v>
      </c>
      <c r="E237" s="1" t="s">
        <v>921</v>
      </c>
      <c r="F237" t="s">
        <v>503</v>
      </c>
      <c r="G237" t="s">
        <v>29</v>
      </c>
      <c r="H237" t="s">
        <v>922</v>
      </c>
      <c r="I237">
        <v>5055707</v>
      </c>
      <c r="J237" t="s">
        <v>923</v>
      </c>
    </row>
    <row r="238" spans="1:11">
      <c r="A238">
        <v>338</v>
      </c>
      <c r="B238">
        <v>11</v>
      </c>
      <c r="C238" t="s">
        <v>924</v>
      </c>
      <c r="D238" t="s">
        <v>503</v>
      </c>
      <c r="E238" s="1" t="s">
        <v>925</v>
      </c>
      <c r="F238" t="s">
        <v>503</v>
      </c>
      <c r="G238" t="s">
        <v>3</v>
      </c>
      <c r="H238" t="s">
        <v>926</v>
      </c>
      <c r="J238" t="s">
        <v>927</v>
      </c>
    </row>
    <row r="239" spans="1:11">
      <c r="A239">
        <v>339</v>
      </c>
      <c r="B239">
        <v>11</v>
      </c>
      <c r="C239" t="s">
        <v>928</v>
      </c>
      <c r="D239" t="s">
        <v>503</v>
      </c>
      <c r="E239" s="1" t="s">
        <v>929</v>
      </c>
      <c r="F239" t="s">
        <v>503</v>
      </c>
      <c r="G239" t="s">
        <v>3</v>
      </c>
      <c r="H239" t="s">
        <v>312</v>
      </c>
      <c r="I239">
        <v>5103720</v>
      </c>
      <c r="J239" t="s">
        <v>930</v>
      </c>
    </row>
    <row r="240" spans="1:11">
      <c r="A240">
        <v>340</v>
      </c>
      <c r="B240">
        <v>11</v>
      </c>
      <c r="C240" t="s">
        <v>931</v>
      </c>
      <c r="D240" t="s">
        <v>503</v>
      </c>
      <c r="E240" s="1" t="s">
        <v>932</v>
      </c>
      <c r="F240" t="s">
        <v>503</v>
      </c>
      <c r="G240" t="s">
        <v>29</v>
      </c>
      <c r="H240" t="s">
        <v>933</v>
      </c>
      <c r="I240">
        <v>59004616</v>
      </c>
      <c r="J240" t="s">
        <v>934</v>
      </c>
    </row>
    <row r="241" spans="1:10">
      <c r="A241">
        <v>341</v>
      </c>
      <c r="B241">
        <v>11</v>
      </c>
      <c r="C241" t="s">
        <v>935</v>
      </c>
      <c r="D241" t="s">
        <v>503</v>
      </c>
      <c r="E241" s="1" t="s">
        <v>936</v>
      </c>
      <c r="F241" t="s">
        <v>503</v>
      </c>
      <c r="G241" t="s">
        <v>3</v>
      </c>
      <c r="H241" t="s">
        <v>937</v>
      </c>
      <c r="I241">
        <v>5019734</v>
      </c>
      <c r="J241" t="s">
        <v>938</v>
      </c>
    </row>
    <row r="242" spans="1:10">
      <c r="A242">
        <v>342</v>
      </c>
      <c r="B242">
        <v>12</v>
      </c>
      <c r="C242" t="s">
        <v>939</v>
      </c>
      <c r="D242" t="s">
        <v>503</v>
      </c>
      <c r="E242" s="1" t="s">
        <v>940</v>
      </c>
      <c r="F242" t="s">
        <v>503</v>
      </c>
      <c r="G242" t="s">
        <v>3</v>
      </c>
      <c r="H242" t="s">
        <v>4</v>
      </c>
      <c r="J242" t="s">
        <v>941</v>
      </c>
    </row>
    <row r="243" spans="1:10">
      <c r="A243">
        <v>343</v>
      </c>
      <c r="B243">
        <v>12</v>
      </c>
      <c r="C243" t="s">
        <v>942</v>
      </c>
      <c r="D243" t="s">
        <v>503</v>
      </c>
      <c r="E243" s="1" t="s">
        <v>943</v>
      </c>
      <c r="F243" t="s">
        <v>503</v>
      </c>
      <c r="G243" t="s">
        <v>3</v>
      </c>
      <c r="H243" t="s">
        <v>42</v>
      </c>
      <c r="I243">
        <v>5055172</v>
      </c>
      <c r="J243" t="s">
        <v>944</v>
      </c>
    </row>
    <row r="244" spans="1:10">
      <c r="A244">
        <v>344</v>
      </c>
      <c r="B244">
        <v>12</v>
      </c>
      <c r="C244" t="s">
        <v>945</v>
      </c>
      <c r="D244" t="s">
        <v>503</v>
      </c>
      <c r="E244" s="1" t="s">
        <v>946</v>
      </c>
      <c r="F244" t="s">
        <v>503</v>
      </c>
      <c r="G244" t="s">
        <v>3</v>
      </c>
      <c r="H244" t="s">
        <v>618</v>
      </c>
      <c r="I244">
        <v>5184618</v>
      </c>
      <c r="J244" t="s">
        <v>947</v>
      </c>
    </row>
    <row r="245" spans="1:10">
      <c r="A245">
        <v>345</v>
      </c>
      <c r="B245">
        <v>12</v>
      </c>
      <c r="C245" t="s">
        <v>948</v>
      </c>
      <c r="D245" t="s">
        <v>503</v>
      </c>
      <c r="E245" s="1" t="s">
        <v>949</v>
      </c>
      <c r="F245" t="s">
        <v>503</v>
      </c>
      <c r="G245" t="s">
        <v>3</v>
      </c>
      <c r="H245" t="s">
        <v>77</v>
      </c>
      <c r="I245">
        <v>5061930</v>
      </c>
    </row>
    <row r="246" spans="1:10">
      <c r="A246">
        <v>346</v>
      </c>
      <c r="B246">
        <v>12</v>
      </c>
      <c r="C246" t="s">
        <v>950</v>
      </c>
      <c r="D246" t="s">
        <v>503</v>
      </c>
      <c r="E246" s="1" t="s">
        <v>951</v>
      </c>
      <c r="F246" t="s">
        <v>503</v>
      </c>
      <c r="G246" t="s">
        <v>29</v>
      </c>
      <c r="H246" t="s">
        <v>952</v>
      </c>
      <c r="I246">
        <v>55577300</v>
      </c>
      <c r="J246" t="s">
        <v>953</v>
      </c>
    </row>
    <row r="247" spans="1:10">
      <c r="A247">
        <v>347</v>
      </c>
      <c r="B247">
        <v>12</v>
      </c>
      <c r="C247" t="s">
        <v>954</v>
      </c>
      <c r="D247" t="s">
        <v>503</v>
      </c>
      <c r="E247" s="1" t="s">
        <v>955</v>
      </c>
      <c r="F247" t="s">
        <v>503</v>
      </c>
      <c r="G247" t="s">
        <v>29</v>
      </c>
      <c r="H247" t="s">
        <v>77</v>
      </c>
      <c r="I247">
        <v>56568695</v>
      </c>
      <c r="J247" t="s">
        <v>956</v>
      </c>
    </row>
    <row r="248" spans="1:10">
      <c r="A248">
        <v>348</v>
      </c>
      <c r="B248">
        <v>12</v>
      </c>
      <c r="C248" t="s">
        <v>957</v>
      </c>
      <c r="D248" t="s">
        <v>503</v>
      </c>
      <c r="E248" s="1" t="s">
        <v>958</v>
      </c>
      <c r="F248" t="s">
        <v>503</v>
      </c>
      <c r="G248" t="s">
        <v>3</v>
      </c>
      <c r="H248" t="s">
        <v>77</v>
      </c>
      <c r="I248">
        <v>56657537</v>
      </c>
      <c r="J248" t="s">
        <v>959</v>
      </c>
    </row>
    <row r="249" spans="1:10">
      <c r="A249">
        <v>349</v>
      </c>
      <c r="B249">
        <v>12</v>
      </c>
      <c r="C249" t="s">
        <v>960</v>
      </c>
      <c r="D249" t="s">
        <v>503</v>
      </c>
      <c r="E249" s="1" t="s">
        <v>961</v>
      </c>
      <c r="F249" t="s">
        <v>503</v>
      </c>
      <c r="G249" t="s">
        <v>3</v>
      </c>
      <c r="H249" t="s">
        <v>962</v>
      </c>
      <c r="I249">
        <v>53077911</v>
      </c>
      <c r="J249" t="s">
        <v>963</v>
      </c>
    </row>
    <row r="250" spans="1:10">
      <c r="A250">
        <v>350</v>
      </c>
      <c r="B250">
        <v>12</v>
      </c>
      <c r="C250" t="s">
        <v>964</v>
      </c>
      <c r="D250" t="s">
        <v>503</v>
      </c>
      <c r="E250" s="1" t="s">
        <v>965</v>
      </c>
      <c r="F250" t="s">
        <v>503</v>
      </c>
      <c r="G250" t="s">
        <v>3</v>
      </c>
      <c r="H250" t="s">
        <v>77</v>
      </c>
      <c r="I250">
        <v>56257258</v>
      </c>
      <c r="J250" t="s">
        <v>966</v>
      </c>
    </row>
    <row r="251" spans="1:10">
      <c r="A251">
        <v>351</v>
      </c>
      <c r="B251">
        <v>1</v>
      </c>
      <c r="C251" t="s">
        <v>967</v>
      </c>
      <c r="D251" t="s">
        <v>968</v>
      </c>
      <c r="E251" s="1" t="s">
        <v>969</v>
      </c>
      <c r="F251" t="s">
        <v>968</v>
      </c>
      <c r="G251" t="s">
        <v>29</v>
      </c>
      <c r="H251" t="s">
        <v>970</v>
      </c>
      <c r="I251">
        <v>58135933</v>
      </c>
      <c r="J251" t="s">
        <v>971</v>
      </c>
    </row>
    <row r="252" spans="1:10">
      <c r="A252">
        <v>352</v>
      </c>
      <c r="B252">
        <v>1</v>
      </c>
      <c r="C252" t="s">
        <v>972</v>
      </c>
      <c r="D252" t="s">
        <v>968</v>
      </c>
      <c r="E252" s="1" t="s">
        <v>973</v>
      </c>
      <c r="F252" t="s">
        <v>968</v>
      </c>
      <c r="G252" t="s">
        <v>3</v>
      </c>
      <c r="H252" t="s">
        <v>974</v>
      </c>
      <c r="I252">
        <v>55528661</v>
      </c>
      <c r="J252" t="s">
        <v>975</v>
      </c>
    </row>
    <row r="253" spans="1:10">
      <c r="A253">
        <v>353</v>
      </c>
      <c r="B253">
        <v>1</v>
      </c>
      <c r="C253" t="s">
        <v>976</v>
      </c>
      <c r="D253" t="s">
        <v>968</v>
      </c>
      <c r="E253" s="1" t="s">
        <v>977</v>
      </c>
      <c r="F253" t="s">
        <v>968</v>
      </c>
      <c r="G253" t="s">
        <v>3</v>
      </c>
      <c r="H253" t="s">
        <v>978</v>
      </c>
      <c r="I253">
        <v>53803081</v>
      </c>
      <c r="J253" t="s">
        <v>979</v>
      </c>
    </row>
    <row r="254" spans="1:10">
      <c r="A254">
        <v>354</v>
      </c>
      <c r="B254">
        <v>1</v>
      </c>
      <c r="C254" t="s">
        <v>980</v>
      </c>
      <c r="D254" t="s">
        <v>968</v>
      </c>
      <c r="E254" s="1" t="s">
        <v>981</v>
      </c>
      <c r="F254" t="s">
        <v>8</v>
      </c>
      <c r="G254" t="s">
        <v>3</v>
      </c>
      <c r="H254" t="s">
        <v>982</v>
      </c>
      <c r="I254">
        <v>5100374</v>
      </c>
      <c r="J254" t="s">
        <v>983</v>
      </c>
    </row>
    <row r="255" spans="1:10">
      <c r="A255">
        <v>355</v>
      </c>
      <c r="B255">
        <v>1</v>
      </c>
      <c r="C255" t="s">
        <v>984</v>
      </c>
      <c r="D255" t="s">
        <v>968</v>
      </c>
      <c r="E255" s="1" t="s">
        <v>985</v>
      </c>
      <c r="F255" t="s">
        <v>968</v>
      </c>
      <c r="G255" t="s">
        <v>3</v>
      </c>
      <c r="H255" t="s">
        <v>986</v>
      </c>
      <c r="J255" t="s">
        <v>987</v>
      </c>
    </row>
    <row r="256" spans="1:10">
      <c r="A256">
        <v>356</v>
      </c>
      <c r="B256">
        <v>1</v>
      </c>
      <c r="C256" t="s">
        <v>988</v>
      </c>
      <c r="D256" t="s">
        <v>968</v>
      </c>
      <c r="E256" s="1" t="s">
        <v>989</v>
      </c>
      <c r="F256" t="s">
        <v>968</v>
      </c>
      <c r="G256" t="s">
        <v>3</v>
      </c>
      <c r="H256" t="s">
        <v>77</v>
      </c>
      <c r="I256">
        <v>58595750</v>
      </c>
    </row>
    <row r="257" spans="1:10">
      <c r="A257">
        <v>357</v>
      </c>
      <c r="B257">
        <v>1</v>
      </c>
      <c r="C257" t="s">
        <v>990</v>
      </c>
      <c r="D257" t="s">
        <v>968</v>
      </c>
      <c r="E257" s="1" t="s">
        <v>991</v>
      </c>
      <c r="F257" t="s">
        <v>968</v>
      </c>
      <c r="G257" t="s">
        <v>3</v>
      </c>
      <c r="H257" t="s">
        <v>992</v>
      </c>
      <c r="I257">
        <v>5573343</v>
      </c>
      <c r="J257" t="s">
        <v>993</v>
      </c>
    </row>
    <row r="258" spans="1:10">
      <c r="A258">
        <v>358</v>
      </c>
      <c r="B258">
        <v>1</v>
      </c>
      <c r="C258" t="s">
        <v>994</v>
      </c>
      <c r="D258" t="s">
        <v>968</v>
      </c>
      <c r="E258" s="1" t="s">
        <v>995</v>
      </c>
      <c r="F258" t="s">
        <v>8</v>
      </c>
      <c r="G258" t="s">
        <v>3</v>
      </c>
      <c r="H258" t="s">
        <v>996</v>
      </c>
      <c r="J258" t="s">
        <v>997</v>
      </c>
    </row>
    <row r="259" spans="1:10">
      <c r="A259">
        <v>359</v>
      </c>
      <c r="B259">
        <v>1</v>
      </c>
      <c r="C259" t="s">
        <v>998</v>
      </c>
      <c r="D259" t="s">
        <v>968</v>
      </c>
      <c r="E259" s="1" t="s">
        <v>999</v>
      </c>
      <c r="F259" t="s">
        <v>8</v>
      </c>
      <c r="G259" t="s">
        <v>29</v>
      </c>
      <c r="H259" t="s">
        <v>1000</v>
      </c>
      <c r="I259">
        <v>56865954</v>
      </c>
      <c r="J259" t="s">
        <v>1001</v>
      </c>
    </row>
    <row r="260" spans="1:10">
      <c r="A260">
        <v>360</v>
      </c>
      <c r="B260">
        <v>1</v>
      </c>
      <c r="C260" t="s">
        <v>1002</v>
      </c>
      <c r="D260" t="s">
        <v>968</v>
      </c>
      <c r="E260" s="1" t="s">
        <v>1003</v>
      </c>
      <c r="F260" t="s">
        <v>968</v>
      </c>
      <c r="G260" t="s">
        <v>3</v>
      </c>
      <c r="H260" t="s">
        <v>1004</v>
      </c>
      <c r="I260">
        <v>56561020</v>
      </c>
      <c r="J260" t="s">
        <v>1005</v>
      </c>
    </row>
    <row r="261" spans="1:10">
      <c r="A261">
        <v>361</v>
      </c>
      <c r="B261">
        <v>1</v>
      </c>
      <c r="C261" t="s">
        <v>1006</v>
      </c>
      <c r="D261" t="s">
        <v>968</v>
      </c>
      <c r="E261" s="1" t="s">
        <v>1007</v>
      </c>
      <c r="F261" t="s">
        <v>968</v>
      </c>
      <c r="G261" t="s">
        <v>3</v>
      </c>
      <c r="H261" t="s">
        <v>1008</v>
      </c>
      <c r="I261">
        <v>55655828</v>
      </c>
      <c r="J261" t="s">
        <v>1009</v>
      </c>
    </row>
    <row r="262" spans="1:10">
      <c r="A262">
        <v>362</v>
      </c>
      <c r="B262">
        <v>1</v>
      </c>
      <c r="C262" t="s">
        <v>1010</v>
      </c>
      <c r="D262" t="s">
        <v>968</v>
      </c>
      <c r="E262" s="1" t="s">
        <v>1011</v>
      </c>
      <c r="F262" t="s">
        <v>8</v>
      </c>
      <c r="G262" t="s">
        <v>3</v>
      </c>
      <c r="H262" t="s">
        <v>1012</v>
      </c>
      <c r="I262">
        <v>58805240</v>
      </c>
      <c r="J262" t="s">
        <v>1013</v>
      </c>
    </row>
    <row r="263" spans="1:10">
      <c r="A263">
        <v>363</v>
      </c>
      <c r="B263">
        <v>2</v>
      </c>
      <c r="C263" t="s">
        <v>1014</v>
      </c>
      <c r="D263" t="s">
        <v>968</v>
      </c>
      <c r="E263" s="1" t="s">
        <v>1015</v>
      </c>
      <c r="F263" t="s">
        <v>968</v>
      </c>
      <c r="G263" t="s">
        <v>29</v>
      </c>
      <c r="H263" t="s">
        <v>1016</v>
      </c>
      <c r="J263" t="s">
        <v>1017</v>
      </c>
    </row>
    <row r="264" spans="1:10">
      <c r="A264">
        <v>364</v>
      </c>
      <c r="B264">
        <v>2</v>
      </c>
      <c r="C264" t="s">
        <v>1018</v>
      </c>
      <c r="D264" t="s">
        <v>968</v>
      </c>
      <c r="E264" s="1" t="s">
        <v>1019</v>
      </c>
      <c r="F264" t="s">
        <v>8</v>
      </c>
      <c r="G264" t="s">
        <v>3</v>
      </c>
      <c r="H264" t="s">
        <v>1020</v>
      </c>
      <c r="I264">
        <v>5059323</v>
      </c>
      <c r="J264" t="s">
        <v>1021</v>
      </c>
    </row>
    <row r="265" spans="1:10">
      <c r="A265">
        <v>365</v>
      </c>
      <c r="B265">
        <v>2</v>
      </c>
      <c r="C265" t="s">
        <v>1022</v>
      </c>
      <c r="D265" t="s">
        <v>968</v>
      </c>
      <c r="E265" s="1" t="s">
        <v>1023</v>
      </c>
      <c r="F265" t="s">
        <v>968</v>
      </c>
      <c r="G265" t="s">
        <v>3</v>
      </c>
      <c r="H265" t="s">
        <v>1024</v>
      </c>
      <c r="I265">
        <v>5651383</v>
      </c>
      <c r="J265" t="s">
        <v>1025</v>
      </c>
    </row>
    <row r="266" spans="1:10">
      <c r="A266">
        <v>366</v>
      </c>
      <c r="B266">
        <v>2</v>
      </c>
      <c r="C266" t="s">
        <v>1026</v>
      </c>
      <c r="D266" t="s">
        <v>968</v>
      </c>
      <c r="E266" s="1" t="s">
        <v>1027</v>
      </c>
      <c r="F266" t="s">
        <v>968</v>
      </c>
      <c r="G266" t="s">
        <v>3</v>
      </c>
      <c r="H266" t="s">
        <v>1028</v>
      </c>
      <c r="I266">
        <v>56714043</v>
      </c>
      <c r="J266" t="s">
        <v>1029</v>
      </c>
    </row>
    <row r="267" spans="1:10">
      <c r="A267">
        <v>367</v>
      </c>
      <c r="B267">
        <v>2</v>
      </c>
      <c r="C267" t="s">
        <v>1030</v>
      </c>
      <c r="D267" t="s">
        <v>968</v>
      </c>
      <c r="E267" s="1" t="s">
        <v>1031</v>
      </c>
      <c r="F267" t="s">
        <v>8</v>
      </c>
      <c r="G267" t="s">
        <v>29</v>
      </c>
      <c r="H267" t="s">
        <v>1032</v>
      </c>
      <c r="I267">
        <v>56645579</v>
      </c>
      <c r="J267" t="s">
        <v>1033</v>
      </c>
    </row>
    <row r="268" spans="1:10">
      <c r="A268">
        <v>368</v>
      </c>
      <c r="B268">
        <v>2</v>
      </c>
      <c r="C268" t="s">
        <v>1034</v>
      </c>
      <c r="D268" t="s">
        <v>968</v>
      </c>
      <c r="E268" s="1" t="s">
        <v>48</v>
      </c>
      <c r="F268" t="s">
        <v>8</v>
      </c>
      <c r="G268" t="s">
        <v>29</v>
      </c>
      <c r="H268" t="s">
        <v>1035</v>
      </c>
      <c r="J268" t="s">
        <v>1036</v>
      </c>
    </row>
    <row r="269" spans="1:10">
      <c r="A269">
        <v>369</v>
      </c>
      <c r="B269">
        <v>2</v>
      </c>
      <c r="C269" t="s">
        <v>1037</v>
      </c>
      <c r="D269" t="s">
        <v>968</v>
      </c>
      <c r="E269" s="1" t="s">
        <v>1038</v>
      </c>
      <c r="F269" t="s">
        <v>8</v>
      </c>
      <c r="G269" t="s">
        <v>29</v>
      </c>
      <c r="H269" t="s">
        <v>1039</v>
      </c>
      <c r="I269">
        <v>58399985</v>
      </c>
    </row>
    <row r="270" spans="1:10">
      <c r="A270">
        <v>370</v>
      </c>
      <c r="B270">
        <v>2</v>
      </c>
      <c r="C270" t="s">
        <v>1040</v>
      </c>
      <c r="D270" t="s">
        <v>968</v>
      </c>
      <c r="E270" s="1" t="s">
        <v>1041</v>
      </c>
      <c r="F270" t="s">
        <v>8</v>
      </c>
      <c r="G270" t="s">
        <v>3</v>
      </c>
      <c r="H270" t="s">
        <v>1042</v>
      </c>
      <c r="J270" t="s">
        <v>1043</v>
      </c>
    </row>
    <row r="271" spans="1:10">
      <c r="A271">
        <v>371</v>
      </c>
      <c r="B271">
        <v>2</v>
      </c>
      <c r="C271" t="s">
        <v>1044</v>
      </c>
      <c r="D271" t="s">
        <v>968</v>
      </c>
      <c r="E271" s="1" t="s">
        <v>1045</v>
      </c>
      <c r="F271" t="s">
        <v>8</v>
      </c>
      <c r="G271" t="s">
        <v>3</v>
      </c>
      <c r="H271" t="s">
        <v>1046</v>
      </c>
      <c r="I271">
        <v>56780509</v>
      </c>
      <c r="J271" t="s">
        <v>1047</v>
      </c>
    </row>
    <row r="272" spans="1:10">
      <c r="A272">
        <v>372</v>
      </c>
      <c r="B272">
        <v>2</v>
      </c>
      <c r="C272" t="s">
        <v>1048</v>
      </c>
      <c r="D272" t="s">
        <v>968</v>
      </c>
      <c r="E272" s="1" t="s">
        <v>1049</v>
      </c>
      <c r="F272" t="s">
        <v>968</v>
      </c>
      <c r="G272" t="s">
        <v>3</v>
      </c>
      <c r="H272" t="s">
        <v>1050</v>
      </c>
      <c r="J272" t="s">
        <v>1051</v>
      </c>
    </row>
    <row r="273" spans="1:11">
      <c r="A273">
        <v>373</v>
      </c>
      <c r="B273">
        <v>2</v>
      </c>
      <c r="C273" t="s">
        <v>1052</v>
      </c>
      <c r="D273" t="s">
        <v>968</v>
      </c>
      <c r="E273" s="1" t="s">
        <v>1053</v>
      </c>
      <c r="F273" t="s">
        <v>968</v>
      </c>
      <c r="G273" t="s">
        <v>3</v>
      </c>
      <c r="H273" t="s">
        <v>1054</v>
      </c>
      <c r="J273" t="s">
        <v>1055</v>
      </c>
    </row>
    <row r="274" spans="1:11">
      <c r="A274">
        <v>374</v>
      </c>
      <c r="B274">
        <v>2</v>
      </c>
      <c r="C274" t="s">
        <v>1056</v>
      </c>
      <c r="D274" t="s">
        <v>968</v>
      </c>
      <c r="E274" s="1" t="s">
        <v>1057</v>
      </c>
      <c r="F274" t="s">
        <v>968</v>
      </c>
      <c r="G274" t="s">
        <v>3</v>
      </c>
      <c r="H274" t="s">
        <v>1058</v>
      </c>
      <c r="I274">
        <v>58111641</v>
      </c>
      <c r="J274" t="s">
        <v>1059</v>
      </c>
    </row>
    <row r="275" spans="1:11">
      <c r="A275">
        <v>375</v>
      </c>
      <c r="B275">
        <v>2</v>
      </c>
      <c r="C275" t="s">
        <v>1060</v>
      </c>
      <c r="D275" t="s">
        <v>968</v>
      </c>
      <c r="E275" s="1" t="s">
        <v>1061</v>
      </c>
      <c r="F275" t="s">
        <v>8</v>
      </c>
      <c r="G275" t="s">
        <v>193</v>
      </c>
      <c r="H275" t="s">
        <v>1062</v>
      </c>
      <c r="I275">
        <v>58400604</v>
      </c>
      <c r="J275" t="s">
        <v>1063</v>
      </c>
    </row>
    <row r="276" spans="1:11">
      <c r="A276">
        <v>376</v>
      </c>
      <c r="B276">
        <v>2</v>
      </c>
      <c r="C276" t="s">
        <v>1064</v>
      </c>
      <c r="D276" t="s">
        <v>968</v>
      </c>
      <c r="E276" s="1" t="s">
        <v>1065</v>
      </c>
      <c r="F276" t="s">
        <v>8</v>
      </c>
      <c r="G276" t="s">
        <v>3</v>
      </c>
      <c r="H276" t="s">
        <v>1066</v>
      </c>
      <c r="I276">
        <v>5529009</v>
      </c>
      <c r="J276" t="s">
        <v>1067</v>
      </c>
    </row>
    <row r="277" spans="1:11">
      <c r="A277">
        <v>377</v>
      </c>
      <c r="B277">
        <v>2</v>
      </c>
      <c r="C277" t="s">
        <v>1068</v>
      </c>
      <c r="D277" t="s">
        <v>968</v>
      </c>
      <c r="E277" s="1" t="s">
        <v>1069</v>
      </c>
      <c r="F277" t="s">
        <v>968</v>
      </c>
      <c r="G277" t="s">
        <v>3</v>
      </c>
      <c r="H277" t="s">
        <v>1070</v>
      </c>
      <c r="I277" t="s">
        <v>1071</v>
      </c>
      <c r="J277" t="s">
        <v>1072</v>
      </c>
    </row>
    <row r="278" spans="1:11">
      <c r="A278">
        <v>378</v>
      </c>
      <c r="B278">
        <v>3</v>
      </c>
      <c r="C278" t="s">
        <v>1073</v>
      </c>
      <c r="D278" t="s">
        <v>968</v>
      </c>
      <c r="E278" s="1" t="s">
        <v>1074</v>
      </c>
      <c r="F278" t="s">
        <v>968</v>
      </c>
      <c r="G278" t="s">
        <v>3</v>
      </c>
      <c r="H278" t="s">
        <v>1075</v>
      </c>
      <c r="I278" t="s">
        <v>1076</v>
      </c>
      <c r="J278" t="s">
        <v>1077</v>
      </c>
    </row>
    <row r="279" spans="1:11">
      <c r="A279">
        <v>379</v>
      </c>
      <c r="B279">
        <v>3</v>
      </c>
      <c r="C279" t="s">
        <v>1078</v>
      </c>
      <c r="D279" t="s">
        <v>968</v>
      </c>
      <c r="E279" s="1" t="s">
        <v>1079</v>
      </c>
      <c r="F279" t="s">
        <v>8</v>
      </c>
      <c r="G279" t="s">
        <v>3</v>
      </c>
      <c r="H279" t="s">
        <v>1080</v>
      </c>
      <c r="I279">
        <v>5257794</v>
      </c>
      <c r="J279" t="s">
        <v>1081</v>
      </c>
    </row>
    <row r="280" spans="1:11">
      <c r="A280">
        <v>380</v>
      </c>
      <c r="B280">
        <v>3</v>
      </c>
      <c r="C280" t="s">
        <v>1082</v>
      </c>
      <c r="D280" t="s">
        <v>968</v>
      </c>
      <c r="E280" s="1" t="s">
        <v>1083</v>
      </c>
      <c r="F280" t="s">
        <v>8</v>
      </c>
      <c r="G280" t="s">
        <v>29</v>
      </c>
      <c r="H280" t="s">
        <v>1084</v>
      </c>
      <c r="I280">
        <v>53727235</v>
      </c>
      <c r="J280" t="s">
        <v>1085</v>
      </c>
    </row>
    <row r="281" spans="1:11">
      <c r="A281">
        <v>381</v>
      </c>
      <c r="B281">
        <v>3</v>
      </c>
      <c r="C281" t="s">
        <v>1086</v>
      </c>
      <c r="D281" t="s">
        <v>968</v>
      </c>
      <c r="E281" s="1" t="s">
        <v>1087</v>
      </c>
      <c r="F281" t="s">
        <v>968</v>
      </c>
      <c r="G281" t="s">
        <v>3</v>
      </c>
      <c r="H281" t="s">
        <v>1088</v>
      </c>
      <c r="I281" t="s">
        <v>1089</v>
      </c>
      <c r="J281" t="s">
        <v>1090</v>
      </c>
    </row>
    <row r="282" spans="1:11">
      <c r="A282">
        <v>382</v>
      </c>
      <c r="B282">
        <v>3</v>
      </c>
      <c r="C282" t="s">
        <v>1091</v>
      </c>
      <c r="D282" t="s">
        <v>968</v>
      </c>
      <c r="E282" s="1" t="s">
        <v>1092</v>
      </c>
      <c r="F282" t="s">
        <v>968</v>
      </c>
      <c r="G282" t="s">
        <v>3</v>
      </c>
      <c r="H282" t="s">
        <v>1093</v>
      </c>
      <c r="J282" t="s">
        <v>1094</v>
      </c>
    </row>
    <row r="283" spans="1:11">
      <c r="A283">
        <v>383</v>
      </c>
      <c r="B283">
        <v>3</v>
      </c>
      <c r="C283" t="s">
        <v>1095</v>
      </c>
      <c r="D283" t="s">
        <v>968</v>
      </c>
      <c r="E283" s="1" t="s">
        <v>1096</v>
      </c>
      <c r="F283" t="s">
        <v>968</v>
      </c>
      <c r="G283" t="s">
        <v>29</v>
      </c>
      <c r="H283" t="s">
        <v>1012</v>
      </c>
      <c r="I283">
        <v>56941521</v>
      </c>
      <c r="J283" t="s">
        <v>1097</v>
      </c>
      <c r="K283" t="s">
        <v>1098</v>
      </c>
    </row>
    <row r="284" spans="1:11">
      <c r="A284">
        <v>384</v>
      </c>
      <c r="B284">
        <v>3</v>
      </c>
      <c r="C284" t="s">
        <v>1099</v>
      </c>
      <c r="D284" t="s">
        <v>968</v>
      </c>
      <c r="E284" s="1" t="s">
        <v>1100</v>
      </c>
      <c r="F284" t="s">
        <v>8</v>
      </c>
      <c r="G284" t="s">
        <v>29</v>
      </c>
      <c r="H284" t="s">
        <v>1101</v>
      </c>
      <c r="I284">
        <v>5114122</v>
      </c>
      <c r="J284" t="s">
        <v>1102</v>
      </c>
    </row>
    <row r="285" spans="1:11">
      <c r="A285">
        <v>385</v>
      </c>
      <c r="B285">
        <v>3</v>
      </c>
      <c r="C285" t="s">
        <v>1103</v>
      </c>
      <c r="D285" t="s">
        <v>968</v>
      </c>
      <c r="E285" s="1" t="s">
        <v>1104</v>
      </c>
      <c r="F285" t="s">
        <v>968</v>
      </c>
      <c r="G285" t="s">
        <v>29</v>
      </c>
      <c r="H285" t="s">
        <v>1105</v>
      </c>
      <c r="I285">
        <v>53821137</v>
      </c>
      <c r="J285" t="s">
        <v>1106</v>
      </c>
    </row>
    <row r="286" spans="1:11">
      <c r="A286">
        <v>386</v>
      </c>
      <c r="B286">
        <v>3</v>
      </c>
      <c r="C286" t="s">
        <v>1107</v>
      </c>
      <c r="D286" t="s">
        <v>968</v>
      </c>
      <c r="E286" s="1" t="s">
        <v>1108</v>
      </c>
      <c r="F286" t="s">
        <v>968</v>
      </c>
      <c r="G286" t="s">
        <v>3</v>
      </c>
      <c r="H286" t="s">
        <v>1109</v>
      </c>
      <c r="I286" t="s">
        <v>1110</v>
      </c>
      <c r="J286" t="s">
        <v>1111</v>
      </c>
    </row>
    <row r="287" spans="1:11">
      <c r="A287">
        <v>387</v>
      </c>
      <c r="B287">
        <v>3</v>
      </c>
      <c r="C287" t="s">
        <v>1112</v>
      </c>
      <c r="D287" t="s">
        <v>968</v>
      </c>
      <c r="E287" s="1" t="s">
        <v>1113</v>
      </c>
      <c r="F287" t="s">
        <v>8</v>
      </c>
      <c r="G287" t="s">
        <v>3</v>
      </c>
      <c r="H287" t="s">
        <v>1114</v>
      </c>
      <c r="I287">
        <v>5245390</v>
      </c>
      <c r="J287" t="s">
        <v>1115</v>
      </c>
    </row>
    <row r="288" spans="1:11">
      <c r="A288">
        <v>388</v>
      </c>
      <c r="B288">
        <v>4</v>
      </c>
      <c r="C288" t="s">
        <v>1116</v>
      </c>
      <c r="D288" t="s">
        <v>968</v>
      </c>
      <c r="E288" s="1" t="s">
        <v>383</v>
      </c>
      <c r="F288" t="s">
        <v>8</v>
      </c>
      <c r="G288" t="s">
        <v>29</v>
      </c>
      <c r="H288" t="s">
        <v>1117</v>
      </c>
      <c r="J288" t="s">
        <v>1118</v>
      </c>
    </row>
    <row r="289" spans="1:10">
      <c r="A289">
        <v>389</v>
      </c>
      <c r="B289">
        <v>4</v>
      </c>
      <c r="C289" t="s">
        <v>1119</v>
      </c>
      <c r="D289" t="s">
        <v>968</v>
      </c>
      <c r="E289" s="1" t="s">
        <v>1120</v>
      </c>
      <c r="F289" t="s">
        <v>8</v>
      </c>
      <c r="G289" t="s">
        <v>29</v>
      </c>
      <c r="H289" t="s">
        <v>1121</v>
      </c>
      <c r="J289" t="s">
        <v>1122</v>
      </c>
    </row>
    <row r="290" spans="1:10">
      <c r="A290">
        <v>390</v>
      </c>
      <c r="B290">
        <v>4</v>
      </c>
      <c r="C290" t="s">
        <v>1123</v>
      </c>
      <c r="D290" t="s">
        <v>968</v>
      </c>
      <c r="E290" s="1" t="s">
        <v>1124</v>
      </c>
      <c r="F290" t="s">
        <v>968</v>
      </c>
      <c r="G290" t="s">
        <v>29</v>
      </c>
      <c r="H290" t="s">
        <v>1012</v>
      </c>
      <c r="I290">
        <v>56479412</v>
      </c>
      <c r="J290" t="s">
        <v>1125</v>
      </c>
    </row>
    <row r="291" spans="1:10">
      <c r="A291">
        <v>391</v>
      </c>
      <c r="B291">
        <v>4</v>
      </c>
      <c r="C291" t="s">
        <v>1126</v>
      </c>
      <c r="D291" t="s">
        <v>968</v>
      </c>
      <c r="E291" s="1" t="s">
        <v>1127</v>
      </c>
      <c r="F291" t="s">
        <v>8</v>
      </c>
      <c r="G291" t="s">
        <v>3</v>
      </c>
      <c r="H291" t="s">
        <v>1128</v>
      </c>
      <c r="I291">
        <v>51939985</v>
      </c>
      <c r="J291" t="s">
        <v>1129</v>
      </c>
    </row>
    <row r="292" spans="1:10">
      <c r="A292">
        <v>392</v>
      </c>
      <c r="B292">
        <v>4</v>
      </c>
      <c r="C292" t="s">
        <v>1130</v>
      </c>
      <c r="D292" t="s">
        <v>968</v>
      </c>
      <c r="E292" s="1" t="s">
        <v>1131</v>
      </c>
      <c r="F292" t="s">
        <v>8</v>
      </c>
      <c r="G292" t="s">
        <v>29</v>
      </c>
      <c r="H292" t="s">
        <v>1132</v>
      </c>
      <c r="I292">
        <v>56642734</v>
      </c>
      <c r="J292" t="s">
        <v>1133</v>
      </c>
    </row>
    <row r="293" spans="1:10">
      <c r="A293">
        <v>393</v>
      </c>
      <c r="B293">
        <v>4</v>
      </c>
      <c r="C293" t="s">
        <v>1134</v>
      </c>
      <c r="D293" t="s">
        <v>968</v>
      </c>
      <c r="E293" s="1" t="s">
        <v>1135</v>
      </c>
      <c r="F293" t="s">
        <v>8</v>
      </c>
      <c r="G293" t="s">
        <v>3</v>
      </c>
      <c r="H293" t="s">
        <v>1136</v>
      </c>
      <c r="I293">
        <v>6011660</v>
      </c>
      <c r="J293" t="s">
        <v>1137</v>
      </c>
    </row>
    <row r="294" spans="1:10">
      <c r="A294">
        <v>394</v>
      </c>
      <c r="B294">
        <v>4</v>
      </c>
      <c r="C294" t="s">
        <v>1138</v>
      </c>
      <c r="D294" t="s">
        <v>968</v>
      </c>
      <c r="E294" s="1" t="s">
        <v>1139</v>
      </c>
      <c r="F294" t="s">
        <v>968</v>
      </c>
      <c r="G294" t="s">
        <v>3</v>
      </c>
      <c r="H294" t="s">
        <v>1140</v>
      </c>
      <c r="I294">
        <v>5081999</v>
      </c>
      <c r="J294" t="s">
        <v>1141</v>
      </c>
    </row>
    <row r="295" spans="1:10">
      <c r="A295">
        <v>395</v>
      </c>
      <c r="B295">
        <v>4</v>
      </c>
      <c r="C295" t="s">
        <v>1142</v>
      </c>
      <c r="D295" t="s">
        <v>968</v>
      </c>
      <c r="E295" s="1" t="s">
        <v>1143</v>
      </c>
      <c r="F295" t="s">
        <v>8</v>
      </c>
      <c r="G295" t="s">
        <v>3</v>
      </c>
      <c r="H295" t="s">
        <v>270</v>
      </c>
      <c r="I295">
        <v>5083336</v>
      </c>
      <c r="J295" t="s">
        <v>1144</v>
      </c>
    </row>
    <row r="296" spans="1:10">
      <c r="A296">
        <v>396</v>
      </c>
      <c r="B296">
        <v>4</v>
      </c>
      <c r="C296" t="s">
        <v>1145</v>
      </c>
      <c r="D296" t="s">
        <v>968</v>
      </c>
      <c r="E296" s="1" t="s">
        <v>1146</v>
      </c>
      <c r="F296" t="s">
        <v>8</v>
      </c>
      <c r="G296" t="s">
        <v>3</v>
      </c>
      <c r="H296" t="s">
        <v>1147</v>
      </c>
      <c r="J296" t="s">
        <v>1148</v>
      </c>
    </row>
    <row r="297" spans="1:10">
      <c r="A297">
        <v>397</v>
      </c>
      <c r="B297">
        <v>4</v>
      </c>
      <c r="C297" t="s">
        <v>1149</v>
      </c>
      <c r="D297" t="s">
        <v>968</v>
      </c>
      <c r="E297" s="1" t="s">
        <v>1150</v>
      </c>
      <c r="F297" t="s">
        <v>968</v>
      </c>
      <c r="G297" t="s">
        <v>3</v>
      </c>
      <c r="H297" t="s">
        <v>1151</v>
      </c>
      <c r="J297" t="s">
        <v>1152</v>
      </c>
    </row>
    <row r="298" spans="1:10">
      <c r="A298">
        <v>398</v>
      </c>
      <c r="B298">
        <v>4</v>
      </c>
      <c r="C298" t="s">
        <v>1153</v>
      </c>
      <c r="D298" t="s">
        <v>968</v>
      </c>
      <c r="E298" s="1" t="s">
        <v>1154</v>
      </c>
      <c r="F298" t="s">
        <v>968</v>
      </c>
      <c r="G298" t="s">
        <v>29</v>
      </c>
      <c r="H298" t="s">
        <v>1155</v>
      </c>
      <c r="I298">
        <v>56325082</v>
      </c>
      <c r="J298" t="s">
        <v>1156</v>
      </c>
    </row>
    <row r="299" spans="1:10">
      <c r="A299">
        <v>399</v>
      </c>
      <c r="B299">
        <v>4</v>
      </c>
      <c r="C299" t="s">
        <v>1157</v>
      </c>
      <c r="D299" t="s">
        <v>968</v>
      </c>
      <c r="E299" s="1" t="s">
        <v>1158</v>
      </c>
      <c r="F299" t="s">
        <v>8</v>
      </c>
      <c r="G299" t="s">
        <v>29</v>
      </c>
      <c r="H299" t="s">
        <v>1159</v>
      </c>
      <c r="J299" t="s">
        <v>1160</v>
      </c>
    </row>
    <row r="300" spans="1:10">
      <c r="A300">
        <v>400</v>
      </c>
      <c r="B300">
        <v>4</v>
      </c>
      <c r="C300" t="s">
        <v>1161</v>
      </c>
      <c r="D300" t="s">
        <v>968</v>
      </c>
      <c r="E300" s="1" t="s">
        <v>1162</v>
      </c>
      <c r="F300" t="s">
        <v>968</v>
      </c>
      <c r="G300" t="s">
        <v>3</v>
      </c>
      <c r="H300" t="s">
        <v>73</v>
      </c>
      <c r="J300" t="s">
        <v>1163</v>
      </c>
    </row>
    <row r="301" spans="1:10">
      <c r="A301">
        <v>401</v>
      </c>
      <c r="B301">
        <v>4</v>
      </c>
      <c r="C301" t="s">
        <v>1164</v>
      </c>
      <c r="D301" t="s">
        <v>968</v>
      </c>
      <c r="E301" s="1" t="s">
        <v>1165</v>
      </c>
      <c r="F301" t="s">
        <v>8</v>
      </c>
      <c r="G301" t="s">
        <v>3</v>
      </c>
      <c r="H301" t="s">
        <v>1166</v>
      </c>
      <c r="J301" t="s">
        <v>1167</v>
      </c>
    </row>
    <row r="302" spans="1:10">
      <c r="A302">
        <v>402</v>
      </c>
      <c r="B302">
        <v>4</v>
      </c>
      <c r="C302" t="s">
        <v>1168</v>
      </c>
      <c r="D302" t="s">
        <v>968</v>
      </c>
      <c r="E302" s="1" t="s">
        <v>1169</v>
      </c>
      <c r="F302" t="s">
        <v>8</v>
      </c>
      <c r="G302" t="s">
        <v>29</v>
      </c>
      <c r="H302" t="s">
        <v>1170</v>
      </c>
      <c r="I302">
        <v>5058061</v>
      </c>
      <c r="J302" t="s">
        <v>1171</v>
      </c>
    </row>
    <row r="303" spans="1:10">
      <c r="A303">
        <v>403</v>
      </c>
      <c r="B303">
        <v>4</v>
      </c>
      <c r="C303" t="s">
        <v>1172</v>
      </c>
      <c r="D303" t="s">
        <v>968</v>
      </c>
      <c r="E303" s="1" t="s">
        <v>1173</v>
      </c>
      <c r="F303" t="s">
        <v>968</v>
      </c>
      <c r="G303" t="s">
        <v>3</v>
      </c>
      <c r="H303" t="s">
        <v>1174</v>
      </c>
      <c r="J303" t="s">
        <v>1175</v>
      </c>
    </row>
    <row r="304" spans="1:10">
      <c r="A304">
        <v>404</v>
      </c>
      <c r="B304">
        <v>4</v>
      </c>
      <c r="C304" t="s">
        <v>1176</v>
      </c>
      <c r="D304" t="s">
        <v>968</v>
      </c>
      <c r="E304" s="1" t="s">
        <v>1177</v>
      </c>
      <c r="F304" t="s">
        <v>8</v>
      </c>
      <c r="G304" t="s">
        <v>3</v>
      </c>
      <c r="H304" t="s">
        <v>1178</v>
      </c>
      <c r="J304" t="s">
        <v>1179</v>
      </c>
    </row>
    <row r="305" spans="1:10">
      <c r="A305">
        <v>405</v>
      </c>
      <c r="B305">
        <v>5</v>
      </c>
      <c r="C305" t="s">
        <v>1180</v>
      </c>
      <c r="D305" t="s">
        <v>968</v>
      </c>
      <c r="E305" s="1" t="s">
        <v>1181</v>
      </c>
      <c r="F305" t="s">
        <v>968</v>
      </c>
      <c r="G305" t="s">
        <v>29</v>
      </c>
      <c r="H305" t="s">
        <v>42</v>
      </c>
      <c r="J305" t="s">
        <v>1182</v>
      </c>
    </row>
    <row r="306" spans="1:10">
      <c r="A306">
        <v>406</v>
      </c>
      <c r="B306">
        <v>5</v>
      </c>
      <c r="C306" t="s">
        <v>1183</v>
      </c>
      <c r="D306" t="s">
        <v>968</v>
      </c>
      <c r="E306" s="1" t="s">
        <v>1184</v>
      </c>
      <c r="F306" t="s">
        <v>968</v>
      </c>
      <c r="G306" t="s">
        <v>3</v>
      </c>
      <c r="H306" t="s">
        <v>1185</v>
      </c>
      <c r="I306" t="s">
        <v>1186</v>
      </c>
      <c r="J306" t="s">
        <v>1187</v>
      </c>
    </row>
    <row r="307" spans="1:10">
      <c r="A307">
        <v>407</v>
      </c>
      <c r="B307">
        <v>5</v>
      </c>
      <c r="C307" t="s">
        <v>1188</v>
      </c>
      <c r="D307" t="s">
        <v>968</v>
      </c>
      <c r="E307" s="1" t="s">
        <v>1045</v>
      </c>
      <c r="F307" t="s">
        <v>8</v>
      </c>
      <c r="G307" t="s">
        <v>29</v>
      </c>
      <c r="H307" t="s">
        <v>42</v>
      </c>
      <c r="J307" t="s">
        <v>1189</v>
      </c>
    </row>
    <row r="308" spans="1:10">
      <c r="A308">
        <v>408</v>
      </c>
      <c r="B308">
        <v>5</v>
      </c>
      <c r="C308" t="s">
        <v>1190</v>
      </c>
      <c r="D308" t="s">
        <v>968</v>
      </c>
      <c r="E308" s="1" t="s">
        <v>1191</v>
      </c>
      <c r="F308" t="s">
        <v>968</v>
      </c>
      <c r="G308" t="s">
        <v>3</v>
      </c>
      <c r="H308" t="s">
        <v>1192</v>
      </c>
      <c r="J308" t="s">
        <v>1193</v>
      </c>
    </row>
    <row r="309" spans="1:10">
      <c r="A309">
        <v>409</v>
      </c>
      <c r="B309">
        <v>5</v>
      </c>
      <c r="C309" t="s">
        <v>1194</v>
      </c>
      <c r="D309" t="s">
        <v>968</v>
      </c>
      <c r="E309" s="1" t="s">
        <v>1195</v>
      </c>
      <c r="F309" t="s">
        <v>968</v>
      </c>
      <c r="G309" t="s">
        <v>29</v>
      </c>
      <c r="H309" t="s">
        <v>1196</v>
      </c>
      <c r="I309">
        <v>58123483</v>
      </c>
      <c r="J309" t="s">
        <v>1197</v>
      </c>
    </row>
    <row r="310" spans="1:10">
      <c r="A310">
        <v>410</v>
      </c>
      <c r="B310">
        <v>5</v>
      </c>
      <c r="C310" t="s">
        <v>1198</v>
      </c>
      <c r="D310" t="s">
        <v>968</v>
      </c>
      <c r="E310" s="1" t="s">
        <v>1199</v>
      </c>
      <c r="F310" t="s">
        <v>968</v>
      </c>
      <c r="G310" t="s">
        <v>29</v>
      </c>
      <c r="H310" t="s">
        <v>1200</v>
      </c>
      <c r="I310">
        <v>56257357</v>
      </c>
      <c r="J310" t="s">
        <v>1201</v>
      </c>
    </row>
    <row r="311" spans="1:10">
      <c r="A311">
        <v>411</v>
      </c>
      <c r="B311">
        <v>5</v>
      </c>
      <c r="C311" t="s">
        <v>1202</v>
      </c>
      <c r="D311" t="s">
        <v>968</v>
      </c>
      <c r="E311" s="1" t="s">
        <v>1203</v>
      </c>
      <c r="F311" t="s">
        <v>8</v>
      </c>
      <c r="G311" t="s">
        <v>193</v>
      </c>
      <c r="H311" t="s">
        <v>1204</v>
      </c>
      <c r="J311" t="s">
        <v>1205</v>
      </c>
    </row>
    <row r="312" spans="1:10">
      <c r="A312">
        <v>412</v>
      </c>
      <c r="B312">
        <v>5</v>
      </c>
      <c r="C312" t="s">
        <v>1206</v>
      </c>
      <c r="D312" t="s">
        <v>968</v>
      </c>
      <c r="E312" s="1" t="s">
        <v>1207</v>
      </c>
      <c r="F312" t="s">
        <v>968</v>
      </c>
      <c r="G312" t="s">
        <v>3</v>
      </c>
      <c r="H312" t="s">
        <v>1208</v>
      </c>
      <c r="J312" t="s">
        <v>1209</v>
      </c>
    </row>
    <row r="313" spans="1:10">
      <c r="A313">
        <v>413</v>
      </c>
      <c r="B313">
        <v>6</v>
      </c>
      <c r="C313" t="s">
        <v>1210</v>
      </c>
      <c r="D313" t="s">
        <v>968</v>
      </c>
      <c r="E313" s="1" t="s">
        <v>1211</v>
      </c>
      <c r="F313" t="s">
        <v>8</v>
      </c>
      <c r="G313" t="s">
        <v>3</v>
      </c>
      <c r="H313" t="s">
        <v>1212</v>
      </c>
      <c r="I313">
        <v>5203987</v>
      </c>
      <c r="J313" t="s">
        <v>1213</v>
      </c>
    </row>
    <row r="314" spans="1:10">
      <c r="A314">
        <v>414</v>
      </c>
      <c r="B314">
        <v>6</v>
      </c>
      <c r="C314" t="s">
        <v>1214</v>
      </c>
      <c r="D314" t="s">
        <v>968</v>
      </c>
      <c r="E314" s="1" t="s">
        <v>1215</v>
      </c>
      <c r="F314" t="s">
        <v>8</v>
      </c>
      <c r="G314" t="s">
        <v>3</v>
      </c>
      <c r="H314" t="s">
        <v>1216</v>
      </c>
      <c r="I314" t="s">
        <v>1217</v>
      </c>
      <c r="J314" t="s">
        <v>1218</v>
      </c>
    </row>
    <row r="315" spans="1:10">
      <c r="A315">
        <v>415</v>
      </c>
      <c r="B315">
        <v>6</v>
      </c>
      <c r="C315" t="s">
        <v>1219</v>
      </c>
      <c r="D315" t="s">
        <v>968</v>
      </c>
      <c r="E315" s="1" t="s">
        <v>1220</v>
      </c>
      <c r="F315" t="s">
        <v>8</v>
      </c>
      <c r="G315" t="s">
        <v>3</v>
      </c>
      <c r="H315" t="s">
        <v>1221</v>
      </c>
      <c r="I315">
        <v>53411383</v>
      </c>
      <c r="J315" t="s">
        <v>1222</v>
      </c>
    </row>
    <row r="316" spans="1:10">
      <c r="A316">
        <v>416</v>
      </c>
      <c r="B316">
        <v>6</v>
      </c>
      <c r="C316" t="s">
        <v>1223</v>
      </c>
      <c r="D316" t="s">
        <v>968</v>
      </c>
      <c r="E316" s="1" t="s">
        <v>1224</v>
      </c>
      <c r="F316" t="s">
        <v>8</v>
      </c>
      <c r="G316" t="s">
        <v>3</v>
      </c>
      <c r="H316" t="s">
        <v>77</v>
      </c>
      <c r="I316">
        <v>53813260</v>
      </c>
      <c r="J316" t="s">
        <v>1225</v>
      </c>
    </row>
    <row r="317" spans="1:10">
      <c r="A317">
        <v>417</v>
      </c>
      <c r="B317">
        <v>6</v>
      </c>
      <c r="C317" t="s">
        <v>1226</v>
      </c>
      <c r="D317" t="s">
        <v>968</v>
      </c>
      <c r="E317" s="1" t="s">
        <v>1227</v>
      </c>
      <c r="F317" t="s">
        <v>8</v>
      </c>
      <c r="G317" t="s">
        <v>3</v>
      </c>
      <c r="H317" t="s">
        <v>1228</v>
      </c>
      <c r="I317">
        <v>5524156</v>
      </c>
      <c r="J317" t="s">
        <v>1229</v>
      </c>
    </row>
    <row r="318" spans="1:10">
      <c r="A318">
        <v>418</v>
      </c>
      <c r="B318">
        <v>6</v>
      </c>
      <c r="C318" t="s">
        <v>1230</v>
      </c>
      <c r="D318" t="s">
        <v>968</v>
      </c>
      <c r="E318" s="1" t="s">
        <v>1231</v>
      </c>
      <c r="F318" t="s">
        <v>8</v>
      </c>
      <c r="G318" t="s">
        <v>29</v>
      </c>
      <c r="H318" t="s">
        <v>1232</v>
      </c>
      <c r="I318">
        <v>5535125</v>
      </c>
      <c r="J318" t="s">
        <v>1233</v>
      </c>
    </row>
    <row r="319" spans="1:10">
      <c r="A319">
        <v>419</v>
      </c>
      <c r="B319">
        <v>6</v>
      </c>
      <c r="C319" t="s">
        <v>1234</v>
      </c>
      <c r="D319" t="s">
        <v>968</v>
      </c>
      <c r="E319" s="1" t="s">
        <v>1235</v>
      </c>
      <c r="F319" t="s">
        <v>968</v>
      </c>
      <c r="G319" t="s">
        <v>3</v>
      </c>
      <c r="H319" t="s">
        <v>1236</v>
      </c>
      <c r="I319">
        <v>5110459</v>
      </c>
      <c r="J319" t="s">
        <v>1237</v>
      </c>
    </row>
    <row r="320" spans="1:10">
      <c r="A320">
        <v>420</v>
      </c>
      <c r="B320">
        <v>7</v>
      </c>
      <c r="C320" t="s">
        <v>1238</v>
      </c>
      <c r="D320" t="s">
        <v>968</v>
      </c>
      <c r="E320" s="1" t="s">
        <v>1239</v>
      </c>
      <c r="F320" t="s">
        <v>968</v>
      </c>
      <c r="G320" t="s">
        <v>3</v>
      </c>
      <c r="H320" t="s">
        <v>1240</v>
      </c>
      <c r="J320" t="s">
        <v>1241</v>
      </c>
    </row>
    <row r="321" spans="1:10">
      <c r="A321">
        <v>421</v>
      </c>
      <c r="B321">
        <v>7</v>
      </c>
      <c r="C321" t="s">
        <v>1242</v>
      </c>
      <c r="D321" t="s">
        <v>968</v>
      </c>
      <c r="E321" s="1" t="s">
        <v>1243</v>
      </c>
      <c r="F321" t="s">
        <v>8</v>
      </c>
      <c r="G321" t="s">
        <v>3</v>
      </c>
      <c r="H321" t="s">
        <v>1244</v>
      </c>
      <c r="I321" t="s">
        <v>1245</v>
      </c>
      <c r="J321" t="s">
        <v>1246</v>
      </c>
    </row>
    <row r="322" spans="1:10">
      <c r="A322">
        <v>422</v>
      </c>
      <c r="B322">
        <v>7</v>
      </c>
      <c r="C322" t="s">
        <v>1247</v>
      </c>
      <c r="D322" t="s">
        <v>968</v>
      </c>
      <c r="E322" s="1" t="s">
        <v>1248</v>
      </c>
      <c r="F322" t="s">
        <v>968</v>
      </c>
      <c r="G322" t="s">
        <v>3</v>
      </c>
      <c r="H322" t="s">
        <v>1249</v>
      </c>
      <c r="J322" t="s">
        <v>1250</v>
      </c>
    </row>
    <row r="323" spans="1:10">
      <c r="A323">
        <v>423</v>
      </c>
      <c r="B323">
        <v>7</v>
      </c>
      <c r="C323" t="s">
        <v>1251</v>
      </c>
      <c r="D323" t="s">
        <v>968</v>
      </c>
      <c r="E323" s="1" t="s">
        <v>1252</v>
      </c>
      <c r="F323" t="s">
        <v>968</v>
      </c>
      <c r="G323" t="s">
        <v>3</v>
      </c>
      <c r="H323" t="s">
        <v>1253</v>
      </c>
      <c r="J323" t="s">
        <v>1254</v>
      </c>
    </row>
    <row r="324" spans="1:10">
      <c r="A324">
        <v>424</v>
      </c>
      <c r="B324">
        <v>7</v>
      </c>
      <c r="C324" t="s">
        <v>1255</v>
      </c>
      <c r="D324" t="s">
        <v>968</v>
      </c>
      <c r="E324" s="1" t="s">
        <v>1256</v>
      </c>
      <c r="F324" t="s">
        <v>8</v>
      </c>
      <c r="G324" t="s">
        <v>29</v>
      </c>
      <c r="H324" t="s">
        <v>1257</v>
      </c>
      <c r="J324" t="s">
        <v>1258</v>
      </c>
    </row>
    <row r="325" spans="1:10">
      <c r="A325">
        <v>425</v>
      </c>
      <c r="B325">
        <v>7</v>
      </c>
      <c r="C325" t="s">
        <v>1259</v>
      </c>
      <c r="D325" t="s">
        <v>968</v>
      </c>
      <c r="E325" s="1" t="s">
        <v>1260</v>
      </c>
      <c r="F325" t="s">
        <v>8</v>
      </c>
      <c r="G325" t="s">
        <v>29</v>
      </c>
      <c r="H325" t="s">
        <v>1261</v>
      </c>
      <c r="I325">
        <v>53855053</v>
      </c>
      <c r="J325" t="s">
        <v>1262</v>
      </c>
    </row>
    <row r="326" spans="1:10">
      <c r="A326">
        <v>426</v>
      </c>
      <c r="B326">
        <v>7</v>
      </c>
      <c r="C326" t="s">
        <v>1263</v>
      </c>
      <c r="D326" t="s">
        <v>968</v>
      </c>
      <c r="E326" s="1" t="s">
        <v>1264</v>
      </c>
      <c r="F326" t="s">
        <v>8</v>
      </c>
      <c r="G326" t="s">
        <v>29</v>
      </c>
      <c r="H326" t="s">
        <v>1265</v>
      </c>
      <c r="I326" t="s">
        <v>1266</v>
      </c>
      <c r="J326" t="s">
        <v>1267</v>
      </c>
    </row>
    <row r="327" spans="1:10">
      <c r="A327">
        <v>427</v>
      </c>
      <c r="B327">
        <v>7</v>
      </c>
      <c r="C327" t="s">
        <v>1268</v>
      </c>
      <c r="D327" t="s">
        <v>968</v>
      </c>
      <c r="E327" s="1" t="s">
        <v>1269</v>
      </c>
      <c r="F327" t="s">
        <v>8</v>
      </c>
      <c r="G327" t="s">
        <v>29</v>
      </c>
      <c r="H327" t="s">
        <v>1270</v>
      </c>
      <c r="J327" t="s">
        <v>1271</v>
      </c>
    </row>
    <row r="328" spans="1:10">
      <c r="A328">
        <v>428</v>
      </c>
      <c r="B328">
        <v>7</v>
      </c>
      <c r="C328" t="s">
        <v>1272</v>
      </c>
      <c r="D328" t="s">
        <v>968</v>
      </c>
      <c r="E328" s="1" t="s">
        <v>1273</v>
      </c>
      <c r="F328" t="s">
        <v>8</v>
      </c>
      <c r="G328" t="s">
        <v>3</v>
      </c>
      <c r="H328" t="s">
        <v>1274</v>
      </c>
      <c r="I328">
        <v>55643754</v>
      </c>
      <c r="J328" t="s">
        <v>1275</v>
      </c>
    </row>
    <row r="329" spans="1:10">
      <c r="A329">
        <v>429</v>
      </c>
      <c r="B329">
        <v>8</v>
      </c>
      <c r="C329" t="s">
        <v>1276</v>
      </c>
      <c r="D329" t="s">
        <v>968</v>
      </c>
      <c r="E329" s="1" t="s">
        <v>1277</v>
      </c>
      <c r="F329" t="s">
        <v>968</v>
      </c>
      <c r="G329" t="s">
        <v>29</v>
      </c>
      <c r="H329" t="s">
        <v>1278</v>
      </c>
      <c r="I329">
        <v>5543239</v>
      </c>
      <c r="J329" t="s">
        <v>1279</v>
      </c>
    </row>
    <row r="330" spans="1:10">
      <c r="A330">
        <v>430</v>
      </c>
      <c r="B330">
        <v>8</v>
      </c>
      <c r="C330" t="s">
        <v>1280</v>
      </c>
      <c r="D330" t="s">
        <v>968</v>
      </c>
      <c r="E330" s="1" t="s">
        <v>1281</v>
      </c>
      <c r="F330" t="s">
        <v>8</v>
      </c>
      <c r="G330" t="s">
        <v>29</v>
      </c>
      <c r="H330" t="s">
        <v>1282</v>
      </c>
      <c r="I330">
        <v>5143874</v>
      </c>
      <c r="J330" t="s">
        <v>1283</v>
      </c>
    </row>
    <row r="331" spans="1:10">
      <c r="A331">
        <v>431</v>
      </c>
      <c r="B331">
        <v>8</v>
      </c>
      <c r="C331" t="s">
        <v>1284</v>
      </c>
      <c r="D331" t="s">
        <v>968</v>
      </c>
      <c r="E331" s="1" t="s">
        <v>1285</v>
      </c>
      <c r="F331" t="s">
        <v>968</v>
      </c>
      <c r="G331" t="s">
        <v>29</v>
      </c>
      <c r="H331" t="s">
        <v>1286</v>
      </c>
      <c r="J331" t="s">
        <v>1287</v>
      </c>
    </row>
    <row r="332" spans="1:10">
      <c r="A332">
        <v>432</v>
      </c>
      <c r="B332">
        <v>8</v>
      </c>
      <c r="C332" t="s">
        <v>1288</v>
      </c>
      <c r="D332" t="s">
        <v>968</v>
      </c>
      <c r="E332" s="1" t="s">
        <v>1289</v>
      </c>
      <c r="F332" t="s">
        <v>8</v>
      </c>
      <c r="G332" t="s">
        <v>3</v>
      </c>
      <c r="H332" t="s">
        <v>1290</v>
      </c>
      <c r="I332">
        <v>55572311</v>
      </c>
      <c r="J332" t="s">
        <v>1291</v>
      </c>
    </row>
    <row r="333" spans="1:10">
      <c r="A333">
        <v>433</v>
      </c>
      <c r="B333">
        <v>8</v>
      </c>
      <c r="C333" t="s">
        <v>1292</v>
      </c>
      <c r="D333" t="s">
        <v>968</v>
      </c>
      <c r="E333" s="1" t="s">
        <v>1293</v>
      </c>
      <c r="F333" t="s">
        <v>8</v>
      </c>
      <c r="G333" t="s">
        <v>29</v>
      </c>
      <c r="H333" t="s">
        <v>1294</v>
      </c>
      <c r="I333">
        <v>56568439</v>
      </c>
      <c r="J333" t="s">
        <v>1295</v>
      </c>
    </row>
    <row r="334" spans="1:10">
      <c r="A334">
        <v>434</v>
      </c>
      <c r="B334">
        <v>8</v>
      </c>
      <c r="C334" t="s">
        <v>1296</v>
      </c>
      <c r="D334" t="s">
        <v>968</v>
      </c>
      <c r="E334" s="1" t="s">
        <v>1297</v>
      </c>
      <c r="F334" t="s">
        <v>8</v>
      </c>
      <c r="G334" t="s">
        <v>29</v>
      </c>
      <c r="H334" t="s">
        <v>1298</v>
      </c>
      <c r="J334" t="s">
        <v>1299</v>
      </c>
    </row>
    <row r="335" spans="1:10">
      <c r="A335">
        <v>435</v>
      </c>
      <c r="B335">
        <v>8</v>
      </c>
      <c r="C335" t="s">
        <v>1300</v>
      </c>
      <c r="D335" t="s">
        <v>968</v>
      </c>
      <c r="E335" s="1" t="s">
        <v>1301</v>
      </c>
      <c r="F335" t="s">
        <v>8</v>
      </c>
      <c r="G335" t="s">
        <v>29</v>
      </c>
      <c r="H335" t="s">
        <v>1302</v>
      </c>
      <c r="I335" t="s">
        <v>1303</v>
      </c>
      <c r="J335" t="s">
        <v>1304</v>
      </c>
    </row>
    <row r="336" spans="1:10">
      <c r="A336">
        <v>436</v>
      </c>
      <c r="B336">
        <v>8</v>
      </c>
      <c r="C336" t="s">
        <v>1305</v>
      </c>
      <c r="D336" t="s">
        <v>968</v>
      </c>
      <c r="E336" s="1" t="s">
        <v>1306</v>
      </c>
      <c r="F336" t="s">
        <v>968</v>
      </c>
      <c r="G336" t="s">
        <v>3</v>
      </c>
      <c r="H336" t="s">
        <v>1307</v>
      </c>
      <c r="I336">
        <v>58086786</v>
      </c>
      <c r="J336" t="s">
        <v>1308</v>
      </c>
    </row>
    <row r="337" spans="1:10">
      <c r="A337">
        <v>437</v>
      </c>
      <c r="B337">
        <v>8</v>
      </c>
      <c r="C337" t="s">
        <v>1309</v>
      </c>
      <c r="D337" t="s">
        <v>968</v>
      </c>
      <c r="E337" s="1" t="s">
        <v>1310</v>
      </c>
      <c r="F337" t="s">
        <v>968</v>
      </c>
      <c r="G337" t="s">
        <v>3</v>
      </c>
      <c r="H337" t="s">
        <v>1311</v>
      </c>
      <c r="J337" t="s">
        <v>1312</v>
      </c>
    </row>
    <row r="338" spans="1:10">
      <c r="A338">
        <v>438</v>
      </c>
      <c r="B338">
        <v>9</v>
      </c>
      <c r="C338" t="s">
        <v>1313</v>
      </c>
      <c r="D338" t="s">
        <v>968</v>
      </c>
      <c r="E338" s="1" t="s">
        <v>1314</v>
      </c>
      <c r="F338" t="s">
        <v>968</v>
      </c>
      <c r="G338" t="s">
        <v>3</v>
      </c>
      <c r="H338" t="s">
        <v>1315</v>
      </c>
      <c r="I338">
        <v>55605156</v>
      </c>
      <c r="J338" t="s">
        <v>1316</v>
      </c>
    </row>
    <row r="339" spans="1:10">
      <c r="A339">
        <v>439</v>
      </c>
      <c r="B339">
        <v>9</v>
      </c>
      <c r="C339" t="s">
        <v>1317</v>
      </c>
      <c r="D339" t="s">
        <v>968</v>
      </c>
      <c r="E339" s="1" t="s">
        <v>1318</v>
      </c>
      <c r="F339" t="s">
        <v>968</v>
      </c>
      <c r="G339" t="s">
        <v>29</v>
      </c>
      <c r="H339" t="s">
        <v>312</v>
      </c>
      <c r="I339">
        <v>5536499</v>
      </c>
      <c r="J339" t="s">
        <v>1319</v>
      </c>
    </row>
    <row r="340" spans="1:10">
      <c r="A340">
        <v>440</v>
      </c>
      <c r="B340">
        <v>9</v>
      </c>
      <c r="C340" t="s">
        <v>1320</v>
      </c>
      <c r="D340" t="s">
        <v>968</v>
      </c>
      <c r="E340" s="1" t="s">
        <v>1321</v>
      </c>
      <c r="F340" t="s">
        <v>968</v>
      </c>
      <c r="G340" t="s">
        <v>3</v>
      </c>
      <c r="H340" t="s">
        <v>1322</v>
      </c>
      <c r="I340">
        <v>58021454</v>
      </c>
      <c r="J340" t="s">
        <v>1323</v>
      </c>
    </row>
    <row r="341" spans="1:10">
      <c r="A341">
        <v>441</v>
      </c>
      <c r="B341">
        <v>9</v>
      </c>
      <c r="C341" t="s">
        <v>1324</v>
      </c>
      <c r="D341" t="s">
        <v>968</v>
      </c>
      <c r="E341" s="1" t="s">
        <v>1325</v>
      </c>
      <c r="F341" t="s">
        <v>968</v>
      </c>
      <c r="G341" t="s">
        <v>29</v>
      </c>
      <c r="H341" t="s">
        <v>1326</v>
      </c>
      <c r="I341">
        <v>5244793</v>
      </c>
      <c r="J341" t="s">
        <v>1327</v>
      </c>
    </row>
    <row r="342" spans="1:10">
      <c r="A342">
        <v>442</v>
      </c>
      <c r="B342">
        <v>9</v>
      </c>
      <c r="C342" t="s">
        <v>1328</v>
      </c>
      <c r="D342" t="s">
        <v>968</v>
      </c>
      <c r="E342" s="1" t="s">
        <v>1329</v>
      </c>
      <c r="F342" t="s">
        <v>968</v>
      </c>
      <c r="G342" t="s">
        <v>3</v>
      </c>
      <c r="H342" t="s">
        <v>1330</v>
      </c>
      <c r="I342">
        <v>56506611</v>
      </c>
      <c r="J342" t="s">
        <v>1331</v>
      </c>
    </row>
    <row r="343" spans="1:10">
      <c r="A343">
        <v>443</v>
      </c>
      <c r="B343">
        <v>9</v>
      </c>
      <c r="C343" t="s">
        <v>1332</v>
      </c>
      <c r="D343" t="s">
        <v>968</v>
      </c>
      <c r="E343" s="1" t="s">
        <v>1333</v>
      </c>
      <c r="F343" t="s">
        <v>8</v>
      </c>
      <c r="G343" t="s">
        <v>29</v>
      </c>
      <c r="H343" t="s">
        <v>1334</v>
      </c>
      <c r="I343">
        <v>56217172</v>
      </c>
      <c r="J343" t="s">
        <v>1335</v>
      </c>
    </row>
    <row r="344" spans="1:10">
      <c r="A344">
        <v>444</v>
      </c>
      <c r="B344">
        <v>9</v>
      </c>
      <c r="C344" t="s">
        <v>1336</v>
      </c>
      <c r="D344" t="s">
        <v>968</v>
      </c>
      <c r="E344" s="1" t="s">
        <v>1337</v>
      </c>
      <c r="F344" t="s">
        <v>968</v>
      </c>
      <c r="G344" t="s">
        <v>3</v>
      </c>
      <c r="H344" t="s">
        <v>1338</v>
      </c>
      <c r="I344" t="s">
        <v>1339</v>
      </c>
      <c r="J344" t="s">
        <v>1340</v>
      </c>
    </row>
    <row r="345" spans="1:10">
      <c r="A345">
        <v>445</v>
      </c>
      <c r="B345">
        <v>9</v>
      </c>
      <c r="C345" t="s">
        <v>1341</v>
      </c>
      <c r="D345" t="s">
        <v>968</v>
      </c>
      <c r="E345" s="1" t="s">
        <v>1342</v>
      </c>
      <c r="F345" t="s">
        <v>8</v>
      </c>
      <c r="G345" t="s">
        <v>29</v>
      </c>
      <c r="H345" t="s">
        <v>1343</v>
      </c>
      <c r="I345">
        <v>53635533</v>
      </c>
      <c r="J345" t="s">
        <v>1344</v>
      </c>
    </row>
    <row r="346" spans="1:10">
      <c r="A346">
        <v>446</v>
      </c>
      <c r="B346">
        <v>9</v>
      </c>
      <c r="C346" t="s">
        <v>1345</v>
      </c>
      <c r="D346" t="s">
        <v>968</v>
      </c>
      <c r="E346" s="1" t="s">
        <v>1346</v>
      </c>
      <c r="F346" t="s">
        <v>8</v>
      </c>
      <c r="G346" t="s">
        <v>3</v>
      </c>
      <c r="H346" t="s">
        <v>1347</v>
      </c>
      <c r="J346" t="s">
        <v>1348</v>
      </c>
    </row>
    <row r="347" spans="1:10">
      <c r="A347">
        <v>447</v>
      </c>
      <c r="B347">
        <v>10</v>
      </c>
      <c r="C347" t="s">
        <v>1349</v>
      </c>
      <c r="D347" t="s">
        <v>968</v>
      </c>
      <c r="E347" s="1" t="s">
        <v>1350</v>
      </c>
      <c r="F347" t="s">
        <v>968</v>
      </c>
      <c r="G347" t="s">
        <v>3</v>
      </c>
      <c r="H347" t="s">
        <v>1351</v>
      </c>
      <c r="I347">
        <v>5206174</v>
      </c>
      <c r="J347" t="s">
        <v>1352</v>
      </c>
    </row>
    <row r="348" spans="1:10">
      <c r="A348">
        <v>448</v>
      </c>
      <c r="B348">
        <v>10</v>
      </c>
      <c r="C348" t="s">
        <v>1353</v>
      </c>
      <c r="D348" t="s">
        <v>968</v>
      </c>
      <c r="E348" s="1" t="s">
        <v>1354</v>
      </c>
      <c r="F348" t="s">
        <v>968</v>
      </c>
      <c r="G348" t="s">
        <v>3</v>
      </c>
      <c r="H348" t="s">
        <v>1355</v>
      </c>
      <c r="I348">
        <v>55961331</v>
      </c>
      <c r="J348" t="s">
        <v>1356</v>
      </c>
    </row>
    <row r="349" spans="1:10">
      <c r="A349">
        <v>449</v>
      </c>
      <c r="B349">
        <v>10</v>
      </c>
      <c r="C349" t="s">
        <v>1357</v>
      </c>
      <c r="D349" t="s">
        <v>968</v>
      </c>
      <c r="E349" s="1" t="s">
        <v>1358</v>
      </c>
      <c r="F349" t="s">
        <v>8</v>
      </c>
      <c r="G349" t="s">
        <v>29</v>
      </c>
      <c r="H349" t="s">
        <v>1359</v>
      </c>
      <c r="I349">
        <v>5185428</v>
      </c>
      <c r="J349" t="s">
        <v>1360</v>
      </c>
    </row>
    <row r="350" spans="1:10">
      <c r="A350">
        <v>450</v>
      </c>
      <c r="B350">
        <v>10</v>
      </c>
      <c r="C350" t="s">
        <v>1361</v>
      </c>
      <c r="D350" t="s">
        <v>968</v>
      </c>
      <c r="E350" s="1" t="s">
        <v>1362</v>
      </c>
      <c r="F350" t="s">
        <v>968</v>
      </c>
      <c r="G350" t="s">
        <v>3</v>
      </c>
      <c r="H350" t="s">
        <v>73</v>
      </c>
      <c r="I350">
        <v>56663101</v>
      </c>
      <c r="J350" t="s">
        <v>1363</v>
      </c>
    </row>
    <row r="351" spans="1:10">
      <c r="A351">
        <v>451</v>
      </c>
      <c r="B351">
        <v>10</v>
      </c>
      <c r="C351" t="s">
        <v>1364</v>
      </c>
      <c r="D351" t="s">
        <v>968</v>
      </c>
      <c r="E351" s="1" t="s">
        <v>1365</v>
      </c>
      <c r="F351" t="s">
        <v>968</v>
      </c>
      <c r="G351" t="s">
        <v>3</v>
      </c>
      <c r="H351" t="s">
        <v>1366</v>
      </c>
      <c r="I351">
        <v>55611553</v>
      </c>
      <c r="J351" t="s">
        <v>1367</v>
      </c>
    </row>
    <row r="352" spans="1:10">
      <c r="A352">
        <v>452</v>
      </c>
      <c r="B352">
        <v>10</v>
      </c>
      <c r="C352" t="s">
        <v>1368</v>
      </c>
      <c r="D352" t="s">
        <v>968</v>
      </c>
      <c r="E352" s="1" t="s">
        <v>1369</v>
      </c>
      <c r="F352" t="s">
        <v>8</v>
      </c>
      <c r="G352" t="s">
        <v>3</v>
      </c>
      <c r="H352" t="s">
        <v>1370</v>
      </c>
      <c r="I352" t="s">
        <v>1371</v>
      </c>
    </row>
    <row r="353" spans="1:11">
      <c r="A353">
        <v>453</v>
      </c>
      <c r="B353">
        <v>10</v>
      </c>
      <c r="C353" t="s">
        <v>1372</v>
      </c>
      <c r="D353" t="s">
        <v>968</v>
      </c>
      <c r="E353" s="1" t="s">
        <v>1373</v>
      </c>
      <c r="F353" t="s">
        <v>968</v>
      </c>
      <c r="G353" t="s">
        <v>29</v>
      </c>
      <c r="H353" t="s">
        <v>1374</v>
      </c>
      <c r="I353">
        <v>56666565</v>
      </c>
      <c r="J353" t="s">
        <v>1375</v>
      </c>
    </row>
    <row r="354" spans="1:11">
      <c r="A354">
        <v>454</v>
      </c>
      <c r="B354">
        <v>10</v>
      </c>
      <c r="C354" t="s">
        <v>1376</v>
      </c>
      <c r="D354" t="s">
        <v>968</v>
      </c>
      <c r="E354" s="1" t="s">
        <v>1377</v>
      </c>
      <c r="F354" t="s">
        <v>968</v>
      </c>
      <c r="G354" t="s">
        <v>3</v>
      </c>
      <c r="H354" t="s">
        <v>1378</v>
      </c>
      <c r="I354">
        <v>55603080</v>
      </c>
      <c r="J354" t="s">
        <v>1379</v>
      </c>
    </row>
    <row r="355" spans="1:11">
      <c r="A355">
        <v>455</v>
      </c>
      <c r="B355">
        <v>10</v>
      </c>
      <c r="C355" t="s">
        <v>1380</v>
      </c>
      <c r="D355" t="s">
        <v>968</v>
      </c>
      <c r="E355" s="1" t="s">
        <v>1381</v>
      </c>
      <c r="F355" t="s">
        <v>8</v>
      </c>
      <c r="G355" t="s">
        <v>3</v>
      </c>
      <c r="H355" t="s">
        <v>1382</v>
      </c>
      <c r="J355" t="s">
        <v>1383</v>
      </c>
    </row>
    <row r="356" spans="1:11">
      <c r="A356">
        <v>456</v>
      </c>
      <c r="B356">
        <v>10</v>
      </c>
      <c r="C356" t="s">
        <v>1384</v>
      </c>
      <c r="D356" t="s">
        <v>968</v>
      </c>
      <c r="E356" s="1" t="s">
        <v>1385</v>
      </c>
      <c r="F356" t="s">
        <v>8</v>
      </c>
      <c r="G356" t="s">
        <v>29</v>
      </c>
      <c r="H356" t="s">
        <v>1386</v>
      </c>
      <c r="J356" t="s">
        <v>1387</v>
      </c>
    </row>
    <row r="357" spans="1:11">
      <c r="A357">
        <v>457</v>
      </c>
      <c r="B357">
        <v>11</v>
      </c>
      <c r="C357" t="s">
        <v>1388</v>
      </c>
      <c r="D357" t="s">
        <v>968</v>
      </c>
      <c r="E357" s="1" t="s">
        <v>1389</v>
      </c>
      <c r="F357" t="s">
        <v>8</v>
      </c>
      <c r="G357" t="s">
        <v>3</v>
      </c>
      <c r="H357" t="s">
        <v>1390</v>
      </c>
      <c r="I357">
        <v>5027593</v>
      </c>
      <c r="J357" t="s">
        <v>1391</v>
      </c>
    </row>
    <row r="358" spans="1:11">
      <c r="A358">
        <v>458</v>
      </c>
      <c r="B358">
        <v>11</v>
      </c>
      <c r="C358" t="s">
        <v>1392</v>
      </c>
      <c r="D358" t="s">
        <v>968</v>
      </c>
      <c r="E358" s="1" t="s">
        <v>1393</v>
      </c>
      <c r="F358" t="s">
        <v>968</v>
      </c>
      <c r="G358" t="s">
        <v>3</v>
      </c>
      <c r="H358" t="s">
        <v>1394</v>
      </c>
      <c r="I358">
        <v>55670432</v>
      </c>
      <c r="J358" t="s">
        <v>1395</v>
      </c>
    </row>
    <row r="359" spans="1:11">
      <c r="A359">
        <v>459</v>
      </c>
      <c r="B359">
        <v>11</v>
      </c>
      <c r="C359" t="s">
        <v>1396</v>
      </c>
      <c r="D359" t="s">
        <v>968</v>
      </c>
      <c r="E359" s="1" t="s">
        <v>1397</v>
      </c>
      <c r="F359" t="s">
        <v>8</v>
      </c>
      <c r="G359" t="s">
        <v>29</v>
      </c>
      <c r="H359" t="s">
        <v>1398</v>
      </c>
      <c r="J359" t="s">
        <v>1399</v>
      </c>
    </row>
    <row r="360" spans="1:11">
      <c r="A360">
        <v>460</v>
      </c>
      <c r="B360">
        <v>11</v>
      </c>
      <c r="C360" t="s">
        <v>1400</v>
      </c>
      <c r="D360" t="s">
        <v>968</v>
      </c>
      <c r="E360" s="1" t="s">
        <v>1401</v>
      </c>
      <c r="F360" t="s">
        <v>8</v>
      </c>
      <c r="G360" t="s">
        <v>3</v>
      </c>
      <c r="H360" t="s">
        <v>1402</v>
      </c>
      <c r="J360" t="s">
        <v>1403</v>
      </c>
    </row>
    <row r="361" spans="1:11">
      <c r="A361">
        <v>461</v>
      </c>
      <c r="B361">
        <v>11</v>
      </c>
      <c r="C361" t="s">
        <v>1404</v>
      </c>
      <c r="D361" t="s">
        <v>968</v>
      </c>
      <c r="E361" s="1" t="s">
        <v>1405</v>
      </c>
      <c r="F361" t="s">
        <v>8</v>
      </c>
      <c r="G361" t="s">
        <v>193</v>
      </c>
      <c r="H361" t="s">
        <v>42</v>
      </c>
      <c r="I361">
        <v>5053307</v>
      </c>
      <c r="J361" t="s">
        <v>1406</v>
      </c>
    </row>
    <row r="362" spans="1:11">
      <c r="A362">
        <v>462</v>
      </c>
      <c r="B362">
        <v>11</v>
      </c>
      <c r="C362" t="s">
        <v>1407</v>
      </c>
      <c r="D362" t="s">
        <v>968</v>
      </c>
      <c r="E362" s="1" t="s">
        <v>1408</v>
      </c>
      <c r="F362" t="s">
        <v>968</v>
      </c>
      <c r="G362" t="s">
        <v>3</v>
      </c>
      <c r="H362" t="s">
        <v>1409</v>
      </c>
      <c r="I362">
        <v>5651382</v>
      </c>
      <c r="J362" t="s">
        <v>1410</v>
      </c>
      <c r="K362" t="s">
        <v>1411</v>
      </c>
    </row>
    <row r="363" spans="1:11">
      <c r="A363">
        <v>463</v>
      </c>
      <c r="B363">
        <v>11</v>
      </c>
      <c r="C363" t="s">
        <v>1412</v>
      </c>
      <c r="D363" t="s">
        <v>968</v>
      </c>
      <c r="E363" s="1" t="s">
        <v>1413</v>
      </c>
      <c r="F363" t="s">
        <v>8</v>
      </c>
      <c r="G363" t="s">
        <v>29</v>
      </c>
      <c r="H363" t="s">
        <v>1414</v>
      </c>
      <c r="I363">
        <v>5511602</v>
      </c>
      <c r="J363" t="s">
        <v>1415</v>
      </c>
    </row>
    <row r="364" spans="1:11">
      <c r="A364">
        <v>464</v>
      </c>
      <c r="B364">
        <v>11</v>
      </c>
      <c r="C364" t="s">
        <v>1416</v>
      </c>
      <c r="D364" t="s">
        <v>968</v>
      </c>
      <c r="E364" s="1" t="s">
        <v>1417</v>
      </c>
      <c r="F364" t="s">
        <v>968</v>
      </c>
      <c r="G364" t="s">
        <v>29</v>
      </c>
      <c r="H364" t="s">
        <v>1418</v>
      </c>
      <c r="J364" t="s">
        <v>1419</v>
      </c>
    </row>
    <row r="365" spans="1:11">
      <c r="A365">
        <v>465</v>
      </c>
      <c r="B365">
        <v>11</v>
      </c>
      <c r="C365" t="s">
        <v>1420</v>
      </c>
      <c r="D365" t="s">
        <v>968</v>
      </c>
      <c r="E365" s="1" t="s">
        <v>1421</v>
      </c>
      <c r="F365" t="s">
        <v>968</v>
      </c>
      <c r="G365" t="s">
        <v>29</v>
      </c>
      <c r="H365" t="s">
        <v>312</v>
      </c>
      <c r="J365" t="s">
        <v>1422</v>
      </c>
    </row>
    <row r="366" spans="1:11">
      <c r="A366">
        <v>466</v>
      </c>
      <c r="B366">
        <v>11</v>
      </c>
      <c r="C366" t="s">
        <v>1423</v>
      </c>
      <c r="D366" t="s">
        <v>968</v>
      </c>
      <c r="E366" s="1" t="s">
        <v>1424</v>
      </c>
      <c r="F366" t="s">
        <v>968</v>
      </c>
      <c r="G366" t="s">
        <v>29</v>
      </c>
      <c r="H366" t="s">
        <v>1425</v>
      </c>
      <c r="I366">
        <v>55670821</v>
      </c>
      <c r="J366" t="s">
        <v>1426</v>
      </c>
    </row>
    <row r="367" spans="1:11">
      <c r="A367">
        <v>467</v>
      </c>
      <c r="B367">
        <v>12</v>
      </c>
      <c r="C367" t="s">
        <v>1427</v>
      </c>
      <c r="D367" t="s">
        <v>968</v>
      </c>
      <c r="E367" s="1" t="s">
        <v>1428</v>
      </c>
      <c r="F367" t="s">
        <v>8</v>
      </c>
      <c r="G367" t="s">
        <v>29</v>
      </c>
      <c r="H367" t="s">
        <v>1429</v>
      </c>
      <c r="J367" t="s">
        <v>1430</v>
      </c>
    </row>
    <row r="368" spans="1:11">
      <c r="A368">
        <v>468</v>
      </c>
      <c r="B368">
        <v>12</v>
      </c>
      <c r="C368" t="s">
        <v>1431</v>
      </c>
      <c r="D368" t="s">
        <v>968</v>
      </c>
      <c r="E368" s="1" t="s">
        <v>1432</v>
      </c>
      <c r="F368" t="s">
        <v>8</v>
      </c>
      <c r="G368" t="s">
        <v>29</v>
      </c>
      <c r="H368" t="s">
        <v>1433</v>
      </c>
      <c r="J368" t="s">
        <v>1434</v>
      </c>
    </row>
    <row r="369" spans="1:10">
      <c r="A369">
        <v>469</v>
      </c>
      <c r="B369">
        <v>12</v>
      </c>
      <c r="C369" t="s">
        <v>1435</v>
      </c>
      <c r="D369" t="s">
        <v>968</v>
      </c>
      <c r="E369" s="1" t="s">
        <v>1436</v>
      </c>
      <c r="F369" t="s">
        <v>8</v>
      </c>
      <c r="G369" t="s">
        <v>29</v>
      </c>
      <c r="H369" t="s">
        <v>1282</v>
      </c>
      <c r="I369">
        <v>56568705</v>
      </c>
      <c r="J369" t="s">
        <v>1437</v>
      </c>
    </row>
    <row r="370" spans="1:10">
      <c r="A370">
        <v>470</v>
      </c>
      <c r="B370">
        <v>12</v>
      </c>
      <c r="C370" t="s">
        <v>1438</v>
      </c>
      <c r="D370" t="s">
        <v>968</v>
      </c>
      <c r="E370" s="1" t="s">
        <v>1439</v>
      </c>
      <c r="F370" t="s">
        <v>968</v>
      </c>
      <c r="G370" t="s">
        <v>3</v>
      </c>
      <c r="H370" t="s">
        <v>1440</v>
      </c>
      <c r="I370">
        <v>58626877</v>
      </c>
      <c r="J370" t="s">
        <v>1441</v>
      </c>
    </row>
    <row r="371" spans="1:10">
      <c r="A371">
        <v>471</v>
      </c>
      <c r="B371">
        <v>12</v>
      </c>
      <c r="C371" t="s">
        <v>1442</v>
      </c>
      <c r="D371" t="s">
        <v>968</v>
      </c>
      <c r="E371" s="1" t="s">
        <v>1443</v>
      </c>
      <c r="F371" t="s">
        <v>8</v>
      </c>
      <c r="G371" t="s">
        <v>29</v>
      </c>
      <c r="H371" t="s">
        <v>1444</v>
      </c>
      <c r="I371">
        <v>55507386</v>
      </c>
      <c r="J371" t="s">
        <v>1445</v>
      </c>
    </row>
    <row r="372" spans="1:10">
      <c r="A372">
        <v>472</v>
      </c>
      <c r="B372">
        <v>12</v>
      </c>
      <c r="C372" t="s">
        <v>1446</v>
      </c>
      <c r="D372" t="s">
        <v>968</v>
      </c>
      <c r="E372" s="1" t="s">
        <v>1447</v>
      </c>
      <c r="F372" t="s">
        <v>8</v>
      </c>
      <c r="G372" t="s">
        <v>29</v>
      </c>
      <c r="H372" t="s">
        <v>1448</v>
      </c>
      <c r="J372" t="s">
        <v>1449</v>
      </c>
    </row>
    <row r="373" spans="1:10">
      <c r="A373">
        <v>473</v>
      </c>
      <c r="B373">
        <v>12</v>
      </c>
      <c r="C373" t="s">
        <v>1450</v>
      </c>
      <c r="D373" t="s">
        <v>968</v>
      </c>
      <c r="E373" s="1" t="s">
        <v>1451</v>
      </c>
      <c r="F373" t="s">
        <v>8</v>
      </c>
      <c r="G373" t="s">
        <v>29</v>
      </c>
      <c r="H373" t="s">
        <v>1452</v>
      </c>
      <c r="I373">
        <v>5311222</v>
      </c>
      <c r="J373" t="s">
        <v>1453</v>
      </c>
    </row>
    <row r="374" spans="1:10">
      <c r="A374">
        <v>474</v>
      </c>
      <c r="B374">
        <v>12</v>
      </c>
      <c r="C374" t="s">
        <v>1454</v>
      </c>
      <c r="D374" t="s">
        <v>968</v>
      </c>
      <c r="E374" s="1" t="s">
        <v>1455</v>
      </c>
      <c r="F374" t="s">
        <v>8</v>
      </c>
      <c r="G374" t="s">
        <v>3</v>
      </c>
      <c r="H374" t="s">
        <v>1456</v>
      </c>
      <c r="J374" t="s">
        <v>1457</v>
      </c>
    </row>
    <row r="375" spans="1:10">
      <c r="A375">
        <v>475</v>
      </c>
      <c r="B375">
        <v>12</v>
      </c>
      <c r="C375" t="s">
        <v>1458</v>
      </c>
      <c r="D375" t="s">
        <v>968</v>
      </c>
      <c r="E375" s="1" t="s">
        <v>1459</v>
      </c>
      <c r="F375" t="s">
        <v>8</v>
      </c>
      <c r="G375" t="s">
        <v>3</v>
      </c>
      <c r="H375" t="s">
        <v>1460</v>
      </c>
      <c r="I375">
        <v>5073486</v>
      </c>
      <c r="J375" t="s">
        <v>1461</v>
      </c>
    </row>
    <row r="376" spans="1:10">
      <c r="A376">
        <v>476</v>
      </c>
      <c r="B376">
        <v>1</v>
      </c>
      <c r="C376" t="s">
        <v>1462</v>
      </c>
      <c r="D376" t="s">
        <v>1463</v>
      </c>
      <c r="E376" s="1" t="s">
        <v>1464</v>
      </c>
      <c r="F376" t="s">
        <v>1463</v>
      </c>
      <c r="G376" t="s">
        <v>3</v>
      </c>
      <c r="H376" t="s">
        <v>1465</v>
      </c>
      <c r="J376" t="s">
        <v>1466</v>
      </c>
    </row>
    <row r="377" spans="1:10">
      <c r="A377">
        <v>477</v>
      </c>
      <c r="B377">
        <v>1</v>
      </c>
      <c r="C377" t="s">
        <v>1467</v>
      </c>
      <c r="D377" t="s">
        <v>1463</v>
      </c>
      <c r="E377" s="1" t="s">
        <v>1468</v>
      </c>
      <c r="F377" t="s">
        <v>1463</v>
      </c>
      <c r="G377" t="s">
        <v>3</v>
      </c>
      <c r="H377" t="s">
        <v>1469</v>
      </c>
      <c r="I377">
        <v>5100866</v>
      </c>
      <c r="J377" t="s">
        <v>1470</v>
      </c>
    </row>
    <row r="378" spans="1:10">
      <c r="A378">
        <v>478</v>
      </c>
      <c r="B378">
        <v>1</v>
      </c>
      <c r="C378" t="s">
        <v>1471</v>
      </c>
      <c r="D378" t="s">
        <v>1463</v>
      </c>
      <c r="E378" s="1" t="s">
        <v>1472</v>
      </c>
      <c r="F378" t="s">
        <v>1463</v>
      </c>
      <c r="G378" t="s">
        <v>29</v>
      </c>
      <c r="H378" t="s">
        <v>1473</v>
      </c>
      <c r="I378">
        <v>5013160</v>
      </c>
      <c r="J378" t="s">
        <v>1474</v>
      </c>
    </row>
    <row r="379" spans="1:10">
      <c r="A379">
        <v>479</v>
      </c>
      <c r="B379">
        <v>1</v>
      </c>
      <c r="C379" t="s">
        <v>1475</v>
      </c>
      <c r="D379" t="s">
        <v>1463</v>
      </c>
      <c r="E379" s="1" t="s">
        <v>1476</v>
      </c>
      <c r="F379" t="s">
        <v>1463</v>
      </c>
      <c r="G379" t="s">
        <v>3</v>
      </c>
      <c r="H379" t="s">
        <v>4</v>
      </c>
      <c r="J379" t="s">
        <v>1477</v>
      </c>
    </row>
    <row r="380" spans="1:10">
      <c r="A380">
        <v>480</v>
      </c>
      <c r="B380">
        <v>1</v>
      </c>
      <c r="C380" t="s">
        <v>1478</v>
      </c>
      <c r="D380" t="s">
        <v>1463</v>
      </c>
      <c r="E380" s="1" t="s">
        <v>1479</v>
      </c>
      <c r="F380" t="s">
        <v>1463</v>
      </c>
      <c r="G380" t="s">
        <v>3</v>
      </c>
      <c r="H380" t="s">
        <v>1480</v>
      </c>
      <c r="I380">
        <v>5130535</v>
      </c>
      <c r="J380" t="s">
        <v>1481</v>
      </c>
    </row>
    <row r="381" spans="1:10">
      <c r="A381">
        <v>481</v>
      </c>
      <c r="B381">
        <v>1</v>
      </c>
      <c r="C381" t="s">
        <v>1482</v>
      </c>
      <c r="D381" t="s">
        <v>1463</v>
      </c>
      <c r="E381" s="1" t="s">
        <v>1483</v>
      </c>
      <c r="F381" t="s">
        <v>1463</v>
      </c>
      <c r="G381" t="s">
        <v>3</v>
      </c>
      <c r="H381" t="s">
        <v>1484</v>
      </c>
      <c r="I381">
        <v>5251946</v>
      </c>
      <c r="J381" t="s">
        <v>1485</v>
      </c>
    </row>
    <row r="382" spans="1:10">
      <c r="A382">
        <v>482</v>
      </c>
      <c r="B382">
        <v>1</v>
      </c>
      <c r="C382" t="s">
        <v>1486</v>
      </c>
      <c r="D382" t="s">
        <v>1463</v>
      </c>
      <c r="E382" s="1" t="s">
        <v>1487</v>
      </c>
      <c r="F382" t="s">
        <v>1463</v>
      </c>
      <c r="G382" t="s">
        <v>29</v>
      </c>
      <c r="H382" t="s">
        <v>1488</v>
      </c>
      <c r="I382">
        <v>56938678</v>
      </c>
      <c r="J382" t="s">
        <v>1489</v>
      </c>
    </row>
    <row r="383" spans="1:10">
      <c r="A383">
        <v>483</v>
      </c>
      <c r="B383">
        <v>1</v>
      </c>
      <c r="C383" t="s">
        <v>1490</v>
      </c>
      <c r="D383" t="s">
        <v>1463</v>
      </c>
      <c r="E383" s="1" t="s">
        <v>1491</v>
      </c>
      <c r="F383" t="s">
        <v>1463</v>
      </c>
      <c r="G383" t="s">
        <v>3</v>
      </c>
      <c r="H383" t="s">
        <v>1492</v>
      </c>
      <c r="I383">
        <v>5220214</v>
      </c>
      <c r="J383" t="s">
        <v>1493</v>
      </c>
    </row>
    <row r="384" spans="1:10">
      <c r="A384">
        <v>484</v>
      </c>
      <c r="B384">
        <v>1</v>
      </c>
      <c r="C384" t="s">
        <v>1494</v>
      </c>
      <c r="D384" t="s">
        <v>1463</v>
      </c>
      <c r="E384" s="1" t="s">
        <v>1495</v>
      </c>
      <c r="F384" t="s">
        <v>1463</v>
      </c>
      <c r="G384" t="s">
        <v>3</v>
      </c>
      <c r="H384" t="s">
        <v>1496</v>
      </c>
      <c r="J384" t="s">
        <v>1497</v>
      </c>
    </row>
    <row r="385" spans="1:11">
      <c r="A385">
        <v>485</v>
      </c>
      <c r="B385">
        <v>1</v>
      </c>
      <c r="C385" t="s">
        <v>1498</v>
      </c>
      <c r="D385" t="s">
        <v>1463</v>
      </c>
      <c r="E385" s="1" t="s">
        <v>1499</v>
      </c>
      <c r="F385" t="s">
        <v>1463</v>
      </c>
      <c r="G385" t="s">
        <v>29</v>
      </c>
      <c r="H385" t="s">
        <v>1500</v>
      </c>
      <c r="I385" t="s">
        <v>1501</v>
      </c>
      <c r="J385" t="s">
        <v>1502</v>
      </c>
    </row>
    <row r="386" spans="1:11">
      <c r="A386">
        <v>486</v>
      </c>
      <c r="B386">
        <v>1</v>
      </c>
      <c r="C386" t="s">
        <v>1503</v>
      </c>
      <c r="D386" t="s">
        <v>1463</v>
      </c>
      <c r="E386" s="1" t="s">
        <v>1504</v>
      </c>
      <c r="F386" t="s">
        <v>8</v>
      </c>
      <c r="G386" t="s">
        <v>193</v>
      </c>
      <c r="H386" t="s">
        <v>1505</v>
      </c>
      <c r="J386" t="s">
        <v>1506</v>
      </c>
    </row>
    <row r="387" spans="1:11">
      <c r="A387">
        <v>487</v>
      </c>
      <c r="B387">
        <v>1</v>
      </c>
      <c r="C387" t="s">
        <v>1507</v>
      </c>
      <c r="D387" t="s">
        <v>1463</v>
      </c>
      <c r="E387" s="1" t="s">
        <v>1508</v>
      </c>
      <c r="F387" t="s">
        <v>1463</v>
      </c>
      <c r="G387" t="s">
        <v>3</v>
      </c>
      <c r="H387" t="s">
        <v>1509</v>
      </c>
      <c r="J387" t="s">
        <v>1510</v>
      </c>
    </row>
    <row r="388" spans="1:11">
      <c r="A388">
        <v>488</v>
      </c>
      <c r="B388">
        <v>2</v>
      </c>
      <c r="C388" t="s">
        <v>1511</v>
      </c>
      <c r="D388" t="s">
        <v>1463</v>
      </c>
      <c r="E388" s="1" t="s">
        <v>1512</v>
      </c>
      <c r="F388" t="s">
        <v>1463</v>
      </c>
      <c r="G388" t="s">
        <v>3</v>
      </c>
      <c r="H388" t="s">
        <v>4</v>
      </c>
      <c r="J388" t="s">
        <v>1513</v>
      </c>
    </row>
    <row r="389" spans="1:11">
      <c r="A389">
        <v>489</v>
      </c>
      <c r="B389">
        <v>2</v>
      </c>
      <c r="C389" t="s">
        <v>1514</v>
      </c>
      <c r="D389" t="s">
        <v>1463</v>
      </c>
      <c r="E389" s="1" t="s">
        <v>1515</v>
      </c>
      <c r="F389" t="s">
        <v>8</v>
      </c>
      <c r="G389" t="s">
        <v>3</v>
      </c>
      <c r="H389" t="s">
        <v>4</v>
      </c>
      <c r="I389" t="s">
        <v>1516</v>
      </c>
      <c r="J389" t="s">
        <v>1517</v>
      </c>
    </row>
    <row r="390" spans="1:11">
      <c r="A390">
        <v>490</v>
      </c>
      <c r="B390">
        <v>2</v>
      </c>
      <c r="C390" t="s">
        <v>1518</v>
      </c>
      <c r="D390" t="s">
        <v>1463</v>
      </c>
      <c r="E390" s="1" t="s">
        <v>1519</v>
      </c>
      <c r="F390" t="s">
        <v>1463</v>
      </c>
      <c r="G390" t="s">
        <v>3</v>
      </c>
      <c r="H390" t="s">
        <v>4</v>
      </c>
      <c r="I390">
        <v>56207220</v>
      </c>
      <c r="J390" t="s">
        <v>1520</v>
      </c>
    </row>
    <row r="391" spans="1:11">
      <c r="A391">
        <v>491</v>
      </c>
      <c r="B391">
        <v>2</v>
      </c>
      <c r="C391" t="s">
        <v>1521</v>
      </c>
      <c r="D391" t="s">
        <v>1463</v>
      </c>
      <c r="E391" s="1" t="s">
        <v>1522</v>
      </c>
      <c r="F391" t="s">
        <v>1463</v>
      </c>
      <c r="G391" t="s">
        <v>3</v>
      </c>
      <c r="H391" t="s">
        <v>1523</v>
      </c>
      <c r="J391" t="s">
        <v>1524</v>
      </c>
    </row>
    <row r="392" spans="1:11">
      <c r="A392">
        <v>492</v>
      </c>
      <c r="B392">
        <v>2</v>
      </c>
      <c r="C392" t="s">
        <v>1525</v>
      </c>
      <c r="D392" t="s">
        <v>1463</v>
      </c>
      <c r="E392" s="1" t="s">
        <v>1526</v>
      </c>
      <c r="F392" t="s">
        <v>1463</v>
      </c>
      <c r="G392" t="s">
        <v>3</v>
      </c>
      <c r="H392" t="s">
        <v>1527</v>
      </c>
      <c r="I392">
        <v>56258664</v>
      </c>
      <c r="J392" t="s">
        <v>1528</v>
      </c>
      <c r="K392" t="s">
        <v>1529</v>
      </c>
    </row>
    <row r="393" spans="1:11">
      <c r="A393">
        <v>493</v>
      </c>
      <c r="B393">
        <v>2</v>
      </c>
      <c r="C393" t="s">
        <v>1530</v>
      </c>
      <c r="D393" t="s">
        <v>1463</v>
      </c>
      <c r="E393" s="1" t="s">
        <v>1531</v>
      </c>
      <c r="F393" t="s">
        <v>1463</v>
      </c>
      <c r="G393" t="s">
        <v>3</v>
      </c>
      <c r="H393" t="s">
        <v>1532</v>
      </c>
      <c r="J393" t="s">
        <v>1533</v>
      </c>
    </row>
    <row r="394" spans="1:11">
      <c r="A394">
        <v>494</v>
      </c>
      <c r="B394">
        <v>2</v>
      </c>
      <c r="C394" t="s">
        <v>1534</v>
      </c>
      <c r="D394" t="s">
        <v>1463</v>
      </c>
      <c r="E394" s="1" t="s">
        <v>1535</v>
      </c>
      <c r="F394" t="s">
        <v>8</v>
      </c>
      <c r="G394" t="s">
        <v>3</v>
      </c>
      <c r="H394" t="s">
        <v>1536</v>
      </c>
      <c r="I394">
        <v>56667058</v>
      </c>
      <c r="J394" t="s">
        <v>1537</v>
      </c>
    </row>
    <row r="395" spans="1:11">
      <c r="A395">
        <v>495</v>
      </c>
      <c r="B395">
        <v>2</v>
      </c>
      <c r="C395" t="s">
        <v>1538</v>
      </c>
      <c r="D395" t="s">
        <v>1463</v>
      </c>
      <c r="E395" s="1" t="s">
        <v>1539</v>
      </c>
      <c r="F395" t="s">
        <v>1463</v>
      </c>
      <c r="G395" t="s">
        <v>29</v>
      </c>
      <c r="H395" t="s">
        <v>1540</v>
      </c>
      <c r="I395" t="s">
        <v>1541</v>
      </c>
      <c r="J395" t="s">
        <v>1542</v>
      </c>
    </row>
    <row r="396" spans="1:11">
      <c r="A396">
        <v>496</v>
      </c>
      <c r="B396">
        <v>2</v>
      </c>
      <c r="C396" t="s">
        <v>1543</v>
      </c>
      <c r="D396" t="s">
        <v>1463</v>
      </c>
      <c r="E396" s="1" t="s">
        <v>1544</v>
      </c>
      <c r="F396" t="s">
        <v>1463</v>
      </c>
      <c r="G396" t="s">
        <v>3</v>
      </c>
      <c r="H396" t="s">
        <v>1545</v>
      </c>
      <c r="I396" t="s">
        <v>1546</v>
      </c>
      <c r="J396" t="s">
        <v>1547</v>
      </c>
    </row>
    <row r="397" spans="1:11">
      <c r="A397">
        <v>497</v>
      </c>
      <c r="B397">
        <v>2</v>
      </c>
      <c r="C397" t="s">
        <v>1548</v>
      </c>
      <c r="D397" t="s">
        <v>1463</v>
      </c>
      <c r="E397" s="1" t="s">
        <v>1549</v>
      </c>
      <c r="F397" t="s">
        <v>1463</v>
      </c>
      <c r="G397" t="s">
        <v>3</v>
      </c>
      <c r="H397" t="s">
        <v>1550</v>
      </c>
      <c r="J397" t="s">
        <v>1551</v>
      </c>
    </row>
    <row r="398" spans="1:11">
      <c r="A398">
        <v>498</v>
      </c>
      <c r="B398">
        <v>2</v>
      </c>
      <c r="C398" t="s">
        <v>1552</v>
      </c>
      <c r="D398" t="s">
        <v>1463</v>
      </c>
      <c r="E398" s="1" t="s">
        <v>1553</v>
      </c>
      <c r="F398" t="s">
        <v>1463</v>
      </c>
      <c r="G398" t="s">
        <v>3</v>
      </c>
      <c r="H398" t="s">
        <v>1554</v>
      </c>
      <c r="J398" t="s">
        <v>1555</v>
      </c>
    </row>
    <row r="399" spans="1:11">
      <c r="A399">
        <v>499</v>
      </c>
      <c r="B399">
        <v>2</v>
      </c>
      <c r="C399" t="s">
        <v>1556</v>
      </c>
      <c r="D399" t="s">
        <v>1463</v>
      </c>
      <c r="E399" s="1" t="s">
        <v>1557</v>
      </c>
      <c r="F399" t="s">
        <v>1463</v>
      </c>
      <c r="G399" t="s">
        <v>3</v>
      </c>
      <c r="H399" t="s">
        <v>1558</v>
      </c>
      <c r="I399" t="s">
        <v>1559</v>
      </c>
      <c r="J399" t="s">
        <v>1560</v>
      </c>
    </row>
    <row r="400" spans="1:11">
      <c r="A400">
        <v>500</v>
      </c>
      <c r="B400">
        <v>2</v>
      </c>
      <c r="C400" t="s">
        <v>1561</v>
      </c>
      <c r="D400" t="s">
        <v>1463</v>
      </c>
      <c r="E400" s="1" t="s">
        <v>1562</v>
      </c>
      <c r="F400" t="s">
        <v>1463</v>
      </c>
      <c r="G400" t="s">
        <v>3</v>
      </c>
      <c r="H400" t="s">
        <v>1563</v>
      </c>
      <c r="J400" t="s">
        <v>1564</v>
      </c>
    </row>
    <row r="401" spans="1:11">
      <c r="A401">
        <v>501</v>
      </c>
      <c r="B401">
        <v>2</v>
      </c>
      <c r="C401" t="s">
        <v>1565</v>
      </c>
      <c r="D401" t="s">
        <v>1463</v>
      </c>
      <c r="E401" s="1" t="s">
        <v>1566</v>
      </c>
      <c r="F401" t="s">
        <v>1463</v>
      </c>
      <c r="G401" t="s">
        <v>3</v>
      </c>
      <c r="H401" t="s">
        <v>1567</v>
      </c>
      <c r="I401">
        <v>6749054</v>
      </c>
      <c r="J401" t="s">
        <v>1568</v>
      </c>
    </row>
    <row r="402" spans="1:11">
      <c r="A402">
        <v>502</v>
      </c>
      <c r="B402">
        <v>2</v>
      </c>
      <c r="C402" t="s">
        <v>1569</v>
      </c>
      <c r="D402" t="s">
        <v>1463</v>
      </c>
      <c r="E402" s="1" t="s">
        <v>1570</v>
      </c>
      <c r="F402" t="s">
        <v>1463</v>
      </c>
      <c r="G402" t="s">
        <v>3</v>
      </c>
      <c r="H402" t="s">
        <v>1571</v>
      </c>
      <c r="I402">
        <v>5030664</v>
      </c>
      <c r="J402" t="s">
        <v>1572</v>
      </c>
    </row>
    <row r="403" spans="1:11">
      <c r="A403">
        <v>503</v>
      </c>
      <c r="B403">
        <v>3</v>
      </c>
      <c r="C403" t="s">
        <v>1573</v>
      </c>
      <c r="D403" t="s">
        <v>1463</v>
      </c>
      <c r="E403" s="1" t="s">
        <v>1574</v>
      </c>
      <c r="F403" t="s">
        <v>1463</v>
      </c>
      <c r="G403" t="s">
        <v>3</v>
      </c>
      <c r="H403" t="s">
        <v>618</v>
      </c>
      <c r="I403">
        <v>58002828</v>
      </c>
      <c r="J403" t="s">
        <v>1575</v>
      </c>
    </row>
    <row r="404" spans="1:11">
      <c r="A404">
        <v>504</v>
      </c>
      <c r="B404">
        <v>3</v>
      </c>
      <c r="C404" t="s">
        <v>1576</v>
      </c>
      <c r="D404" t="s">
        <v>1463</v>
      </c>
      <c r="E404" s="1" t="s">
        <v>1577</v>
      </c>
      <c r="F404" t="s">
        <v>1463</v>
      </c>
      <c r="G404" t="s">
        <v>3</v>
      </c>
      <c r="H404" t="s">
        <v>1578</v>
      </c>
      <c r="I404">
        <v>5108866</v>
      </c>
      <c r="J404" t="s">
        <v>1579</v>
      </c>
    </row>
    <row r="405" spans="1:11">
      <c r="A405">
        <v>505</v>
      </c>
      <c r="B405">
        <v>3</v>
      </c>
      <c r="C405" t="s">
        <v>1580</v>
      </c>
      <c r="D405" t="s">
        <v>1463</v>
      </c>
      <c r="E405" s="1" t="s">
        <v>1581</v>
      </c>
      <c r="F405" t="s">
        <v>1463</v>
      </c>
      <c r="G405" t="s">
        <v>3</v>
      </c>
      <c r="H405" t="s">
        <v>1582</v>
      </c>
      <c r="I405" t="s">
        <v>1583</v>
      </c>
      <c r="J405" t="s">
        <v>1584</v>
      </c>
    </row>
    <row r="406" spans="1:11">
      <c r="A406">
        <v>506</v>
      </c>
      <c r="B406">
        <v>3</v>
      </c>
      <c r="C406" t="s">
        <v>1585</v>
      </c>
      <c r="D406" t="s">
        <v>1463</v>
      </c>
      <c r="E406" s="1" t="s">
        <v>1586</v>
      </c>
      <c r="F406" t="s">
        <v>1463</v>
      </c>
      <c r="G406" t="s">
        <v>29</v>
      </c>
      <c r="H406" t="s">
        <v>1587</v>
      </c>
      <c r="J406" t="s">
        <v>1588</v>
      </c>
    </row>
    <row r="407" spans="1:11">
      <c r="A407">
        <v>507</v>
      </c>
      <c r="B407">
        <v>3</v>
      </c>
      <c r="C407" t="s">
        <v>1589</v>
      </c>
      <c r="D407" t="s">
        <v>1463</v>
      </c>
      <c r="E407" s="1" t="s">
        <v>1590</v>
      </c>
      <c r="F407" t="s">
        <v>8</v>
      </c>
      <c r="G407" t="s">
        <v>3</v>
      </c>
      <c r="H407" t="s">
        <v>312</v>
      </c>
      <c r="I407">
        <v>56646874</v>
      </c>
      <c r="J407" t="s">
        <v>1591</v>
      </c>
    </row>
    <row r="408" spans="1:11">
      <c r="A408">
        <v>508</v>
      </c>
      <c r="B408">
        <v>3</v>
      </c>
      <c r="C408" t="s">
        <v>1592</v>
      </c>
      <c r="D408" t="s">
        <v>1463</v>
      </c>
      <c r="E408" s="1" t="s">
        <v>1593</v>
      </c>
      <c r="F408" t="s">
        <v>1463</v>
      </c>
      <c r="G408" t="s">
        <v>3</v>
      </c>
      <c r="H408" t="s">
        <v>1594</v>
      </c>
      <c r="I408">
        <v>5540099</v>
      </c>
      <c r="J408" t="s">
        <v>1595</v>
      </c>
    </row>
    <row r="409" spans="1:11">
      <c r="A409">
        <v>509</v>
      </c>
      <c r="B409">
        <v>3</v>
      </c>
      <c r="C409" t="s">
        <v>1596</v>
      </c>
      <c r="D409" t="s">
        <v>1463</v>
      </c>
      <c r="E409" s="1" t="s">
        <v>1597</v>
      </c>
      <c r="F409" t="s">
        <v>8</v>
      </c>
      <c r="G409" t="s">
        <v>3</v>
      </c>
      <c r="H409" t="s">
        <v>1598</v>
      </c>
      <c r="J409" t="s">
        <v>1599</v>
      </c>
    </row>
    <row r="410" spans="1:11">
      <c r="A410">
        <v>510</v>
      </c>
      <c r="B410">
        <v>3</v>
      </c>
      <c r="C410" t="s">
        <v>1600</v>
      </c>
      <c r="D410" t="s">
        <v>1463</v>
      </c>
      <c r="E410" s="1" t="s">
        <v>1601</v>
      </c>
      <c r="F410" t="s">
        <v>1463</v>
      </c>
      <c r="G410" t="s">
        <v>3</v>
      </c>
      <c r="H410" t="s">
        <v>1602</v>
      </c>
      <c r="I410">
        <v>53409012</v>
      </c>
      <c r="J410" t="s">
        <v>1603</v>
      </c>
    </row>
    <row r="411" spans="1:11">
      <c r="A411">
        <v>511</v>
      </c>
      <c r="B411">
        <v>3</v>
      </c>
      <c r="C411" t="s">
        <v>1604</v>
      </c>
      <c r="D411" t="s">
        <v>1463</v>
      </c>
      <c r="E411" s="1" t="s">
        <v>1605</v>
      </c>
      <c r="F411" t="s">
        <v>1463</v>
      </c>
      <c r="G411" t="s">
        <v>3</v>
      </c>
      <c r="H411" t="s">
        <v>1606</v>
      </c>
      <c r="J411" t="s">
        <v>1607</v>
      </c>
    </row>
    <row r="412" spans="1:11">
      <c r="A412">
        <v>512</v>
      </c>
      <c r="B412">
        <v>3</v>
      </c>
      <c r="C412" t="s">
        <v>1608</v>
      </c>
      <c r="D412" t="s">
        <v>1463</v>
      </c>
      <c r="E412" s="1" t="s">
        <v>1609</v>
      </c>
      <c r="F412" t="s">
        <v>1463</v>
      </c>
      <c r="G412" t="s">
        <v>3</v>
      </c>
      <c r="H412" t="s">
        <v>1610</v>
      </c>
      <c r="I412">
        <v>5278089</v>
      </c>
      <c r="J412" t="s">
        <v>1611</v>
      </c>
    </row>
    <row r="413" spans="1:11">
      <c r="A413">
        <v>513</v>
      </c>
      <c r="B413">
        <v>4</v>
      </c>
      <c r="C413" t="s">
        <v>1612</v>
      </c>
      <c r="D413" t="s">
        <v>1463</v>
      </c>
      <c r="E413" s="1" t="s">
        <v>1613</v>
      </c>
      <c r="F413" t="s">
        <v>1463</v>
      </c>
      <c r="G413" t="s">
        <v>3</v>
      </c>
      <c r="H413" t="s">
        <v>1614</v>
      </c>
      <c r="J413" t="s">
        <v>1615</v>
      </c>
    </row>
    <row r="414" spans="1:11">
      <c r="A414">
        <v>514</v>
      </c>
      <c r="B414">
        <v>4</v>
      </c>
      <c r="C414" t="s">
        <v>1616</v>
      </c>
      <c r="D414" t="s">
        <v>1463</v>
      </c>
      <c r="E414" s="1" t="s">
        <v>1617</v>
      </c>
      <c r="F414" t="s">
        <v>1463</v>
      </c>
      <c r="G414" t="s">
        <v>3</v>
      </c>
      <c r="H414" t="s">
        <v>1618</v>
      </c>
      <c r="J414" t="s">
        <v>1619</v>
      </c>
    </row>
    <row r="415" spans="1:11">
      <c r="A415">
        <v>515</v>
      </c>
      <c r="B415">
        <v>4</v>
      </c>
      <c r="C415" t="s">
        <v>1620</v>
      </c>
      <c r="D415" t="s">
        <v>1463</v>
      </c>
      <c r="E415" s="1" t="s">
        <v>1621</v>
      </c>
      <c r="F415" t="s">
        <v>1463</v>
      </c>
      <c r="G415" t="s">
        <v>3</v>
      </c>
      <c r="H415" t="s">
        <v>1622</v>
      </c>
      <c r="J415" t="s">
        <v>1623</v>
      </c>
      <c r="K415" t="s">
        <v>1624</v>
      </c>
    </row>
    <row r="416" spans="1:11">
      <c r="A416">
        <v>516</v>
      </c>
      <c r="B416">
        <v>4</v>
      </c>
      <c r="C416" t="s">
        <v>1625</v>
      </c>
      <c r="D416" t="s">
        <v>1463</v>
      </c>
      <c r="E416" s="1" t="s">
        <v>1626</v>
      </c>
      <c r="F416" t="s">
        <v>1463</v>
      </c>
      <c r="G416" t="s">
        <v>3</v>
      </c>
      <c r="H416" t="s">
        <v>4</v>
      </c>
      <c r="J416" t="s">
        <v>1627</v>
      </c>
    </row>
    <row r="417" spans="1:11">
      <c r="A417">
        <v>517</v>
      </c>
      <c r="B417">
        <v>4</v>
      </c>
      <c r="C417" t="s">
        <v>1628</v>
      </c>
      <c r="D417" t="s">
        <v>1463</v>
      </c>
      <c r="E417" s="1" t="s">
        <v>1629</v>
      </c>
      <c r="F417" t="s">
        <v>1463</v>
      </c>
      <c r="G417" t="s">
        <v>3</v>
      </c>
      <c r="H417" t="s">
        <v>77</v>
      </c>
      <c r="J417" t="s">
        <v>1630</v>
      </c>
    </row>
    <row r="418" spans="1:11">
      <c r="A418">
        <v>518</v>
      </c>
      <c r="B418">
        <v>4</v>
      </c>
      <c r="C418" t="s">
        <v>1631</v>
      </c>
      <c r="D418" t="s">
        <v>1463</v>
      </c>
      <c r="E418" s="1" t="s">
        <v>1632</v>
      </c>
      <c r="F418" t="s">
        <v>8</v>
      </c>
      <c r="G418" t="s">
        <v>29</v>
      </c>
      <c r="H418" t="s">
        <v>1633</v>
      </c>
      <c r="I418">
        <v>53484170</v>
      </c>
      <c r="J418" t="s">
        <v>1634</v>
      </c>
    </row>
    <row r="419" spans="1:11">
      <c r="A419">
        <v>519</v>
      </c>
      <c r="B419">
        <v>4</v>
      </c>
      <c r="C419" t="s">
        <v>1635</v>
      </c>
      <c r="D419" t="s">
        <v>1463</v>
      </c>
      <c r="E419" s="1" t="s">
        <v>1636</v>
      </c>
      <c r="F419" t="s">
        <v>1463</v>
      </c>
      <c r="G419" t="s">
        <v>3</v>
      </c>
      <c r="H419" t="s">
        <v>1637</v>
      </c>
      <c r="I419">
        <v>5278870</v>
      </c>
      <c r="J419" t="s">
        <v>1638</v>
      </c>
    </row>
    <row r="420" spans="1:11">
      <c r="A420">
        <v>520</v>
      </c>
      <c r="B420">
        <v>4</v>
      </c>
      <c r="C420" t="s">
        <v>1639</v>
      </c>
      <c r="D420" t="s">
        <v>1463</v>
      </c>
      <c r="E420" s="1" t="s">
        <v>1640</v>
      </c>
      <c r="F420" t="s">
        <v>1463</v>
      </c>
      <c r="G420" t="s">
        <v>3</v>
      </c>
      <c r="H420" t="s">
        <v>1641</v>
      </c>
      <c r="I420">
        <v>5061322</v>
      </c>
      <c r="J420" t="s">
        <v>1642</v>
      </c>
    </row>
    <row r="421" spans="1:11">
      <c r="A421">
        <v>521</v>
      </c>
      <c r="B421">
        <v>4</v>
      </c>
      <c r="C421" t="s">
        <v>1643</v>
      </c>
      <c r="D421" t="s">
        <v>1463</v>
      </c>
      <c r="E421" s="1" t="s">
        <v>1644</v>
      </c>
      <c r="F421" t="s">
        <v>1463</v>
      </c>
      <c r="G421" t="s">
        <v>3</v>
      </c>
      <c r="H421" t="s">
        <v>1645</v>
      </c>
      <c r="I421">
        <v>53020238</v>
      </c>
    </row>
    <row r="422" spans="1:11">
      <c r="A422">
        <v>522</v>
      </c>
      <c r="B422">
        <v>4</v>
      </c>
      <c r="C422" t="s">
        <v>1646</v>
      </c>
      <c r="D422" t="s">
        <v>1463</v>
      </c>
      <c r="E422" s="1" t="s">
        <v>1647</v>
      </c>
      <c r="F422" t="s">
        <v>1463</v>
      </c>
      <c r="G422" t="s">
        <v>3</v>
      </c>
      <c r="H422" t="s">
        <v>1039</v>
      </c>
      <c r="I422">
        <v>55595784</v>
      </c>
      <c r="J422" t="s">
        <v>1648</v>
      </c>
    </row>
    <row r="423" spans="1:11">
      <c r="A423">
        <v>523</v>
      </c>
      <c r="B423">
        <v>4</v>
      </c>
      <c r="C423" t="s">
        <v>1649</v>
      </c>
      <c r="D423" t="s">
        <v>1463</v>
      </c>
      <c r="E423" s="1" t="s">
        <v>1650</v>
      </c>
      <c r="F423" t="s">
        <v>1463</v>
      </c>
      <c r="G423" t="s">
        <v>3</v>
      </c>
      <c r="H423" t="s">
        <v>1651</v>
      </c>
      <c r="I423">
        <v>5178768</v>
      </c>
    </row>
    <row r="424" spans="1:11">
      <c r="A424">
        <v>524</v>
      </c>
      <c r="B424">
        <v>4</v>
      </c>
      <c r="C424" t="s">
        <v>1652</v>
      </c>
      <c r="D424" t="s">
        <v>1463</v>
      </c>
      <c r="E424" s="1" t="s">
        <v>1653</v>
      </c>
      <c r="F424" t="s">
        <v>8</v>
      </c>
      <c r="G424" t="s">
        <v>29</v>
      </c>
      <c r="H424" t="s">
        <v>1654</v>
      </c>
      <c r="I424">
        <v>56715007</v>
      </c>
    </row>
    <row r="425" spans="1:11">
      <c r="A425">
        <v>525</v>
      </c>
      <c r="B425">
        <v>4</v>
      </c>
      <c r="C425" t="s">
        <v>1655</v>
      </c>
      <c r="D425" t="s">
        <v>1463</v>
      </c>
      <c r="E425" s="1" t="s">
        <v>1656</v>
      </c>
      <c r="F425" t="s">
        <v>1463</v>
      </c>
      <c r="G425" t="s">
        <v>3</v>
      </c>
      <c r="H425" t="s">
        <v>1657</v>
      </c>
      <c r="I425">
        <v>51992388</v>
      </c>
      <c r="J425" t="s">
        <v>1658</v>
      </c>
    </row>
    <row r="426" spans="1:11">
      <c r="A426">
        <v>526</v>
      </c>
      <c r="B426">
        <v>4</v>
      </c>
      <c r="C426" t="s">
        <v>1659</v>
      </c>
      <c r="D426" t="s">
        <v>1463</v>
      </c>
      <c r="E426" s="1" t="s">
        <v>1660</v>
      </c>
      <c r="F426" t="s">
        <v>1463</v>
      </c>
      <c r="G426" t="s">
        <v>3</v>
      </c>
      <c r="H426" t="s">
        <v>1661</v>
      </c>
      <c r="I426">
        <v>5017373</v>
      </c>
      <c r="J426" t="s">
        <v>1662</v>
      </c>
    </row>
    <row r="427" spans="1:11">
      <c r="A427">
        <v>527</v>
      </c>
      <c r="B427">
        <v>4</v>
      </c>
      <c r="C427" t="s">
        <v>1663</v>
      </c>
      <c r="D427" t="s">
        <v>1463</v>
      </c>
      <c r="E427" s="1" t="s">
        <v>1664</v>
      </c>
      <c r="F427" t="s">
        <v>1463</v>
      </c>
      <c r="G427" t="s">
        <v>3</v>
      </c>
      <c r="H427" t="s">
        <v>1665</v>
      </c>
      <c r="I427">
        <v>53238625</v>
      </c>
      <c r="J427" t="s">
        <v>1666</v>
      </c>
    </row>
    <row r="428" spans="1:11">
      <c r="A428">
        <v>528</v>
      </c>
      <c r="B428">
        <v>4</v>
      </c>
      <c r="C428" t="s">
        <v>1667</v>
      </c>
      <c r="D428" t="s">
        <v>1463</v>
      </c>
      <c r="E428" s="1" t="s">
        <v>1668</v>
      </c>
      <c r="F428" t="s">
        <v>8</v>
      </c>
      <c r="G428" t="s">
        <v>3</v>
      </c>
      <c r="H428" t="s">
        <v>1669</v>
      </c>
      <c r="I428">
        <v>56496752</v>
      </c>
      <c r="J428" t="s">
        <v>1670</v>
      </c>
    </row>
    <row r="429" spans="1:11">
      <c r="A429">
        <v>529</v>
      </c>
      <c r="B429">
        <v>4</v>
      </c>
      <c r="C429" t="s">
        <v>1671</v>
      </c>
      <c r="D429" t="s">
        <v>1463</v>
      </c>
      <c r="E429" s="1" t="s">
        <v>1672</v>
      </c>
      <c r="F429" t="s">
        <v>1463</v>
      </c>
      <c r="G429" t="s">
        <v>3</v>
      </c>
      <c r="H429" t="s">
        <v>1673</v>
      </c>
      <c r="I429">
        <v>5149961</v>
      </c>
      <c r="K429" t="s">
        <v>1674</v>
      </c>
    </row>
    <row r="430" spans="1:11">
      <c r="A430">
        <v>530</v>
      </c>
      <c r="B430">
        <v>5</v>
      </c>
      <c r="C430" t="s">
        <v>1675</v>
      </c>
      <c r="D430" t="s">
        <v>1463</v>
      </c>
      <c r="E430" s="1" t="s">
        <v>1676</v>
      </c>
      <c r="F430" t="s">
        <v>8</v>
      </c>
      <c r="G430" t="s">
        <v>3</v>
      </c>
      <c r="H430" t="s">
        <v>1677</v>
      </c>
      <c r="I430">
        <v>5067383</v>
      </c>
      <c r="J430" t="s">
        <v>1678</v>
      </c>
    </row>
    <row r="431" spans="1:11">
      <c r="A431">
        <v>531</v>
      </c>
      <c r="B431">
        <v>5</v>
      </c>
      <c r="C431" t="s">
        <v>1679</v>
      </c>
      <c r="D431" t="s">
        <v>1463</v>
      </c>
      <c r="E431" s="1" t="s">
        <v>1680</v>
      </c>
      <c r="F431" t="s">
        <v>1463</v>
      </c>
      <c r="G431" t="s">
        <v>3</v>
      </c>
      <c r="H431" t="s">
        <v>1681</v>
      </c>
      <c r="I431">
        <v>56479773</v>
      </c>
      <c r="J431" t="s">
        <v>1682</v>
      </c>
    </row>
    <row r="432" spans="1:11">
      <c r="A432">
        <v>532</v>
      </c>
      <c r="B432">
        <v>5</v>
      </c>
      <c r="C432" t="s">
        <v>1683</v>
      </c>
      <c r="D432" t="s">
        <v>1463</v>
      </c>
      <c r="E432" s="1" t="s">
        <v>1684</v>
      </c>
      <c r="F432" t="s">
        <v>1463</v>
      </c>
      <c r="G432" t="s">
        <v>3</v>
      </c>
      <c r="H432" t="s">
        <v>1685</v>
      </c>
      <c r="I432">
        <v>5072228</v>
      </c>
      <c r="J432" t="s">
        <v>1686</v>
      </c>
    </row>
    <row r="433" spans="1:11">
      <c r="A433">
        <v>533</v>
      </c>
      <c r="B433">
        <v>5</v>
      </c>
      <c r="C433" t="s">
        <v>1687</v>
      </c>
      <c r="D433" t="s">
        <v>1463</v>
      </c>
      <c r="E433" s="1" t="s">
        <v>1688</v>
      </c>
      <c r="F433" t="s">
        <v>1463</v>
      </c>
      <c r="G433" t="s">
        <v>3</v>
      </c>
      <c r="H433" t="s">
        <v>1689</v>
      </c>
      <c r="I433">
        <v>54512202</v>
      </c>
      <c r="J433" t="s">
        <v>1690</v>
      </c>
    </row>
    <row r="434" spans="1:11">
      <c r="A434">
        <v>534</v>
      </c>
      <c r="B434">
        <v>5</v>
      </c>
      <c r="C434" t="s">
        <v>1691</v>
      </c>
      <c r="D434" t="s">
        <v>1463</v>
      </c>
      <c r="E434" s="1" t="s">
        <v>1692</v>
      </c>
      <c r="F434" t="s">
        <v>1463</v>
      </c>
      <c r="G434" t="s">
        <v>3</v>
      </c>
      <c r="H434" t="s">
        <v>1693</v>
      </c>
      <c r="I434">
        <v>5538190</v>
      </c>
      <c r="J434" t="s">
        <v>1694</v>
      </c>
    </row>
    <row r="435" spans="1:11">
      <c r="A435">
        <v>535</v>
      </c>
      <c r="B435">
        <v>5</v>
      </c>
      <c r="C435" t="s">
        <v>1695</v>
      </c>
      <c r="D435" t="s">
        <v>1463</v>
      </c>
      <c r="E435" s="1" t="s">
        <v>1696</v>
      </c>
      <c r="F435" t="s">
        <v>8</v>
      </c>
      <c r="G435" t="s">
        <v>3</v>
      </c>
      <c r="H435" t="s">
        <v>1697</v>
      </c>
      <c r="I435">
        <v>5058699</v>
      </c>
      <c r="J435" t="s">
        <v>1698</v>
      </c>
    </row>
    <row r="436" spans="1:11">
      <c r="A436">
        <v>536</v>
      </c>
      <c r="B436">
        <v>5</v>
      </c>
      <c r="C436" t="s">
        <v>1699</v>
      </c>
      <c r="D436" t="s">
        <v>1463</v>
      </c>
      <c r="E436" s="1" t="s">
        <v>1700</v>
      </c>
      <c r="F436" t="s">
        <v>1463</v>
      </c>
      <c r="G436" t="s">
        <v>3</v>
      </c>
      <c r="H436" t="s">
        <v>1701</v>
      </c>
      <c r="I436">
        <v>55681641</v>
      </c>
      <c r="J436" t="s">
        <v>1702</v>
      </c>
    </row>
    <row r="437" spans="1:11">
      <c r="A437">
        <v>537</v>
      </c>
      <c r="B437">
        <v>5</v>
      </c>
      <c r="C437" t="s">
        <v>1703</v>
      </c>
      <c r="D437" t="s">
        <v>1463</v>
      </c>
      <c r="E437" s="1" t="s">
        <v>1704</v>
      </c>
      <c r="F437" t="s">
        <v>1463</v>
      </c>
      <c r="G437" t="s">
        <v>29</v>
      </c>
      <c r="H437" t="s">
        <v>1705</v>
      </c>
      <c r="I437">
        <v>5176969</v>
      </c>
      <c r="J437" t="s">
        <v>1706</v>
      </c>
    </row>
    <row r="438" spans="1:11">
      <c r="A438">
        <v>538</v>
      </c>
      <c r="B438">
        <v>6</v>
      </c>
      <c r="C438" t="s">
        <v>1707</v>
      </c>
      <c r="D438" t="s">
        <v>1463</v>
      </c>
      <c r="E438" s="1" t="s">
        <v>1708</v>
      </c>
      <c r="F438" t="s">
        <v>1463</v>
      </c>
      <c r="G438" t="s">
        <v>3</v>
      </c>
      <c r="H438" t="s">
        <v>1709</v>
      </c>
      <c r="J438" t="s">
        <v>1710</v>
      </c>
    </row>
    <row r="439" spans="1:11">
      <c r="A439">
        <v>539</v>
      </c>
      <c r="B439">
        <v>6</v>
      </c>
      <c r="C439" t="s">
        <v>1711</v>
      </c>
      <c r="D439" t="s">
        <v>1463</v>
      </c>
      <c r="E439" s="1" t="s">
        <v>1712</v>
      </c>
      <c r="F439" t="s">
        <v>1463</v>
      </c>
      <c r="G439" t="s">
        <v>3</v>
      </c>
      <c r="H439" t="s">
        <v>1713</v>
      </c>
      <c r="J439" t="s">
        <v>1714</v>
      </c>
    </row>
    <row r="440" spans="1:11">
      <c r="A440">
        <v>540</v>
      </c>
      <c r="B440">
        <v>6</v>
      </c>
      <c r="C440" t="s">
        <v>1715</v>
      </c>
      <c r="D440" t="s">
        <v>1463</v>
      </c>
      <c r="E440" s="1" t="s">
        <v>1716</v>
      </c>
      <c r="F440" t="s">
        <v>1463</v>
      </c>
      <c r="G440" t="s">
        <v>3</v>
      </c>
      <c r="H440" t="s">
        <v>1717</v>
      </c>
      <c r="J440" t="s">
        <v>1718</v>
      </c>
      <c r="K440" t="s">
        <v>1719</v>
      </c>
    </row>
    <row r="441" spans="1:11">
      <c r="A441">
        <v>541</v>
      </c>
      <c r="B441">
        <v>6</v>
      </c>
      <c r="C441" t="s">
        <v>1720</v>
      </c>
      <c r="D441" t="s">
        <v>1463</v>
      </c>
      <c r="E441" s="1" t="s">
        <v>1721</v>
      </c>
      <c r="F441" t="s">
        <v>1463</v>
      </c>
      <c r="G441" t="s">
        <v>3</v>
      </c>
      <c r="H441" t="s">
        <v>1722</v>
      </c>
      <c r="J441" t="s">
        <v>1723</v>
      </c>
    </row>
    <row r="442" spans="1:11">
      <c r="A442">
        <v>542</v>
      </c>
      <c r="B442">
        <v>6</v>
      </c>
      <c r="C442" t="s">
        <v>1724</v>
      </c>
      <c r="D442" t="s">
        <v>1463</v>
      </c>
      <c r="E442" s="1" t="s">
        <v>1725</v>
      </c>
      <c r="F442" t="s">
        <v>8</v>
      </c>
      <c r="G442" t="s">
        <v>3</v>
      </c>
      <c r="H442" t="s">
        <v>1726</v>
      </c>
      <c r="I442">
        <v>5049998</v>
      </c>
    </row>
    <row r="443" spans="1:11">
      <c r="A443">
        <v>543</v>
      </c>
      <c r="B443">
        <v>6</v>
      </c>
      <c r="C443" t="s">
        <v>1727</v>
      </c>
      <c r="D443" t="s">
        <v>1463</v>
      </c>
      <c r="E443" s="1" t="s">
        <v>1728</v>
      </c>
      <c r="F443" t="s">
        <v>1463</v>
      </c>
      <c r="G443" t="s">
        <v>3</v>
      </c>
      <c r="H443" t="s">
        <v>1729</v>
      </c>
      <c r="I443">
        <v>5271962</v>
      </c>
      <c r="J443" t="s">
        <v>1730</v>
      </c>
    </row>
    <row r="444" spans="1:11">
      <c r="A444">
        <v>544</v>
      </c>
      <c r="B444">
        <v>6</v>
      </c>
      <c r="C444" t="s">
        <v>1731</v>
      </c>
      <c r="D444" t="s">
        <v>1463</v>
      </c>
      <c r="E444" s="1" t="s">
        <v>1732</v>
      </c>
      <c r="F444" t="s">
        <v>1463</v>
      </c>
      <c r="G444" t="s">
        <v>3</v>
      </c>
      <c r="H444" t="s">
        <v>1733</v>
      </c>
      <c r="I444">
        <v>5278899</v>
      </c>
      <c r="J444" t="s">
        <v>1734</v>
      </c>
    </row>
    <row r="445" spans="1:11">
      <c r="A445">
        <v>545</v>
      </c>
      <c r="B445">
        <v>7</v>
      </c>
      <c r="C445" t="s">
        <v>1735</v>
      </c>
      <c r="D445" t="s">
        <v>1463</v>
      </c>
      <c r="E445" s="1" t="s">
        <v>1736</v>
      </c>
      <c r="F445" t="s">
        <v>1463</v>
      </c>
      <c r="G445" t="s">
        <v>3</v>
      </c>
      <c r="H445" t="s">
        <v>1737</v>
      </c>
      <c r="I445">
        <v>5153394</v>
      </c>
      <c r="J445" t="s">
        <v>1738</v>
      </c>
    </row>
    <row r="446" spans="1:11">
      <c r="A446">
        <v>546</v>
      </c>
      <c r="B446">
        <v>7</v>
      </c>
      <c r="C446" t="s">
        <v>1739</v>
      </c>
      <c r="D446" t="s">
        <v>1463</v>
      </c>
      <c r="E446" s="1" t="s">
        <v>1740</v>
      </c>
      <c r="F446" t="s">
        <v>8</v>
      </c>
      <c r="G446" t="s">
        <v>3</v>
      </c>
      <c r="H446" t="s">
        <v>1741</v>
      </c>
      <c r="I446">
        <v>5018934</v>
      </c>
      <c r="J446" t="s">
        <v>1742</v>
      </c>
    </row>
    <row r="447" spans="1:11">
      <c r="A447">
        <v>547</v>
      </c>
      <c r="B447">
        <v>7</v>
      </c>
      <c r="C447" t="s">
        <v>1743</v>
      </c>
      <c r="D447" t="s">
        <v>1463</v>
      </c>
      <c r="E447" s="1" t="s">
        <v>1744</v>
      </c>
      <c r="F447" t="s">
        <v>8</v>
      </c>
      <c r="G447" t="s">
        <v>3</v>
      </c>
      <c r="H447" t="s">
        <v>1745</v>
      </c>
      <c r="I447">
        <v>5060243</v>
      </c>
      <c r="J447" t="s">
        <v>1746</v>
      </c>
    </row>
    <row r="448" spans="1:11">
      <c r="A448">
        <v>548</v>
      </c>
      <c r="B448">
        <v>7</v>
      </c>
      <c r="C448" t="s">
        <v>1747</v>
      </c>
      <c r="D448" t="s">
        <v>1463</v>
      </c>
      <c r="E448" s="1" t="s">
        <v>1748</v>
      </c>
      <c r="F448" t="s">
        <v>8</v>
      </c>
      <c r="G448" t="s">
        <v>3</v>
      </c>
      <c r="H448" t="s">
        <v>1749</v>
      </c>
      <c r="I448">
        <v>55977055</v>
      </c>
      <c r="J448" t="s">
        <v>1750</v>
      </c>
    </row>
    <row r="449" spans="1:11">
      <c r="A449">
        <v>549</v>
      </c>
      <c r="B449">
        <v>7</v>
      </c>
      <c r="C449" t="s">
        <v>1751</v>
      </c>
      <c r="D449" t="s">
        <v>1463</v>
      </c>
      <c r="E449" s="1" t="s">
        <v>1752</v>
      </c>
      <c r="F449" t="s">
        <v>8</v>
      </c>
      <c r="G449" t="s">
        <v>3</v>
      </c>
      <c r="H449" t="s">
        <v>1753</v>
      </c>
      <c r="J449" t="s">
        <v>1754</v>
      </c>
    </row>
    <row r="450" spans="1:11">
      <c r="A450">
        <v>550</v>
      </c>
      <c r="B450">
        <v>7</v>
      </c>
      <c r="C450" t="s">
        <v>1755</v>
      </c>
      <c r="D450" t="s">
        <v>1463</v>
      </c>
      <c r="E450" s="1" t="s">
        <v>1756</v>
      </c>
      <c r="F450" t="s">
        <v>1463</v>
      </c>
      <c r="G450" t="s">
        <v>3</v>
      </c>
      <c r="H450" t="s">
        <v>1757</v>
      </c>
      <c r="I450">
        <v>5208344</v>
      </c>
      <c r="J450" t="s">
        <v>1758</v>
      </c>
    </row>
    <row r="451" spans="1:11">
      <c r="A451">
        <v>551</v>
      </c>
      <c r="B451">
        <v>7</v>
      </c>
      <c r="C451" t="s">
        <v>1759</v>
      </c>
      <c r="D451" t="s">
        <v>1463</v>
      </c>
      <c r="E451" s="1" t="s">
        <v>1760</v>
      </c>
      <c r="F451" t="s">
        <v>8</v>
      </c>
      <c r="G451" t="s">
        <v>3</v>
      </c>
      <c r="H451" t="s">
        <v>1761</v>
      </c>
      <c r="J451" t="s">
        <v>1762</v>
      </c>
    </row>
    <row r="452" spans="1:11">
      <c r="A452">
        <v>552</v>
      </c>
      <c r="B452">
        <v>7</v>
      </c>
      <c r="C452" t="s">
        <v>1763</v>
      </c>
      <c r="D452" t="s">
        <v>1463</v>
      </c>
      <c r="E452" s="1" t="s">
        <v>1764</v>
      </c>
      <c r="F452" t="s">
        <v>1463</v>
      </c>
      <c r="G452" t="s">
        <v>29</v>
      </c>
      <c r="H452" t="s">
        <v>562</v>
      </c>
      <c r="I452">
        <v>53961415</v>
      </c>
      <c r="J452" t="s">
        <v>1765</v>
      </c>
    </row>
    <row r="453" spans="1:11">
      <c r="A453">
        <v>553</v>
      </c>
      <c r="B453">
        <v>7</v>
      </c>
      <c r="C453" t="s">
        <v>1766</v>
      </c>
      <c r="D453" t="s">
        <v>1463</v>
      </c>
      <c r="E453" s="1" t="s">
        <v>1767</v>
      </c>
      <c r="F453" t="s">
        <v>1463</v>
      </c>
      <c r="G453" t="s">
        <v>3</v>
      </c>
      <c r="H453" t="s">
        <v>1768</v>
      </c>
      <c r="I453">
        <v>5165521</v>
      </c>
      <c r="J453" t="s">
        <v>1769</v>
      </c>
    </row>
    <row r="454" spans="1:11">
      <c r="A454">
        <v>554</v>
      </c>
      <c r="B454">
        <v>8</v>
      </c>
      <c r="C454" t="s">
        <v>1770</v>
      </c>
      <c r="D454" t="s">
        <v>1463</v>
      </c>
      <c r="E454" s="1" t="s">
        <v>1771</v>
      </c>
      <c r="F454" t="s">
        <v>1463</v>
      </c>
      <c r="G454" t="s">
        <v>3</v>
      </c>
      <c r="H454" t="s">
        <v>1772</v>
      </c>
      <c r="I454">
        <v>5114339</v>
      </c>
      <c r="J454" t="s">
        <v>1773</v>
      </c>
      <c r="K454" t="s">
        <v>1774</v>
      </c>
    </row>
    <row r="455" spans="1:11">
      <c r="A455">
        <v>555</v>
      </c>
      <c r="B455">
        <v>8</v>
      </c>
      <c r="C455" t="s">
        <v>1775</v>
      </c>
      <c r="D455" t="s">
        <v>1463</v>
      </c>
      <c r="E455" s="1" t="s">
        <v>1776</v>
      </c>
      <c r="F455" t="s">
        <v>1463</v>
      </c>
      <c r="G455" t="s">
        <v>3</v>
      </c>
      <c r="H455" t="s">
        <v>1777</v>
      </c>
      <c r="I455">
        <v>5188123</v>
      </c>
      <c r="J455" t="s">
        <v>1778</v>
      </c>
      <c r="K455" t="s">
        <v>1779</v>
      </c>
    </row>
    <row r="456" spans="1:11">
      <c r="A456">
        <v>556</v>
      </c>
      <c r="B456">
        <v>8</v>
      </c>
      <c r="C456" t="s">
        <v>1780</v>
      </c>
      <c r="D456" t="s">
        <v>1463</v>
      </c>
      <c r="E456" s="1" t="s">
        <v>1781</v>
      </c>
      <c r="F456" t="s">
        <v>8</v>
      </c>
      <c r="G456" t="s">
        <v>3</v>
      </c>
      <c r="H456" t="s">
        <v>1782</v>
      </c>
      <c r="I456">
        <v>5280515</v>
      </c>
      <c r="J456" t="s">
        <v>1783</v>
      </c>
    </row>
    <row r="457" spans="1:11">
      <c r="A457">
        <v>557</v>
      </c>
      <c r="B457">
        <v>8</v>
      </c>
      <c r="C457" t="s">
        <v>1784</v>
      </c>
      <c r="D457" t="s">
        <v>1463</v>
      </c>
      <c r="E457" s="1" t="s">
        <v>1785</v>
      </c>
      <c r="F457" t="s">
        <v>1463</v>
      </c>
      <c r="G457" t="s">
        <v>3</v>
      </c>
      <c r="H457" t="s">
        <v>1786</v>
      </c>
      <c r="I457">
        <v>5139037</v>
      </c>
      <c r="J457" t="s">
        <v>1787</v>
      </c>
      <c r="K457" t="s">
        <v>1788</v>
      </c>
    </row>
    <row r="458" spans="1:11">
      <c r="A458">
        <v>558</v>
      </c>
      <c r="B458">
        <v>8</v>
      </c>
      <c r="C458" t="s">
        <v>1789</v>
      </c>
      <c r="D458" t="s">
        <v>1463</v>
      </c>
      <c r="E458" s="1" t="s">
        <v>1790</v>
      </c>
      <c r="F458" t="s">
        <v>1463</v>
      </c>
      <c r="G458" t="s">
        <v>3</v>
      </c>
      <c r="H458" t="s">
        <v>1791</v>
      </c>
      <c r="I458">
        <v>58132863</v>
      </c>
      <c r="J458" t="s">
        <v>1792</v>
      </c>
    </row>
    <row r="459" spans="1:11">
      <c r="A459">
        <v>559</v>
      </c>
      <c r="B459">
        <v>8</v>
      </c>
      <c r="C459" t="s">
        <v>1793</v>
      </c>
      <c r="D459" t="s">
        <v>1463</v>
      </c>
      <c r="E459" s="1" t="s">
        <v>233</v>
      </c>
      <c r="F459" t="s">
        <v>8</v>
      </c>
      <c r="G459" t="s">
        <v>3</v>
      </c>
      <c r="H459" t="s">
        <v>1794</v>
      </c>
      <c r="I459">
        <v>5116442</v>
      </c>
      <c r="J459" t="s">
        <v>1795</v>
      </c>
    </row>
    <row r="460" spans="1:11">
      <c r="A460">
        <v>560</v>
      </c>
      <c r="B460">
        <v>8</v>
      </c>
      <c r="C460" t="s">
        <v>1796</v>
      </c>
      <c r="D460" t="s">
        <v>1463</v>
      </c>
      <c r="E460" s="1" t="s">
        <v>1797</v>
      </c>
      <c r="F460" t="s">
        <v>1463</v>
      </c>
      <c r="G460" t="s">
        <v>3</v>
      </c>
      <c r="H460" t="s">
        <v>1798</v>
      </c>
      <c r="J460" t="s">
        <v>1799</v>
      </c>
    </row>
    <row r="461" spans="1:11">
      <c r="A461">
        <v>561</v>
      </c>
      <c r="B461">
        <v>8</v>
      </c>
      <c r="C461" t="s">
        <v>1800</v>
      </c>
      <c r="D461" t="s">
        <v>1463</v>
      </c>
      <c r="E461" s="1" t="s">
        <v>1801</v>
      </c>
      <c r="F461" t="s">
        <v>8</v>
      </c>
      <c r="G461" t="s">
        <v>29</v>
      </c>
      <c r="H461" t="s">
        <v>1802</v>
      </c>
      <c r="I461">
        <v>56924043</v>
      </c>
      <c r="J461" t="s">
        <v>1803</v>
      </c>
    </row>
    <row r="462" spans="1:11">
      <c r="A462">
        <v>562</v>
      </c>
      <c r="B462">
        <v>8</v>
      </c>
      <c r="C462" t="s">
        <v>1804</v>
      </c>
      <c r="D462" t="s">
        <v>1463</v>
      </c>
      <c r="E462" s="1" t="s">
        <v>1805</v>
      </c>
      <c r="F462" t="s">
        <v>1463</v>
      </c>
      <c r="G462" t="s">
        <v>3</v>
      </c>
      <c r="H462" t="s">
        <v>1806</v>
      </c>
      <c r="J462" t="s">
        <v>1807</v>
      </c>
    </row>
    <row r="463" spans="1:11">
      <c r="A463">
        <v>563</v>
      </c>
      <c r="B463">
        <v>9</v>
      </c>
      <c r="C463" t="s">
        <v>1808</v>
      </c>
      <c r="D463" t="s">
        <v>1463</v>
      </c>
      <c r="E463" s="1" t="s">
        <v>1809</v>
      </c>
      <c r="F463" t="s">
        <v>1463</v>
      </c>
      <c r="G463" t="s">
        <v>3</v>
      </c>
      <c r="H463" t="s">
        <v>618</v>
      </c>
      <c r="J463" t="s">
        <v>1810</v>
      </c>
    </row>
    <row r="464" spans="1:11">
      <c r="A464">
        <v>564</v>
      </c>
      <c r="B464">
        <v>9</v>
      </c>
      <c r="C464" t="s">
        <v>1811</v>
      </c>
      <c r="D464" t="s">
        <v>1463</v>
      </c>
      <c r="E464" s="1" t="s">
        <v>1812</v>
      </c>
      <c r="F464" t="s">
        <v>1463</v>
      </c>
      <c r="G464" t="s">
        <v>3</v>
      </c>
      <c r="H464" t="s">
        <v>1813</v>
      </c>
      <c r="I464">
        <v>5098521</v>
      </c>
      <c r="J464" t="s">
        <v>1814</v>
      </c>
    </row>
    <row r="465" spans="1:11">
      <c r="A465">
        <v>565</v>
      </c>
      <c r="B465">
        <v>9</v>
      </c>
      <c r="C465" t="s">
        <v>1815</v>
      </c>
      <c r="D465" t="s">
        <v>1463</v>
      </c>
      <c r="E465" s="1" t="s">
        <v>1816</v>
      </c>
      <c r="F465" t="s">
        <v>1463</v>
      </c>
      <c r="G465" t="s">
        <v>3</v>
      </c>
      <c r="H465" t="s">
        <v>1817</v>
      </c>
      <c r="I465">
        <v>5227013</v>
      </c>
      <c r="J465" t="s">
        <v>1818</v>
      </c>
    </row>
    <row r="466" spans="1:11">
      <c r="A466">
        <v>566</v>
      </c>
      <c r="B466">
        <v>9</v>
      </c>
      <c r="C466" t="s">
        <v>1819</v>
      </c>
      <c r="D466" t="s">
        <v>1463</v>
      </c>
      <c r="E466" s="1" t="s">
        <v>1820</v>
      </c>
      <c r="F466" t="s">
        <v>1463</v>
      </c>
      <c r="G466" t="s">
        <v>29</v>
      </c>
      <c r="H466" t="s">
        <v>1821</v>
      </c>
      <c r="I466">
        <v>56982166</v>
      </c>
      <c r="J466" t="s">
        <v>1822</v>
      </c>
    </row>
    <row r="467" spans="1:11">
      <c r="A467">
        <v>567</v>
      </c>
      <c r="B467">
        <v>9</v>
      </c>
      <c r="C467" t="s">
        <v>1823</v>
      </c>
      <c r="D467" t="s">
        <v>1463</v>
      </c>
      <c r="E467" s="1" t="s">
        <v>1824</v>
      </c>
      <c r="F467" t="s">
        <v>1463</v>
      </c>
      <c r="G467" t="s">
        <v>3</v>
      </c>
      <c r="H467" t="s">
        <v>1825</v>
      </c>
      <c r="I467">
        <v>5134960</v>
      </c>
    </row>
    <row r="468" spans="1:11">
      <c r="A468">
        <v>568</v>
      </c>
      <c r="B468">
        <v>9</v>
      </c>
      <c r="C468" t="s">
        <v>1826</v>
      </c>
      <c r="D468" t="s">
        <v>1463</v>
      </c>
      <c r="E468" s="1" t="s">
        <v>1827</v>
      </c>
      <c r="F468" t="s">
        <v>1463</v>
      </c>
      <c r="G468" t="s">
        <v>29</v>
      </c>
      <c r="H468" t="s">
        <v>1828</v>
      </c>
      <c r="I468">
        <v>5087320</v>
      </c>
      <c r="J468" t="s">
        <v>1829</v>
      </c>
      <c r="K468" t="s">
        <v>1830</v>
      </c>
    </row>
    <row r="469" spans="1:11">
      <c r="A469">
        <v>569</v>
      </c>
      <c r="B469">
        <v>9</v>
      </c>
      <c r="C469" t="s">
        <v>1831</v>
      </c>
      <c r="D469" t="s">
        <v>1463</v>
      </c>
      <c r="E469" s="1" t="s">
        <v>1832</v>
      </c>
      <c r="F469" t="s">
        <v>1463</v>
      </c>
      <c r="G469" t="s">
        <v>3</v>
      </c>
      <c r="H469" t="s">
        <v>1833</v>
      </c>
      <c r="I469">
        <v>53440858</v>
      </c>
    </row>
    <row r="470" spans="1:11">
      <c r="A470">
        <v>570</v>
      </c>
      <c r="B470">
        <v>9</v>
      </c>
      <c r="C470" t="s">
        <v>1834</v>
      </c>
      <c r="D470" t="s">
        <v>1463</v>
      </c>
      <c r="E470" s="1" t="s">
        <v>600</v>
      </c>
      <c r="F470" t="s">
        <v>8</v>
      </c>
      <c r="G470" t="s">
        <v>3</v>
      </c>
      <c r="H470" t="s">
        <v>1835</v>
      </c>
      <c r="I470">
        <v>53425242</v>
      </c>
      <c r="J470" t="s">
        <v>1836</v>
      </c>
    </row>
    <row r="471" spans="1:11">
      <c r="A471">
        <v>571</v>
      </c>
      <c r="B471">
        <v>9</v>
      </c>
      <c r="C471" t="s">
        <v>1837</v>
      </c>
      <c r="D471" t="s">
        <v>1463</v>
      </c>
      <c r="E471" s="1" t="s">
        <v>1838</v>
      </c>
      <c r="F471" t="s">
        <v>1463</v>
      </c>
      <c r="G471" t="s">
        <v>3</v>
      </c>
      <c r="H471" t="s">
        <v>1839</v>
      </c>
      <c r="I471">
        <v>5167879</v>
      </c>
      <c r="J471" t="s">
        <v>1840</v>
      </c>
    </row>
    <row r="472" spans="1:11">
      <c r="A472">
        <v>572</v>
      </c>
      <c r="B472">
        <v>10</v>
      </c>
      <c r="C472" t="s">
        <v>1841</v>
      </c>
      <c r="D472" t="s">
        <v>1463</v>
      </c>
      <c r="E472" s="1" t="s">
        <v>1842</v>
      </c>
      <c r="F472" t="s">
        <v>1463</v>
      </c>
      <c r="G472" t="s">
        <v>3</v>
      </c>
      <c r="H472" t="s">
        <v>4</v>
      </c>
      <c r="I472">
        <v>5119637</v>
      </c>
      <c r="J472" t="s">
        <v>1843</v>
      </c>
    </row>
    <row r="473" spans="1:11">
      <c r="A473">
        <v>573</v>
      </c>
      <c r="B473">
        <v>10</v>
      </c>
      <c r="C473" t="s">
        <v>1844</v>
      </c>
      <c r="D473" t="s">
        <v>1463</v>
      </c>
      <c r="E473" s="1" t="s">
        <v>1845</v>
      </c>
      <c r="F473" t="s">
        <v>1463</v>
      </c>
      <c r="G473" t="s">
        <v>3</v>
      </c>
      <c r="H473" t="s">
        <v>4</v>
      </c>
      <c r="I473">
        <v>55629938</v>
      </c>
      <c r="J473" t="s">
        <v>1846</v>
      </c>
    </row>
    <row r="474" spans="1:11">
      <c r="A474">
        <v>574</v>
      </c>
      <c r="B474">
        <v>10</v>
      </c>
      <c r="C474" t="s">
        <v>1847</v>
      </c>
      <c r="D474" t="s">
        <v>1463</v>
      </c>
      <c r="E474" s="1" t="s">
        <v>1848</v>
      </c>
      <c r="F474" t="s">
        <v>1463</v>
      </c>
      <c r="G474" t="s">
        <v>3</v>
      </c>
      <c r="H474" t="s">
        <v>1849</v>
      </c>
      <c r="I474">
        <v>5213295</v>
      </c>
      <c r="J474" t="s">
        <v>1850</v>
      </c>
      <c r="K474" t="s">
        <v>1851</v>
      </c>
    </row>
    <row r="475" spans="1:11">
      <c r="A475">
        <v>575</v>
      </c>
      <c r="B475">
        <v>10</v>
      </c>
      <c r="C475" t="s">
        <v>1852</v>
      </c>
      <c r="D475" t="s">
        <v>1463</v>
      </c>
      <c r="E475" s="1" t="s">
        <v>1853</v>
      </c>
      <c r="F475" t="s">
        <v>8</v>
      </c>
      <c r="G475" t="s">
        <v>3</v>
      </c>
      <c r="H475" t="s">
        <v>1854</v>
      </c>
      <c r="I475">
        <v>5116946</v>
      </c>
      <c r="J475" t="s">
        <v>1855</v>
      </c>
    </row>
    <row r="476" spans="1:11">
      <c r="A476">
        <v>576</v>
      </c>
      <c r="B476">
        <v>10</v>
      </c>
      <c r="C476" t="s">
        <v>1856</v>
      </c>
      <c r="D476" t="s">
        <v>1463</v>
      </c>
      <c r="E476" s="1" t="s">
        <v>1857</v>
      </c>
      <c r="F476" t="s">
        <v>1463</v>
      </c>
      <c r="G476" t="s">
        <v>3</v>
      </c>
      <c r="H476" t="s">
        <v>1858</v>
      </c>
      <c r="I476">
        <v>5118619</v>
      </c>
      <c r="J476" t="s">
        <v>1859</v>
      </c>
    </row>
    <row r="477" spans="1:11">
      <c r="A477">
        <v>577</v>
      </c>
      <c r="B477">
        <v>10</v>
      </c>
      <c r="C477" t="s">
        <v>1860</v>
      </c>
      <c r="D477" t="s">
        <v>1463</v>
      </c>
      <c r="E477" s="1" t="s">
        <v>1861</v>
      </c>
      <c r="F477" t="s">
        <v>1463</v>
      </c>
      <c r="G477" t="s">
        <v>3</v>
      </c>
      <c r="H477" t="s">
        <v>1862</v>
      </c>
      <c r="I477">
        <v>5534717</v>
      </c>
      <c r="J477" t="s">
        <v>1863</v>
      </c>
    </row>
    <row r="478" spans="1:11">
      <c r="A478">
        <v>578</v>
      </c>
      <c r="B478">
        <v>10</v>
      </c>
      <c r="C478" t="s">
        <v>1864</v>
      </c>
      <c r="D478" t="s">
        <v>1463</v>
      </c>
      <c r="E478" s="1" t="s">
        <v>1865</v>
      </c>
      <c r="F478" t="s">
        <v>1463</v>
      </c>
      <c r="G478" t="s">
        <v>3</v>
      </c>
      <c r="H478" t="s">
        <v>1866</v>
      </c>
      <c r="I478">
        <v>56942387</v>
      </c>
      <c r="J478" t="s">
        <v>1867</v>
      </c>
    </row>
    <row r="479" spans="1:11">
      <c r="A479">
        <v>579</v>
      </c>
      <c r="B479">
        <v>10</v>
      </c>
      <c r="C479" t="s">
        <v>1868</v>
      </c>
      <c r="D479" t="s">
        <v>1463</v>
      </c>
      <c r="E479" s="1" t="s">
        <v>1869</v>
      </c>
      <c r="F479" t="s">
        <v>1463</v>
      </c>
      <c r="G479" t="s">
        <v>3</v>
      </c>
      <c r="H479" t="s">
        <v>1870</v>
      </c>
      <c r="I479">
        <v>5057303</v>
      </c>
      <c r="J479" t="s">
        <v>1871</v>
      </c>
    </row>
    <row r="480" spans="1:11">
      <c r="A480">
        <v>580</v>
      </c>
      <c r="B480">
        <v>10</v>
      </c>
      <c r="C480" t="s">
        <v>1872</v>
      </c>
      <c r="D480" t="s">
        <v>1463</v>
      </c>
      <c r="E480" s="1" t="s">
        <v>1873</v>
      </c>
      <c r="F480" t="s">
        <v>1463</v>
      </c>
      <c r="G480" t="s">
        <v>29</v>
      </c>
      <c r="H480" t="s">
        <v>1874</v>
      </c>
      <c r="I480">
        <v>56490277</v>
      </c>
      <c r="J480" t="s">
        <v>1875</v>
      </c>
    </row>
    <row r="481" spans="1:11">
      <c r="A481">
        <v>581</v>
      </c>
      <c r="B481">
        <v>10</v>
      </c>
      <c r="C481" t="s">
        <v>1876</v>
      </c>
      <c r="D481" t="s">
        <v>1463</v>
      </c>
      <c r="E481" s="1" t="s">
        <v>1877</v>
      </c>
      <c r="F481" t="s">
        <v>1463</v>
      </c>
      <c r="G481" t="s">
        <v>3</v>
      </c>
      <c r="H481" t="s">
        <v>1878</v>
      </c>
      <c r="J481" t="s">
        <v>1879</v>
      </c>
    </row>
    <row r="482" spans="1:11">
      <c r="A482">
        <v>582</v>
      </c>
      <c r="B482">
        <v>11</v>
      </c>
      <c r="C482" t="s">
        <v>1880</v>
      </c>
      <c r="D482" t="s">
        <v>1463</v>
      </c>
      <c r="E482" s="1" t="s">
        <v>1881</v>
      </c>
      <c r="F482" t="s">
        <v>1463</v>
      </c>
      <c r="G482" t="s">
        <v>3</v>
      </c>
      <c r="H482" t="s">
        <v>1882</v>
      </c>
      <c r="I482">
        <v>5131851</v>
      </c>
      <c r="J482" t="s">
        <v>1883</v>
      </c>
    </row>
    <row r="483" spans="1:11">
      <c r="A483">
        <v>583</v>
      </c>
      <c r="B483">
        <v>11</v>
      </c>
      <c r="C483" t="s">
        <v>1884</v>
      </c>
      <c r="D483" t="s">
        <v>1463</v>
      </c>
      <c r="E483" s="1" t="s">
        <v>1885</v>
      </c>
      <c r="F483" t="s">
        <v>1463</v>
      </c>
      <c r="G483" t="s">
        <v>3</v>
      </c>
      <c r="H483" t="s">
        <v>1886</v>
      </c>
      <c r="I483">
        <v>5050993</v>
      </c>
      <c r="J483" t="s">
        <v>1887</v>
      </c>
    </row>
    <row r="484" spans="1:11">
      <c r="A484">
        <v>584</v>
      </c>
      <c r="B484">
        <v>11</v>
      </c>
      <c r="C484" t="s">
        <v>1888</v>
      </c>
      <c r="D484" t="s">
        <v>1463</v>
      </c>
      <c r="E484" s="1" t="s">
        <v>1889</v>
      </c>
      <c r="F484" t="s">
        <v>1463</v>
      </c>
      <c r="G484" t="s">
        <v>3</v>
      </c>
      <c r="H484" t="s">
        <v>1890</v>
      </c>
      <c r="I484" t="s">
        <v>1891</v>
      </c>
      <c r="J484" t="s">
        <v>1892</v>
      </c>
    </row>
    <row r="485" spans="1:11">
      <c r="A485">
        <v>585</v>
      </c>
      <c r="B485">
        <v>11</v>
      </c>
      <c r="C485" t="s">
        <v>1893</v>
      </c>
      <c r="D485" t="s">
        <v>1463</v>
      </c>
      <c r="E485" s="1" t="s">
        <v>1894</v>
      </c>
      <c r="F485" t="s">
        <v>1463</v>
      </c>
      <c r="G485" t="s">
        <v>29</v>
      </c>
      <c r="H485" t="s">
        <v>4</v>
      </c>
      <c r="I485">
        <v>5216732</v>
      </c>
    </row>
    <row r="486" spans="1:11">
      <c r="A486">
        <v>586</v>
      </c>
      <c r="B486">
        <v>11</v>
      </c>
      <c r="C486" t="s">
        <v>1895</v>
      </c>
      <c r="D486" t="s">
        <v>1463</v>
      </c>
      <c r="E486" s="1" t="s">
        <v>1896</v>
      </c>
      <c r="F486" t="s">
        <v>1463</v>
      </c>
      <c r="G486" t="s">
        <v>3</v>
      </c>
      <c r="H486" t="s">
        <v>4</v>
      </c>
      <c r="I486">
        <v>5168422</v>
      </c>
      <c r="J486" t="s">
        <v>1897</v>
      </c>
    </row>
    <row r="487" spans="1:11">
      <c r="A487">
        <v>587</v>
      </c>
      <c r="B487">
        <v>11</v>
      </c>
      <c r="C487" t="s">
        <v>1898</v>
      </c>
      <c r="D487" t="s">
        <v>1463</v>
      </c>
      <c r="E487" s="1" t="s">
        <v>1899</v>
      </c>
      <c r="F487" t="s">
        <v>1463</v>
      </c>
      <c r="G487" t="s">
        <v>3</v>
      </c>
      <c r="H487" t="s">
        <v>1900</v>
      </c>
      <c r="I487">
        <v>5046423</v>
      </c>
      <c r="J487" t="s">
        <v>1901</v>
      </c>
    </row>
    <row r="488" spans="1:11">
      <c r="A488">
        <v>588</v>
      </c>
      <c r="B488">
        <v>11</v>
      </c>
      <c r="C488" t="s">
        <v>1902</v>
      </c>
      <c r="D488" t="s">
        <v>1463</v>
      </c>
      <c r="E488" s="1" t="s">
        <v>397</v>
      </c>
      <c r="F488" t="s">
        <v>8</v>
      </c>
      <c r="G488" t="s">
        <v>3</v>
      </c>
      <c r="H488" t="s">
        <v>1903</v>
      </c>
      <c r="I488">
        <v>51975639</v>
      </c>
      <c r="J488" t="s">
        <v>1904</v>
      </c>
    </row>
    <row r="489" spans="1:11">
      <c r="A489">
        <v>589</v>
      </c>
      <c r="B489">
        <v>11</v>
      </c>
      <c r="C489" t="s">
        <v>1905</v>
      </c>
      <c r="D489" t="s">
        <v>1463</v>
      </c>
      <c r="E489" s="1" t="s">
        <v>1906</v>
      </c>
      <c r="F489" t="s">
        <v>1463</v>
      </c>
      <c r="G489" t="s">
        <v>3</v>
      </c>
      <c r="H489" t="s">
        <v>1907</v>
      </c>
      <c r="I489">
        <v>5051187</v>
      </c>
      <c r="J489" t="s">
        <v>1908</v>
      </c>
    </row>
    <row r="490" spans="1:11">
      <c r="A490">
        <v>590</v>
      </c>
      <c r="B490">
        <v>11</v>
      </c>
      <c r="C490" t="s">
        <v>1909</v>
      </c>
      <c r="D490" t="s">
        <v>1463</v>
      </c>
      <c r="E490" s="1" t="s">
        <v>1910</v>
      </c>
      <c r="F490" t="s">
        <v>1463</v>
      </c>
      <c r="G490" t="s">
        <v>3</v>
      </c>
      <c r="H490" t="s">
        <v>1911</v>
      </c>
      <c r="I490">
        <v>5225863</v>
      </c>
    </row>
    <row r="491" spans="1:11">
      <c r="A491">
        <v>591</v>
      </c>
      <c r="B491">
        <v>11</v>
      </c>
      <c r="C491" t="s">
        <v>1912</v>
      </c>
      <c r="D491" t="s">
        <v>1463</v>
      </c>
      <c r="E491" s="1" t="s">
        <v>1913</v>
      </c>
      <c r="F491" t="s">
        <v>1463</v>
      </c>
      <c r="G491" t="s">
        <v>3</v>
      </c>
      <c r="H491" t="s">
        <v>1914</v>
      </c>
      <c r="I491">
        <v>53400409</v>
      </c>
      <c r="J491" t="s">
        <v>1915</v>
      </c>
    </row>
    <row r="492" spans="1:11">
      <c r="A492">
        <v>592</v>
      </c>
      <c r="B492">
        <v>12</v>
      </c>
      <c r="C492" t="s">
        <v>1916</v>
      </c>
      <c r="D492" t="s">
        <v>1463</v>
      </c>
      <c r="E492" s="1" t="s">
        <v>1917</v>
      </c>
      <c r="F492" t="s">
        <v>8</v>
      </c>
      <c r="G492" t="s">
        <v>3</v>
      </c>
      <c r="H492" t="s">
        <v>1882</v>
      </c>
      <c r="J492" t="s">
        <v>1918</v>
      </c>
    </row>
    <row r="493" spans="1:11">
      <c r="A493">
        <v>593</v>
      </c>
      <c r="B493">
        <v>12</v>
      </c>
      <c r="C493" t="s">
        <v>1919</v>
      </c>
      <c r="D493" t="s">
        <v>1463</v>
      </c>
      <c r="E493" s="1" t="s">
        <v>1920</v>
      </c>
      <c r="F493" t="s">
        <v>1463</v>
      </c>
      <c r="G493" t="s">
        <v>3</v>
      </c>
      <c r="H493" t="s">
        <v>1921</v>
      </c>
      <c r="I493">
        <v>5167650</v>
      </c>
      <c r="J493" t="s">
        <v>1922</v>
      </c>
      <c r="K493" t="s">
        <v>1923</v>
      </c>
    </row>
    <row r="494" spans="1:11">
      <c r="A494">
        <v>594</v>
      </c>
      <c r="B494">
        <v>12</v>
      </c>
      <c r="C494" t="s">
        <v>1924</v>
      </c>
      <c r="D494" t="s">
        <v>1463</v>
      </c>
      <c r="E494" s="1" t="s">
        <v>1925</v>
      </c>
      <c r="F494" t="s">
        <v>1463</v>
      </c>
      <c r="G494" t="s">
        <v>3</v>
      </c>
      <c r="H494" t="s">
        <v>1685</v>
      </c>
      <c r="I494">
        <v>5137439</v>
      </c>
      <c r="J494" t="s">
        <v>1926</v>
      </c>
    </row>
    <row r="495" spans="1:11">
      <c r="A495">
        <v>595</v>
      </c>
      <c r="B495">
        <v>12</v>
      </c>
      <c r="C495" t="s">
        <v>1927</v>
      </c>
      <c r="D495" t="s">
        <v>1463</v>
      </c>
      <c r="E495" s="1" t="s">
        <v>1928</v>
      </c>
      <c r="F495" t="s">
        <v>1463</v>
      </c>
      <c r="G495" t="s">
        <v>3</v>
      </c>
      <c r="H495" t="s">
        <v>1929</v>
      </c>
      <c r="I495">
        <v>5092261</v>
      </c>
      <c r="J495" t="s">
        <v>1930</v>
      </c>
    </row>
    <row r="496" spans="1:11">
      <c r="A496">
        <v>596</v>
      </c>
      <c r="B496">
        <v>12</v>
      </c>
      <c r="C496" t="s">
        <v>1931</v>
      </c>
      <c r="D496" t="s">
        <v>1463</v>
      </c>
      <c r="E496" s="1" t="s">
        <v>1932</v>
      </c>
      <c r="F496" t="s">
        <v>1463</v>
      </c>
      <c r="G496" t="s">
        <v>3</v>
      </c>
      <c r="H496" t="s">
        <v>1933</v>
      </c>
      <c r="I496">
        <v>5230445</v>
      </c>
      <c r="J496" t="s">
        <v>1934</v>
      </c>
      <c r="K496" t="s">
        <v>1935</v>
      </c>
    </row>
    <row r="497" spans="1:10">
      <c r="A497">
        <v>597</v>
      </c>
      <c r="B497">
        <v>12</v>
      </c>
      <c r="C497" t="s">
        <v>1936</v>
      </c>
      <c r="D497" t="s">
        <v>1463</v>
      </c>
      <c r="E497" s="1" t="s">
        <v>1937</v>
      </c>
      <c r="F497" t="s">
        <v>1463</v>
      </c>
      <c r="G497" t="s">
        <v>3</v>
      </c>
      <c r="H497" t="s">
        <v>1938</v>
      </c>
      <c r="I497">
        <v>55593558</v>
      </c>
      <c r="J497" t="s">
        <v>1939</v>
      </c>
    </row>
    <row r="498" spans="1:10">
      <c r="A498">
        <v>598</v>
      </c>
      <c r="B498">
        <v>12</v>
      </c>
      <c r="C498" t="s">
        <v>1940</v>
      </c>
      <c r="D498" t="s">
        <v>1463</v>
      </c>
      <c r="E498" s="1" t="s">
        <v>1941</v>
      </c>
      <c r="F498" t="s">
        <v>1463</v>
      </c>
      <c r="G498" t="s">
        <v>3</v>
      </c>
      <c r="H498" t="s">
        <v>1942</v>
      </c>
      <c r="I498">
        <v>56451477</v>
      </c>
    </row>
    <row r="499" spans="1:10">
      <c r="A499">
        <v>599</v>
      </c>
      <c r="B499">
        <v>12</v>
      </c>
      <c r="C499" t="s">
        <v>1943</v>
      </c>
      <c r="D499" t="s">
        <v>1463</v>
      </c>
      <c r="E499" s="1" t="s">
        <v>1944</v>
      </c>
      <c r="F499" t="s">
        <v>8</v>
      </c>
      <c r="G499" t="s">
        <v>3</v>
      </c>
      <c r="H499" t="s">
        <v>1945</v>
      </c>
      <c r="I499">
        <v>51985687</v>
      </c>
      <c r="J499" t="s">
        <v>1946</v>
      </c>
    </row>
    <row r="500" spans="1:10">
      <c r="A500">
        <v>600</v>
      </c>
      <c r="B500">
        <v>12</v>
      </c>
      <c r="C500" t="s">
        <v>1947</v>
      </c>
      <c r="D500" t="s">
        <v>1463</v>
      </c>
      <c r="E500" s="1" t="s">
        <v>1948</v>
      </c>
      <c r="F500" t="s">
        <v>1463</v>
      </c>
      <c r="G500" t="s">
        <v>3</v>
      </c>
      <c r="H500" t="s">
        <v>73</v>
      </c>
      <c r="I500">
        <v>5122162</v>
      </c>
      <c r="J500" t="s">
        <v>1949</v>
      </c>
    </row>
    <row r="501" spans="1:10">
      <c r="A501">
        <v>601</v>
      </c>
      <c r="B501">
        <v>1</v>
      </c>
      <c r="C501" t="s">
        <v>1950</v>
      </c>
      <c r="D501" t="s">
        <v>1951</v>
      </c>
      <c r="E501" s="1" t="s">
        <v>1952</v>
      </c>
      <c r="F501" t="s">
        <v>1951</v>
      </c>
      <c r="G501" t="s">
        <v>3</v>
      </c>
      <c r="H501" t="s">
        <v>1953</v>
      </c>
      <c r="I501">
        <v>5299075</v>
      </c>
      <c r="J501" t="s">
        <v>1954</v>
      </c>
    </row>
    <row r="502" spans="1:10">
      <c r="A502">
        <v>602</v>
      </c>
      <c r="B502">
        <v>1</v>
      </c>
      <c r="C502" t="s">
        <v>1955</v>
      </c>
      <c r="D502" t="s">
        <v>1951</v>
      </c>
      <c r="E502" s="1" t="s">
        <v>1956</v>
      </c>
      <c r="F502" t="s">
        <v>1951</v>
      </c>
      <c r="G502" t="s">
        <v>3</v>
      </c>
      <c r="H502" t="s">
        <v>1957</v>
      </c>
      <c r="I502">
        <v>56485778</v>
      </c>
      <c r="J502" t="s">
        <v>1958</v>
      </c>
    </row>
    <row r="503" spans="1:10">
      <c r="A503">
        <v>603</v>
      </c>
      <c r="B503">
        <v>1</v>
      </c>
      <c r="C503" t="s">
        <v>1959</v>
      </c>
      <c r="D503" t="s">
        <v>1951</v>
      </c>
      <c r="E503" s="1" t="s">
        <v>1960</v>
      </c>
      <c r="F503" t="s">
        <v>1951</v>
      </c>
      <c r="G503" t="s">
        <v>29</v>
      </c>
      <c r="H503" t="s">
        <v>1961</v>
      </c>
      <c r="I503">
        <v>56677022</v>
      </c>
      <c r="J503" t="s">
        <v>1962</v>
      </c>
    </row>
    <row r="504" spans="1:10">
      <c r="A504">
        <v>604</v>
      </c>
      <c r="B504">
        <v>1</v>
      </c>
      <c r="C504" t="s">
        <v>1963</v>
      </c>
      <c r="D504" t="s">
        <v>1951</v>
      </c>
      <c r="E504" s="1" t="s">
        <v>1964</v>
      </c>
      <c r="F504" t="s">
        <v>1951</v>
      </c>
      <c r="G504" t="s">
        <v>29</v>
      </c>
      <c r="H504" t="s">
        <v>1965</v>
      </c>
      <c r="I504" t="s">
        <v>1966</v>
      </c>
      <c r="J504" t="s">
        <v>1967</v>
      </c>
    </row>
    <row r="505" spans="1:10">
      <c r="A505">
        <v>605</v>
      </c>
      <c r="B505">
        <v>1</v>
      </c>
      <c r="C505" t="s">
        <v>1968</v>
      </c>
      <c r="D505" t="s">
        <v>1951</v>
      </c>
      <c r="E505" s="1" t="s">
        <v>1969</v>
      </c>
      <c r="F505" t="s">
        <v>1951</v>
      </c>
      <c r="G505" t="s">
        <v>3</v>
      </c>
      <c r="H505" t="s">
        <v>1970</v>
      </c>
      <c r="I505" t="s">
        <v>1971</v>
      </c>
      <c r="J505" t="s">
        <v>1972</v>
      </c>
    </row>
    <row r="506" spans="1:10">
      <c r="A506">
        <v>606</v>
      </c>
      <c r="B506">
        <v>1</v>
      </c>
      <c r="C506" t="s">
        <v>1973</v>
      </c>
      <c r="D506" t="s">
        <v>1951</v>
      </c>
      <c r="E506" s="1" t="s">
        <v>1974</v>
      </c>
      <c r="F506" t="s">
        <v>1951</v>
      </c>
      <c r="G506" t="s">
        <v>3</v>
      </c>
      <c r="H506" t="s">
        <v>42</v>
      </c>
      <c r="I506">
        <v>53494120</v>
      </c>
      <c r="J506" t="s">
        <v>1975</v>
      </c>
    </row>
    <row r="507" spans="1:10">
      <c r="A507">
        <v>607</v>
      </c>
      <c r="B507">
        <v>1</v>
      </c>
      <c r="C507" t="s">
        <v>1976</v>
      </c>
      <c r="D507" t="s">
        <v>1951</v>
      </c>
      <c r="E507" s="1" t="s">
        <v>1977</v>
      </c>
      <c r="F507" t="s">
        <v>1951</v>
      </c>
      <c r="G507" t="s">
        <v>29</v>
      </c>
      <c r="H507" t="s">
        <v>1978</v>
      </c>
      <c r="J507" t="s">
        <v>1979</v>
      </c>
    </row>
    <row r="508" spans="1:10">
      <c r="A508">
        <v>608</v>
      </c>
      <c r="B508">
        <v>1</v>
      </c>
      <c r="C508" t="s">
        <v>1980</v>
      </c>
      <c r="D508" t="s">
        <v>1951</v>
      </c>
      <c r="E508" s="1" t="s">
        <v>1981</v>
      </c>
      <c r="F508" t="s">
        <v>8</v>
      </c>
      <c r="G508" t="s">
        <v>3</v>
      </c>
      <c r="H508" t="s">
        <v>1982</v>
      </c>
      <c r="J508" t="s">
        <v>1983</v>
      </c>
    </row>
    <row r="509" spans="1:10">
      <c r="A509">
        <v>609</v>
      </c>
      <c r="B509">
        <v>2</v>
      </c>
      <c r="C509" t="s">
        <v>1984</v>
      </c>
      <c r="D509" t="s">
        <v>1951</v>
      </c>
      <c r="E509" s="1" t="s">
        <v>1985</v>
      </c>
      <c r="F509" t="s">
        <v>1951</v>
      </c>
      <c r="G509" t="s">
        <v>3</v>
      </c>
      <c r="H509" t="s">
        <v>1986</v>
      </c>
      <c r="J509" t="s">
        <v>1987</v>
      </c>
    </row>
    <row r="510" spans="1:10">
      <c r="A510">
        <v>610</v>
      </c>
      <c r="B510">
        <v>2</v>
      </c>
      <c r="C510" t="s">
        <v>1988</v>
      </c>
      <c r="D510" t="s">
        <v>1951</v>
      </c>
      <c r="E510" s="1" t="s">
        <v>1989</v>
      </c>
      <c r="F510" t="s">
        <v>1951</v>
      </c>
      <c r="G510" t="s">
        <v>3</v>
      </c>
      <c r="H510" t="s">
        <v>1990</v>
      </c>
      <c r="J510" t="s">
        <v>1991</v>
      </c>
    </row>
    <row r="511" spans="1:10">
      <c r="A511">
        <v>611</v>
      </c>
      <c r="B511">
        <v>2</v>
      </c>
      <c r="C511" t="s">
        <v>1992</v>
      </c>
      <c r="D511" t="s">
        <v>1951</v>
      </c>
      <c r="E511" s="1" t="s">
        <v>1993</v>
      </c>
      <c r="F511" t="s">
        <v>1951</v>
      </c>
      <c r="G511" t="s">
        <v>3</v>
      </c>
      <c r="H511" t="s">
        <v>1994</v>
      </c>
      <c r="I511">
        <v>5127173</v>
      </c>
      <c r="J511" t="s">
        <v>1995</v>
      </c>
    </row>
    <row r="512" spans="1:10">
      <c r="A512">
        <v>612</v>
      </c>
      <c r="B512">
        <v>2</v>
      </c>
      <c r="C512" t="s">
        <v>1996</v>
      </c>
      <c r="D512" t="s">
        <v>1951</v>
      </c>
      <c r="E512" s="1" t="s">
        <v>1997</v>
      </c>
      <c r="F512" t="s">
        <v>1951</v>
      </c>
      <c r="G512" t="s">
        <v>3</v>
      </c>
      <c r="H512" t="s">
        <v>1998</v>
      </c>
      <c r="J512" t="s">
        <v>1999</v>
      </c>
    </row>
    <row r="513" spans="1:10">
      <c r="A513">
        <v>613</v>
      </c>
      <c r="B513">
        <v>2</v>
      </c>
      <c r="C513" t="s">
        <v>2000</v>
      </c>
      <c r="D513" t="s">
        <v>1951</v>
      </c>
      <c r="E513" s="1" t="s">
        <v>2001</v>
      </c>
      <c r="F513" t="s">
        <v>1951</v>
      </c>
      <c r="G513" t="s">
        <v>29</v>
      </c>
      <c r="H513" t="s">
        <v>2002</v>
      </c>
      <c r="J513" t="s">
        <v>2003</v>
      </c>
    </row>
    <row r="514" spans="1:10">
      <c r="A514">
        <v>614</v>
      </c>
      <c r="B514">
        <v>2</v>
      </c>
      <c r="C514" t="s">
        <v>2004</v>
      </c>
      <c r="D514" t="s">
        <v>1951</v>
      </c>
      <c r="E514" s="1" t="s">
        <v>2005</v>
      </c>
      <c r="F514" t="s">
        <v>1951</v>
      </c>
      <c r="G514" t="s">
        <v>3</v>
      </c>
      <c r="H514" t="s">
        <v>2006</v>
      </c>
      <c r="I514">
        <v>58149250</v>
      </c>
      <c r="J514" t="s">
        <v>2007</v>
      </c>
    </row>
    <row r="515" spans="1:10">
      <c r="A515">
        <v>615</v>
      </c>
      <c r="B515">
        <v>2</v>
      </c>
      <c r="C515" t="s">
        <v>2008</v>
      </c>
      <c r="D515" t="s">
        <v>1951</v>
      </c>
      <c r="E515" s="1" t="s">
        <v>2009</v>
      </c>
      <c r="F515" t="s">
        <v>1951</v>
      </c>
      <c r="G515" t="s">
        <v>3</v>
      </c>
      <c r="H515" t="s">
        <v>2010</v>
      </c>
      <c r="I515" t="s">
        <v>2011</v>
      </c>
      <c r="J515" t="s">
        <v>2012</v>
      </c>
    </row>
    <row r="516" spans="1:10">
      <c r="A516">
        <v>616</v>
      </c>
      <c r="B516">
        <v>2</v>
      </c>
      <c r="C516" t="s">
        <v>2013</v>
      </c>
      <c r="D516" t="s">
        <v>1951</v>
      </c>
      <c r="E516" s="1" t="s">
        <v>2014</v>
      </c>
      <c r="F516" t="s">
        <v>1951</v>
      </c>
      <c r="G516" t="s">
        <v>3</v>
      </c>
      <c r="H516" t="s">
        <v>2015</v>
      </c>
      <c r="J516" t="s">
        <v>2016</v>
      </c>
    </row>
    <row r="517" spans="1:10">
      <c r="A517">
        <v>617</v>
      </c>
      <c r="B517">
        <v>2</v>
      </c>
      <c r="C517" t="s">
        <v>2017</v>
      </c>
      <c r="D517" t="s">
        <v>1951</v>
      </c>
      <c r="E517" s="1" t="s">
        <v>2018</v>
      </c>
      <c r="F517" t="s">
        <v>1951</v>
      </c>
      <c r="G517" t="s">
        <v>3</v>
      </c>
      <c r="H517" t="s">
        <v>2019</v>
      </c>
      <c r="I517">
        <v>58869676</v>
      </c>
      <c r="J517" t="s">
        <v>2020</v>
      </c>
    </row>
    <row r="518" spans="1:10">
      <c r="A518">
        <v>618</v>
      </c>
      <c r="B518">
        <v>3</v>
      </c>
      <c r="C518" t="s">
        <v>2021</v>
      </c>
      <c r="D518" t="s">
        <v>1951</v>
      </c>
      <c r="E518" s="1" t="s">
        <v>2022</v>
      </c>
      <c r="F518" t="s">
        <v>1951</v>
      </c>
      <c r="G518" t="s">
        <v>29</v>
      </c>
      <c r="H518" t="s">
        <v>42</v>
      </c>
      <c r="I518">
        <v>5121281</v>
      </c>
    </row>
    <row r="519" spans="1:10">
      <c r="A519">
        <v>619</v>
      </c>
      <c r="B519">
        <v>3</v>
      </c>
      <c r="C519" t="s">
        <v>2023</v>
      </c>
      <c r="D519" t="s">
        <v>1951</v>
      </c>
      <c r="E519" s="1" t="s">
        <v>2024</v>
      </c>
      <c r="F519" t="s">
        <v>1951</v>
      </c>
      <c r="G519" t="s">
        <v>29</v>
      </c>
      <c r="H519" t="s">
        <v>42</v>
      </c>
      <c r="J519" t="s">
        <v>2025</v>
      </c>
    </row>
    <row r="520" spans="1:10">
      <c r="A520">
        <v>620</v>
      </c>
      <c r="B520">
        <v>3</v>
      </c>
      <c r="C520" t="s">
        <v>2026</v>
      </c>
      <c r="D520" t="s">
        <v>1951</v>
      </c>
      <c r="E520" s="1" t="s">
        <v>2027</v>
      </c>
      <c r="F520" t="s">
        <v>1951</v>
      </c>
      <c r="G520" t="s">
        <v>3</v>
      </c>
      <c r="H520" t="s">
        <v>2028</v>
      </c>
      <c r="I520">
        <v>5063065</v>
      </c>
      <c r="J520" t="s">
        <v>2029</v>
      </c>
    </row>
    <row r="521" spans="1:10">
      <c r="A521">
        <v>621</v>
      </c>
      <c r="B521">
        <v>3</v>
      </c>
      <c r="C521" t="s">
        <v>2030</v>
      </c>
      <c r="D521" t="s">
        <v>1951</v>
      </c>
      <c r="E521" s="1" t="s">
        <v>2031</v>
      </c>
      <c r="F521" t="s">
        <v>1951</v>
      </c>
      <c r="G521" t="s">
        <v>3</v>
      </c>
      <c r="H521" t="s">
        <v>2032</v>
      </c>
      <c r="I521">
        <v>53488992</v>
      </c>
      <c r="J521" t="s">
        <v>2033</v>
      </c>
    </row>
    <row r="522" spans="1:10">
      <c r="A522">
        <v>622</v>
      </c>
      <c r="B522">
        <v>4</v>
      </c>
      <c r="C522" t="s">
        <v>2034</v>
      </c>
      <c r="D522" t="s">
        <v>1951</v>
      </c>
      <c r="E522" s="1" t="s">
        <v>2035</v>
      </c>
      <c r="F522" t="s">
        <v>1951</v>
      </c>
      <c r="G522" t="s">
        <v>3</v>
      </c>
      <c r="H522" t="s">
        <v>2036</v>
      </c>
      <c r="I522">
        <v>5021989</v>
      </c>
      <c r="J522" t="s">
        <v>2037</v>
      </c>
    </row>
    <row r="523" spans="1:10">
      <c r="A523">
        <v>623</v>
      </c>
      <c r="B523">
        <v>4</v>
      </c>
      <c r="C523" t="s">
        <v>2038</v>
      </c>
      <c r="D523" t="s">
        <v>1951</v>
      </c>
      <c r="E523" s="1" t="s">
        <v>2039</v>
      </c>
      <c r="F523" t="s">
        <v>1951</v>
      </c>
      <c r="G523" t="s">
        <v>3</v>
      </c>
      <c r="H523" t="s">
        <v>2040</v>
      </c>
      <c r="I523">
        <v>5545886</v>
      </c>
      <c r="J523" t="s">
        <v>2041</v>
      </c>
    </row>
    <row r="524" spans="1:10">
      <c r="A524">
        <v>624</v>
      </c>
      <c r="B524">
        <v>4</v>
      </c>
      <c r="C524" t="s">
        <v>2042</v>
      </c>
      <c r="D524" t="s">
        <v>1951</v>
      </c>
      <c r="E524" s="1" t="s">
        <v>2043</v>
      </c>
      <c r="F524" t="s">
        <v>1951</v>
      </c>
      <c r="G524" t="s">
        <v>3</v>
      </c>
      <c r="H524" t="s">
        <v>1012</v>
      </c>
      <c r="I524">
        <v>53541112</v>
      </c>
      <c r="J524" t="s">
        <v>2044</v>
      </c>
    </row>
    <row r="525" spans="1:10">
      <c r="A525">
        <v>625</v>
      </c>
      <c r="B525">
        <v>4</v>
      </c>
      <c r="C525" t="s">
        <v>2045</v>
      </c>
      <c r="D525" t="s">
        <v>1951</v>
      </c>
      <c r="E525" s="1" t="s">
        <v>2046</v>
      </c>
      <c r="F525" t="s">
        <v>1951</v>
      </c>
      <c r="G525" t="s">
        <v>3</v>
      </c>
      <c r="H525" t="s">
        <v>2047</v>
      </c>
      <c r="J525" t="s">
        <v>2048</v>
      </c>
    </row>
    <row r="526" spans="1:10">
      <c r="A526">
        <v>626</v>
      </c>
      <c r="B526">
        <v>4</v>
      </c>
      <c r="C526" t="s">
        <v>2049</v>
      </c>
      <c r="D526" t="s">
        <v>1951</v>
      </c>
      <c r="E526" s="1" t="s">
        <v>2050</v>
      </c>
      <c r="F526" t="s">
        <v>1951</v>
      </c>
      <c r="G526" t="s">
        <v>3</v>
      </c>
      <c r="H526" t="s">
        <v>2051</v>
      </c>
      <c r="I526">
        <v>53476345</v>
      </c>
      <c r="J526" t="s">
        <v>2052</v>
      </c>
    </row>
    <row r="527" spans="1:10">
      <c r="A527">
        <v>627</v>
      </c>
      <c r="B527">
        <v>4</v>
      </c>
      <c r="C527" t="s">
        <v>2053</v>
      </c>
      <c r="D527" t="s">
        <v>1951</v>
      </c>
      <c r="E527" s="1" t="s">
        <v>2054</v>
      </c>
      <c r="F527" t="s">
        <v>1951</v>
      </c>
      <c r="G527" t="s">
        <v>3</v>
      </c>
      <c r="H527" t="s">
        <v>2055</v>
      </c>
      <c r="I527">
        <v>5512424</v>
      </c>
      <c r="J527" t="s">
        <v>2056</v>
      </c>
    </row>
    <row r="528" spans="1:10">
      <c r="A528">
        <v>628</v>
      </c>
      <c r="B528">
        <v>4</v>
      </c>
      <c r="C528" t="s">
        <v>2057</v>
      </c>
      <c r="D528" t="s">
        <v>1951</v>
      </c>
      <c r="E528" s="1" t="s">
        <v>2058</v>
      </c>
      <c r="F528" t="s">
        <v>1951</v>
      </c>
      <c r="G528" t="s">
        <v>3</v>
      </c>
      <c r="H528" t="s">
        <v>2059</v>
      </c>
      <c r="J528" t="s">
        <v>2060</v>
      </c>
    </row>
    <row r="529" spans="1:10">
      <c r="A529">
        <v>629</v>
      </c>
      <c r="B529">
        <v>4</v>
      </c>
      <c r="C529" t="s">
        <v>2061</v>
      </c>
      <c r="D529" t="s">
        <v>1951</v>
      </c>
      <c r="E529" s="1" t="s">
        <v>2062</v>
      </c>
      <c r="F529" t="s">
        <v>1951</v>
      </c>
      <c r="G529" t="s">
        <v>3</v>
      </c>
      <c r="H529" t="s">
        <v>2063</v>
      </c>
      <c r="I529">
        <v>56909651</v>
      </c>
      <c r="J529" t="s">
        <v>2064</v>
      </c>
    </row>
    <row r="530" spans="1:10">
      <c r="A530">
        <v>630</v>
      </c>
      <c r="B530">
        <v>4</v>
      </c>
      <c r="C530" t="s">
        <v>2065</v>
      </c>
      <c r="D530" t="s">
        <v>1951</v>
      </c>
      <c r="E530" s="1" t="s">
        <v>2066</v>
      </c>
      <c r="F530" t="s">
        <v>1951</v>
      </c>
      <c r="G530" t="s">
        <v>29</v>
      </c>
      <c r="H530" t="s">
        <v>2067</v>
      </c>
      <c r="J530" t="s">
        <v>2068</v>
      </c>
    </row>
    <row r="531" spans="1:10">
      <c r="A531">
        <v>631</v>
      </c>
      <c r="B531">
        <v>4</v>
      </c>
      <c r="C531" t="s">
        <v>2069</v>
      </c>
      <c r="D531" t="s">
        <v>1951</v>
      </c>
      <c r="E531" s="1" t="s">
        <v>2070</v>
      </c>
      <c r="F531" t="s">
        <v>1951</v>
      </c>
      <c r="G531" t="s">
        <v>3</v>
      </c>
      <c r="H531" t="s">
        <v>2071</v>
      </c>
      <c r="J531" t="s">
        <v>2072</v>
      </c>
    </row>
    <row r="532" spans="1:10">
      <c r="A532">
        <v>632</v>
      </c>
      <c r="B532">
        <v>4</v>
      </c>
      <c r="C532" t="s">
        <v>2073</v>
      </c>
      <c r="D532" t="s">
        <v>1951</v>
      </c>
      <c r="E532" s="1" t="s">
        <v>2074</v>
      </c>
      <c r="F532" t="s">
        <v>1951</v>
      </c>
      <c r="G532" t="s">
        <v>29</v>
      </c>
      <c r="H532" t="s">
        <v>2075</v>
      </c>
      <c r="I532">
        <v>5257591</v>
      </c>
      <c r="J532" t="s">
        <v>2076</v>
      </c>
    </row>
    <row r="533" spans="1:10">
      <c r="A533">
        <v>633</v>
      </c>
      <c r="B533">
        <v>4</v>
      </c>
      <c r="C533" t="s">
        <v>2077</v>
      </c>
      <c r="D533" t="s">
        <v>1951</v>
      </c>
      <c r="E533" s="1" t="s">
        <v>2078</v>
      </c>
      <c r="F533" t="s">
        <v>1951</v>
      </c>
      <c r="G533" t="s">
        <v>3</v>
      </c>
      <c r="H533" t="s">
        <v>2079</v>
      </c>
      <c r="I533">
        <v>55540864</v>
      </c>
      <c r="J533" t="s">
        <v>2080</v>
      </c>
    </row>
    <row r="534" spans="1:10">
      <c r="A534">
        <v>634</v>
      </c>
      <c r="B534">
        <v>4</v>
      </c>
      <c r="C534" t="s">
        <v>2081</v>
      </c>
      <c r="D534" t="s">
        <v>1951</v>
      </c>
      <c r="E534" s="1" t="s">
        <v>2082</v>
      </c>
      <c r="F534" t="s">
        <v>1951</v>
      </c>
      <c r="G534" t="s">
        <v>29</v>
      </c>
      <c r="H534" t="s">
        <v>2083</v>
      </c>
      <c r="I534">
        <v>5158379</v>
      </c>
      <c r="J534" t="s">
        <v>2084</v>
      </c>
    </row>
    <row r="535" spans="1:10">
      <c r="A535">
        <v>635</v>
      </c>
      <c r="B535">
        <v>5</v>
      </c>
      <c r="C535" t="s">
        <v>2085</v>
      </c>
      <c r="D535" t="s">
        <v>1951</v>
      </c>
      <c r="E535" s="1" t="s">
        <v>2086</v>
      </c>
      <c r="F535" t="s">
        <v>1951</v>
      </c>
      <c r="G535" t="s">
        <v>29</v>
      </c>
      <c r="H535" t="s">
        <v>2087</v>
      </c>
      <c r="J535" t="s">
        <v>2088</v>
      </c>
    </row>
    <row r="536" spans="1:10">
      <c r="A536">
        <v>636</v>
      </c>
      <c r="B536">
        <v>5</v>
      </c>
      <c r="C536" t="s">
        <v>2089</v>
      </c>
      <c r="D536" t="s">
        <v>1951</v>
      </c>
      <c r="E536" s="1" t="s">
        <v>2090</v>
      </c>
      <c r="F536" t="s">
        <v>1951</v>
      </c>
      <c r="G536" t="s">
        <v>29</v>
      </c>
      <c r="H536" t="s">
        <v>2091</v>
      </c>
      <c r="I536">
        <v>55906784</v>
      </c>
      <c r="J536" t="s">
        <v>2092</v>
      </c>
    </row>
    <row r="537" spans="1:10">
      <c r="A537">
        <v>637</v>
      </c>
      <c r="B537">
        <v>5</v>
      </c>
      <c r="C537" t="s">
        <v>2093</v>
      </c>
      <c r="D537" t="s">
        <v>1951</v>
      </c>
      <c r="E537" s="1" t="s">
        <v>2094</v>
      </c>
      <c r="F537" t="s">
        <v>1951</v>
      </c>
      <c r="G537" t="s">
        <v>3</v>
      </c>
      <c r="H537" t="s">
        <v>2095</v>
      </c>
      <c r="I537">
        <v>58425862</v>
      </c>
      <c r="J537" t="s">
        <v>2096</v>
      </c>
    </row>
    <row r="538" spans="1:10">
      <c r="A538">
        <v>638</v>
      </c>
      <c r="B538">
        <v>5</v>
      </c>
      <c r="C538" t="s">
        <v>2097</v>
      </c>
      <c r="D538" t="s">
        <v>1951</v>
      </c>
      <c r="E538" s="1" t="s">
        <v>2098</v>
      </c>
      <c r="F538" t="s">
        <v>1951</v>
      </c>
      <c r="G538" t="s">
        <v>29</v>
      </c>
      <c r="H538" t="s">
        <v>312</v>
      </c>
      <c r="I538">
        <v>6522123</v>
      </c>
      <c r="J538" t="s">
        <v>2099</v>
      </c>
    </row>
    <row r="539" spans="1:10">
      <c r="A539">
        <v>639</v>
      </c>
      <c r="B539">
        <v>5</v>
      </c>
      <c r="C539" t="s">
        <v>2100</v>
      </c>
      <c r="D539" t="s">
        <v>1951</v>
      </c>
      <c r="E539" s="1" t="s">
        <v>2101</v>
      </c>
      <c r="F539" t="s">
        <v>1951</v>
      </c>
      <c r="G539" t="s">
        <v>29</v>
      </c>
      <c r="H539" t="s">
        <v>2102</v>
      </c>
      <c r="J539" t="s">
        <v>2103</v>
      </c>
    </row>
    <row r="540" spans="1:10">
      <c r="A540">
        <v>640</v>
      </c>
      <c r="B540">
        <v>5</v>
      </c>
      <c r="C540" t="s">
        <v>2104</v>
      </c>
      <c r="D540" t="s">
        <v>1951</v>
      </c>
      <c r="E540" s="1" t="s">
        <v>2105</v>
      </c>
      <c r="F540" t="s">
        <v>8</v>
      </c>
      <c r="G540" t="s">
        <v>29</v>
      </c>
      <c r="H540" t="s">
        <v>2106</v>
      </c>
      <c r="J540" t="s">
        <v>2107</v>
      </c>
    </row>
    <row r="541" spans="1:10">
      <c r="A541">
        <v>641</v>
      </c>
      <c r="B541">
        <v>6</v>
      </c>
      <c r="C541" t="s">
        <v>2108</v>
      </c>
      <c r="D541" t="s">
        <v>1951</v>
      </c>
      <c r="E541" s="1" t="s">
        <v>2109</v>
      </c>
      <c r="F541" t="s">
        <v>1951</v>
      </c>
      <c r="G541" t="s">
        <v>3</v>
      </c>
      <c r="H541" t="s">
        <v>2110</v>
      </c>
      <c r="I541">
        <v>5179668</v>
      </c>
      <c r="J541" t="s">
        <v>2111</v>
      </c>
    </row>
    <row r="542" spans="1:10">
      <c r="A542">
        <v>642</v>
      </c>
      <c r="B542">
        <v>6</v>
      </c>
      <c r="C542" t="s">
        <v>2112</v>
      </c>
      <c r="D542" t="s">
        <v>1951</v>
      </c>
      <c r="E542" s="1" t="s">
        <v>2113</v>
      </c>
      <c r="F542" t="s">
        <v>1951</v>
      </c>
      <c r="G542" t="s">
        <v>3</v>
      </c>
      <c r="H542" t="s">
        <v>2114</v>
      </c>
      <c r="J542" t="s">
        <v>2115</v>
      </c>
    </row>
    <row r="543" spans="1:10">
      <c r="A543">
        <v>643</v>
      </c>
      <c r="B543">
        <v>6</v>
      </c>
      <c r="C543" t="s">
        <v>2116</v>
      </c>
      <c r="D543" t="s">
        <v>1951</v>
      </c>
      <c r="E543" s="1" t="s">
        <v>2117</v>
      </c>
      <c r="F543" t="s">
        <v>1951</v>
      </c>
      <c r="G543" t="s">
        <v>29</v>
      </c>
      <c r="H543" t="s">
        <v>2118</v>
      </c>
      <c r="J543" t="s">
        <v>2119</v>
      </c>
    </row>
    <row r="544" spans="1:10">
      <c r="A544">
        <v>644</v>
      </c>
      <c r="B544">
        <v>7</v>
      </c>
      <c r="C544" t="s">
        <v>2120</v>
      </c>
      <c r="D544" t="s">
        <v>1951</v>
      </c>
      <c r="E544" s="1" t="s">
        <v>2121</v>
      </c>
      <c r="F544" t="s">
        <v>1951</v>
      </c>
      <c r="G544" t="s">
        <v>3</v>
      </c>
      <c r="H544" t="s">
        <v>2122</v>
      </c>
      <c r="J544" t="s">
        <v>2123</v>
      </c>
    </row>
    <row r="545" spans="1:11">
      <c r="A545">
        <v>645</v>
      </c>
      <c r="B545">
        <v>7</v>
      </c>
      <c r="C545" t="s">
        <v>2124</v>
      </c>
      <c r="D545" t="s">
        <v>1951</v>
      </c>
      <c r="E545" s="1" t="s">
        <v>2125</v>
      </c>
      <c r="F545" t="s">
        <v>1951</v>
      </c>
      <c r="G545" t="s">
        <v>3</v>
      </c>
      <c r="H545" t="s">
        <v>2126</v>
      </c>
      <c r="J545" t="s">
        <v>2127</v>
      </c>
    </row>
    <row r="546" spans="1:11">
      <c r="A546">
        <v>646</v>
      </c>
      <c r="B546">
        <v>8</v>
      </c>
      <c r="C546" t="s">
        <v>2128</v>
      </c>
      <c r="D546" t="s">
        <v>1951</v>
      </c>
      <c r="E546" s="1" t="s">
        <v>2129</v>
      </c>
      <c r="F546" t="s">
        <v>1951</v>
      </c>
      <c r="G546" t="s">
        <v>3</v>
      </c>
      <c r="H546" t="s">
        <v>2130</v>
      </c>
      <c r="I546">
        <v>5150828</v>
      </c>
      <c r="J546" t="s">
        <v>2131</v>
      </c>
      <c r="K546" t="s">
        <v>2132</v>
      </c>
    </row>
    <row r="547" spans="1:11">
      <c r="A547">
        <v>647</v>
      </c>
      <c r="B547">
        <v>8</v>
      </c>
      <c r="C547" t="s">
        <v>2133</v>
      </c>
      <c r="D547" t="s">
        <v>1951</v>
      </c>
      <c r="E547" s="1" t="s">
        <v>2134</v>
      </c>
      <c r="F547" t="s">
        <v>1951</v>
      </c>
      <c r="G547" t="s">
        <v>29</v>
      </c>
      <c r="H547" t="s">
        <v>2135</v>
      </c>
      <c r="I547">
        <v>5023197</v>
      </c>
      <c r="J547" t="s">
        <v>2136</v>
      </c>
    </row>
    <row r="548" spans="1:11">
      <c r="A548">
        <v>648</v>
      </c>
      <c r="B548">
        <v>8</v>
      </c>
      <c r="C548" t="s">
        <v>2137</v>
      </c>
      <c r="D548" t="s">
        <v>1951</v>
      </c>
      <c r="E548" s="1" t="s">
        <v>2138</v>
      </c>
      <c r="F548" t="s">
        <v>1951</v>
      </c>
      <c r="G548" t="s">
        <v>3</v>
      </c>
      <c r="H548" t="s">
        <v>2139</v>
      </c>
      <c r="I548">
        <v>5133910</v>
      </c>
    </row>
    <row r="549" spans="1:11">
      <c r="A549">
        <v>649</v>
      </c>
      <c r="B549">
        <v>8</v>
      </c>
      <c r="C549" t="s">
        <v>2140</v>
      </c>
      <c r="D549" t="s">
        <v>1951</v>
      </c>
      <c r="E549" s="1" t="s">
        <v>2141</v>
      </c>
      <c r="F549" t="s">
        <v>1951</v>
      </c>
      <c r="G549" t="s">
        <v>3</v>
      </c>
      <c r="H549" t="s">
        <v>2142</v>
      </c>
      <c r="J549" t="s">
        <v>2143</v>
      </c>
    </row>
    <row r="550" spans="1:11">
      <c r="A550">
        <v>650</v>
      </c>
      <c r="B550">
        <v>8</v>
      </c>
      <c r="C550" t="s">
        <v>2144</v>
      </c>
      <c r="D550" t="s">
        <v>1951</v>
      </c>
      <c r="E550" s="1" t="s">
        <v>2145</v>
      </c>
      <c r="F550" t="s">
        <v>1951</v>
      </c>
      <c r="G550" t="s">
        <v>3</v>
      </c>
      <c r="H550" t="s">
        <v>2146</v>
      </c>
      <c r="I550">
        <v>5227000</v>
      </c>
      <c r="J550" t="s">
        <v>2147</v>
      </c>
    </row>
    <row r="551" spans="1:11">
      <c r="A551">
        <v>651</v>
      </c>
      <c r="B551">
        <v>9</v>
      </c>
      <c r="C551" t="s">
        <v>2148</v>
      </c>
      <c r="D551" t="s">
        <v>1951</v>
      </c>
      <c r="E551" s="1" t="s">
        <v>2149</v>
      </c>
      <c r="F551" t="s">
        <v>1951</v>
      </c>
      <c r="G551" t="s">
        <v>3</v>
      </c>
      <c r="H551" t="s">
        <v>2150</v>
      </c>
      <c r="I551">
        <v>5278539</v>
      </c>
      <c r="J551" t="s">
        <v>2151</v>
      </c>
    </row>
    <row r="552" spans="1:11">
      <c r="A552">
        <v>652</v>
      </c>
      <c r="B552">
        <v>9</v>
      </c>
      <c r="C552" t="s">
        <v>2152</v>
      </c>
      <c r="D552" t="s">
        <v>1951</v>
      </c>
      <c r="E552" s="1" t="s">
        <v>2153</v>
      </c>
      <c r="F552" t="s">
        <v>1951</v>
      </c>
      <c r="G552" t="s">
        <v>3</v>
      </c>
      <c r="H552" t="s">
        <v>2154</v>
      </c>
      <c r="J552" t="s">
        <v>2155</v>
      </c>
    </row>
    <row r="553" spans="1:11">
      <c r="A553">
        <v>653</v>
      </c>
      <c r="B553">
        <v>9</v>
      </c>
      <c r="C553" t="s">
        <v>2156</v>
      </c>
      <c r="D553" t="s">
        <v>1951</v>
      </c>
      <c r="E553" s="1" t="s">
        <v>2157</v>
      </c>
      <c r="F553" t="s">
        <v>1951</v>
      </c>
      <c r="G553" t="s">
        <v>3</v>
      </c>
      <c r="H553" t="s">
        <v>2158</v>
      </c>
      <c r="J553" t="s">
        <v>2159</v>
      </c>
    </row>
    <row r="554" spans="1:11">
      <c r="A554">
        <v>654</v>
      </c>
      <c r="B554">
        <v>9</v>
      </c>
      <c r="C554" t="s">
        <v>2160</v>
      </c>
      <c r="D554" t="s">
        <v>1951</v>
      </c>
      <c r="E554" s="1" t="s">
        <v>2161</v>
      </c>
      <c r="F554" t="s">
        <v>1951</v>
      </c>
      <c r="G554" t="s">
        <v>29</v>
      </c>
      <c r="H554" t="s">
        <v>2162</v>
      </c>
      <c r="I554">
        <v>53934648</v>
      </c>
      <c r="J554" t="s">
        <v>2163</v>
      </c>
    </row>
    <row r="555" spans="1:11">
      <c r="A555">
        <v>655</v>
      </c>
      <c r="B555">
        <v>9</v>
      </c>
      <c r="C555" t="s">
        <v>2164</v>
      </c>
      <c r="D555" t="s">
        <v>1951</v>
      </c>
      <c r="E555" s="1" t="s">
        <v>2165</v>
      </c>
      <c r="F555" t="s">
        <v>1951</v>
      </c>
      <c r="G555" t="s">
        <v>3</v>
      </c>
      <c r="H555" t="s">
        <v>312</v>
      </c>
      <c r="J555" t="s">
        <v>2166</v>
      </c>
    </row>
    <row r="556" spans="1:11">
      <c r="A556">
        <v>656</v>
      </c>
      <c r="B556">
        <v>10</v>
      </c>
      <c r="C556" t="s">
        <v>2167</v>
      </c>
      <c r="D556" t="s">
        <v>1951</v>
      </c>
      <c r="E556" s="1" t="s">
        <v>2168</v>
      </c>
      <c r="F556" t="s">
        <v>1951</v>
      </c>
      <c r="G556" t="s">
        <v>29</v>
      </c>
      <c r="H556" t="s">
        <v>1282</v>
      </c>
      <c r="I556">
        <v>56686892</v>
      </c>
      <c r="J556" t="s">
        <v>2169</v>
      </c>
    </row>
    <row r="557" spans="1:11">
      <c r="A557">
        <v>657</v>
      </c>
      <c r="B557">
        <v>10</v>
      </c>
      <c r="C557" t="s">
        <v>2170</v>
      </c>
      <c r="D557" t="s">
        <v>1951</v>
      </c>
      <c r="E557" s="1" t="s">
        <v>2171</v>
      </c>
      <c r="F557" t="s">
        <v>1951</v>
      </c>
      <c r="G557" t="s">
        <v>3</v>
      </c>
      <c r="H557" t="s">
        <v>2172</v>
      </c>
      <c r="J557" t="s">
        <v>2173</v>
      </c>
    </row>
    <row r="558" spans="1:11">
      <c r="A558">
        <v>658</v>
      </c>
      <c r="B558">
        <v>11</v>
      </c>
      <c r="C558" t="s">
        <v>2174</v>
      </c>
      <c r="D558" t="s">
        <v>1951</v>
      </c>
      <c r="E558" s="1" t="s">
        <v>2175</v>
      </c>
      <c r="F558" t="s">
        <v>1951</v>
      </c>
      <c r="G558" t="s">
        <v>3</v>
      </c>
      <c r="H558" t="s">
        <v>2176</v>
      </c>
      <c r="I558">
        <v>53330408</v>
      </c>
      <c r="J558" t="s">
        <v>2177</v>
      </c>
    </row>
    <row r="559" spans="1:11">
      <c r="A559">
        <v>659</v>
      </c>
      <c r="B559">
        <v>11</v>
      </c>
      <c r="C559" t="s">
        <v>2178</v>
      </c>
      <c r="D559" t="s">
        <v>1951</v>
      </c>
      <c r="E559" s="1" t="s">
        <v>2179</v>
      </c>
      <c r="F559" t="s">
        <v>1951</v>
      </c>
      <c r="G559" t="s">
        <v>3</v>
      </c>
      <c r="H559" t="s">
        <v>2180</v>
      </c>
      <c r="I559">
        <v>5206001</v>
      </c>
      <c r="J559" t="s">
        <v>2181</v>
      </c>
    </row>
    <row r="560" spans="1:11">
      <c r="A560">
        <v>660</v>
      </c>
      <c r="B560">
        <v>11</v>
      </c>
      <c r="C560" t="s">
        <v>2182</v>
      </c>
      <c r="D560" t="s">
        <v>1951</v>
      </c>
      <c r="E560" s="1" t="s">
        <v>2183</v>
      </c>
      <c r="F560" t="s">
        <v>1951</v>
      </c>
      <c r="G560" t="s">
        <v>3</v>
      </c>
      <c r="H560" t="s">
        <v>2184</v>
      </c>
      <c r="I560">
        <v>53448364</v>
      </c>
      <c r="J560" t="s">
        <v>2185</v>
      </c>
    </row>
    <row r="561" spans="1:11">
      <c r="A561">
        <v>661</v>
      </c>
      <c r="B561">
        <v>11</v>
      </c>
      <c r="C561" t="s">
        <v>2186</v>
      </c>
      <c r="D561" t="s">
        <v>1951</v>
      </c>
      <c r="E561" s="1" t="s">
        <v>2187</v>
      </c>
      <c r="F561" t="s">
        <v>1951</v>
      </c>
      <c r="G561" t="s">
        <v>3</v>
      </c>
      <c r="H561" t="s">
        <v>2188</v>
      </c>
      <c r="I561">
        <v>5032341</v>
      </c>
      <c r="J561" t="s">
        <v>2189</v>
      </c>
    </row>
    <row r="562" spans="1:11">
      <c r="A562">
        <v>662</v>
      </c>
      <c r="B562">
        <v>11</v>
      </c>
      <c r="C562" t="s">
        <v>2190</v>
      </c>
      <c r="D562" t="s">
        <v>1951</v>
      </c>
      <c r="E562" s="1" t="s">
        <v>2191</v>
      </c>
      <c r="F562" t="s">
        <v>1951</v>
      </c>
      <c r="G562" t="s">
        <v>3</v>
      </c>
      <c r="H562" t="s">
        <v>2192</v>
      </c>
      <c r="J562" t="s">
        <v>2193</v>
      </c>
    </row>
    <row r="563" spans="1:11">
      <c r="A563">
        <v>663</v>
      </c>
      <c r="B563">
        <v>11</v>
      </c>
      <c r="C563" t="s">
        <v>2194</v>
      </c>
      <c r="D563" t="s">
        <v>1951</v>
      </c>
      <c r="E563" s="1" t="s">
        <v>2195</v>
      </c>
      <c r="F563" t="s">
        <v>1951</v>
      </c>
      <c r="G563" t="s">
        <v>3</v>
      </c>
      <c r="H563" t="s">
        <v>2196</v>
      </c>
      <c r="I563">
        <v>5132992</v>
      </c>
      <c r="J563" t="s">
        <v>2197</v>
      </c>
    </row>
    <row r="564" spans="1:11">
      <c r="A564">
        <v>664</v>
      </c>
      <c r="B564">
        <v>11</v>
      </c>
      <c r="C564" t="s">
        <v>2198</v>
      </c>
      <c r="D564" t="s">
        <v>1951</v>
      </c>
      <c r="E564" s="1" t="s">
        <v>2199</v>
      </c>
      <c r="F564" t="s">
        <v>1951</v>
      </c>
      <c r="G564" t="s">
        <v>3</v>
      </c>
      <c r="H564" t="s">
        <v>2200</v>
      </c>
      <c r="I564">
        <v>56904749</v>
      </c>
      <c r="J564" t="s">
        <v>2201</v>
      </c>
    </row>
    <row r="565" spans="1:11">
      <c r="A565">
        <v>665</v>
      </c>
      <c r="B565">
        <v>11</v>
      </c>
      <c r="C565" t="s">
        <v>2202</v>
      </c>
      <c r="D565" t="s">
        <v>1951</v>
      </c>
      <c r="E565" s="1" t="s">
        <v>2203</v>
      </c>
      <c r="F565" t="s">
        <v>1951</v>
      </c>
      <c r="G565" t="s">
        <v>3</v>
      </c>
      <c r="H565" t="s">
        <v>285</v>
      </c>
      <c r="J565" t="s">
        <v>2204</v>
      </c>
    </row>
    <row r="566" spans="1:11">
      <c r="A566">
        <v>666</v>
      </c>
      <c r="B566">
        <v>11</v>
      </c>
      <c r="C566" t="s">
        <v>2205</v>
      </c>
      <c r="D566" t="s">
        <v>1951</v>
      </c>
      <c r="E566" s="1" t="s">
        <v>2206</v>
      </c>
      <c r="F566" t="s">
        <v>1951</v>
      </c>
      <c r="G566" t="s">
        <v>3</v>
      </c>
      <c r="H566" t="s">
        <v>2207</v>
      </c>
      <c r="I566">
        <v>56569079</v>
      </c>
      <c r="J566" t="s">
        <v>2208</v>
      </c>
    </row>
    <row r="567" spans="1:11">
      <c r="A567">
        <v>667</v>
      </c>
      <c r="B567">
        <v>12</v>
      </c>
      <c r="C567" t="s">
        <v>2209</v>
      </c>
      <c r="D567" t="s">
        <v>1951</v>
      </c>
      <c r="E567" s="1" t="s">
        <v>2210</v>
      </c>
      <c r="F567" t="s">
        <v>1951</v>
      </c>
      <c r="G567" t="s">
        <v>3</v>
      </c>
      <c r="H567" t="s">
        <v>2211</v>
      </c>
      <c r="J567" t="s">
        <v>2212</v>
      </c>
    </row>
    <row r="568" spans="1:11">
      <c r="A568">
        <v>668</v>
      </c>
      <c r="B568">
        <v>12</v>
      </c>
      <c r="C568" t="s">
        <v>2213</v>
      </c>
      <c r="D568" t="s">
        <v>1951</v>
      </c>
      <c r="E568" s="1" t="s">
        <v>2214</v>
      </c>
      <c r="F568" t="s">
        <v>1951</v>
      </c>
      <c r="G568" t="s">
        <v>3</v>
      </c>
      <c r="H568" t="s">
        <v>2215</v>
      </c>
      <c r="I568">
        <v>5061896</v>
      </c>
      <c r="J568" t="s">
        <v>2216</v>
      </c>
      <c r="K568" t="s">
        <v>2217</v>
      </c>
    </row>
    <row r="569" spans="1:11">
      <c r="A569">
        <v>669</v>
      </c>
      <c r="B569">
        <v>12</v>
      </c>
      <c r="C569" t="s">
        <v>2218</v>
      </c>
      <c r="D569" t="s">
        <v>1951</v>
      </c>
      <c r="E569" s="1" t="s">
        <v>2219</v>
      </c>
      <c r="F569" t="s">
        <v>1951</v>
      </c>
      <c r="G569" t="s">
        <v>29</v>
      </c>
      <c r="H569" t="s">
        <v>562</v>
      </c>
      <c r="I569" t="s">
        <v>2220</v>
      </c>
      <c r="J569" t="s">
        <v>2221</v>
      </c>
      <c r="K569" t="s">
        <v>2222</v>
      </c>
    </row>
    <row r="570" spans="1:11">
      <c r="A570">
        <v>670</v>
      </c>
      <c r="B570">
        <v>12</v>
      </c>
      <c r="C570" t="s">
        <v>2223</v>
      </c>
      <c r="D570" t="s">
        <v>1951</v>
      </c>
      <c r="E570" s="1" t="s">
        <v>2224</v>
      </c>
      <c r="F570" t="s">
        <v>8</v>
      </c>
      <c r="G570" t="s">
        <v>29</v>
      </c>
      <c r="H570" t="s">
        <v>2225</v>
      </c>
      <c r="I570">
        <v>5155911</v>
      </c>
      <c r="J570" t="s">
        <v>2226</v>
      </c>
    </row>
    <row r="571" spans="1:11">
      <c r="A571">
        <v>671</v>
      </c>
      <c r="B571">
        <v>12</v>
      </c>
      <c r="C571" t="s">
        <v>2227</v>
      </c>
      <c r="D571" t="s">
        <v>1951</v>
      </c>
      <c r="E571" s="1" t="s">
        <v>2228</v>
      </c>
      <c r="F571" t="s">
        <v>1951</v>
      </c>
      <c r="G571" t="s">
        <v>3</v>
      </c>
      <c r="H571" t="s">
        <v>2229</v>
      </c>
      <c r="J571" t="s">
        <v>2230</v>
      </c>
    </row>
    <row r="572" spans="1:11">
      <c r="A572">
        <v>672</v>
      </c>
      <c r="B572">
        <v>12</v>
      </c>
      <c r="C572" t="s">
        <v>2231</v>
      </c>
      <c r="D572" t="s">
        <v>1951</v>
      </c>
      <c r="E572" s="1" t="s">
        <v>2232</v>
      </c>
      <c r="F572" t="s">
        <v>1951</v>
      </c>
      <c r="G572" t="s">
        <v>29</v>
      </c>
      <c r="H572" t="s">
        <v>312</v>
      </c>
      <c r="I572">
        <v>56257352</v>
      </c>
    </row>
    <row r="573" spans="1:11">
      <c r="A573">
        <v>673</v>
      </c>
      <c r="B573">
        <v>12</v>
      </c>
      <c r="C573" t="s">
        <v>2233</v>
      </c>
      <c r="D573" t="s">
        <v>1951</v>
      </c>
      <c r="E573" s="1" t="s">
        <v>2234</v>
      </c>
      <c r="F573" t="s">
        <v>1951</v>
      </c>
      <c r="G573" t="s">
        <v>3</v>
      </c>
      <c r="H573" t="s">
        <v>2235</v>
      </c>
      <c r="I573">
        <v>55615116</v>
      </c>
      <c r="J573" t="s">
        <v>2236</v>
      </c>
    </row>
    <row r="574" spans="1:11">
      <c r="A574">
        <v>674</v>
      </c>
      <c r="B574">
        <v>1</v>
      </c>
      <c r="C574" t="s">
        <v>2237</v>
      </c>
      <c r="D574" t="s">
        <v>2238</v>
      </c>
      <c r="E574" s="1" t="s">
        <v>2239</v>
      </c>
      <c r="F574" t="s">
        <v>2238</v>
      </c>
      <c r="G574" t="s">
        <v>3</v>
      </c>
      <c r="H574" t="s">
        <v>1786</v>
      </c>
      <c r="J574" t="s">
        <v>2240</v>
      </c>
    </row>
    <row r="575" spans="1:11">
      <c r="A575">
        <v>675</v>
      </c>
      <c r="B575">
        <v>1</v>
      </c>
      <c r="C575" t="s">
        <v>2241</v>
      </c>
      <c r="D575" t="s">
        <v>2238</v>
      </c>
      <c r="E575" s="1" t="s">
        <v>2242</v>
      </c>
      <c r="F575" t="s">
        <v>2238</v>
      </c>
      <c r="G575" t="s">
        <v>29</v>
      </c>
      <c r="H575" t="s">
        <v>2243</v>
      </c>
      <c r="I575">
        <v>5014562</v>
      </c>
      <c r="J575" t="s">
        <v>2244</v>
      </c>
      <c r="K575" t="s">
        <v>2245</v>
      </c>
    </row>
    <row r="576" spans="1:11">
      <c r="A576">
        <v>676</v>
      </c>
      <c r="B576">
        <v>1</v>
      </c>
      <c r="C576" t="s">
        <v>2246</v>
      </c>
      <c r="D576" t="s">
        <v>2238</v>
      </c>
      <c r="E576" s="1" t="s">
        <v>2247</v>
      </c>
      <c r="F576" t="s">
        <v>2238</v>
      </c>
      <c r="G576" t="s">
        <v>3</v>
      </c>
      <c r="H576" t="s">
        <v>2248</v>
      </c>
      <c r="I576">
        <v>5055163</v>
      </c>
      <c r="J576" t="s">
        <v>2249</v>
      </c>
      <c r="K576" t="s">
        <v>2250</v>
      </c>
    </row>
    <row r="577" spans="1:11">
      <c r="A577">
        <v>677</v>
      </c>
      <c r="B577">
        <v>1</v>
      </c>
      <c r="C577" t="s">
        <v>2251</v>
      </c>
      <c r="D577" t="s">
        <v>2238</v>
      </c>
      <c r="E577" s="1" t="s">
        <v>2252</v>
      </c>
      <c r="F577" t="s">
        <v>2238</v>
      </c>
      <c r="G577" t="s">
        <v>29</v>
      </c>
      <c r="H577" t="s">
        <v>2253</v>
      </c>
      <c r="I577">
        <v>5155262</v>
      </c>
      <c r="J577" t="s">
        <v>2254</v>
      </c>
    </row>
    <row r="578" spans="1:11">
      <c r="A578">
        <v>678</v>
      </c>
      <c r="B578">
        <v>1</v>
      </c>
      <c r="C578" t="s">
        <v>2255</v>
      </c>
      <c r="D578" t="s">
        <v>2238</v>
      </c>
      <c r="E578" s="1" t="s">
        <v>2256</v>
      </c>
      <c r="F578" t="s">
        <v>2238</v>
      </c>
      <c r="G578" t="s">
        <v>3</v>
      </c>
      <c r="H578" t="s">
        <v>2257</v>
      </c>
      <c r="J578" t="s">
        <v>2258</v>
      </c>
    </row>
    <row r="579" spans="1:11">
      <c r="A579">
        <v>679</v>
      </c>
      <c r="B579">
        <v>1</v>
      </c>
      <c r="C579" t="s">
        <v>2259</v>
      </c>
      <c r="D579" t="s">
        <v>2238</v>
      </c>
      <c r="E579" s="1" t="s">
        <v>2260</v>
      </c>
      <c r="F579" t="s">
        <v>2238</v>
      </c>
      <c r="G579" t="s">
        <v>3</v>
      </c>
      <c r="H579" t="s">
        <v>2261</v>
      </c>
      <c r="I579" t="s">
        <v>2262</v>
      </c>
      <c r="J579" t="s">
        <v>2263</v>
      </c>
      <c r="K579" t="s">
        <v>2264</v>
      </c>
    </row>
    <row r="580" spans="1:11">
      <c r="A580">
        <v>680</v>
      </c>
      <c r="B580">
        <v>1</v>
      </c>
      <c r="C580" t="s">
        <v>2265</v>
      </c>
      <c r="D580" t="s">
        <v>2238</v>
      </c>
      <c r="E580" s="1" t="s">
        <v>2266</v>
      </c>
      <c r="F580" t="s">
        <v>2238</v>
      </c>
      <c r="G580" t="s">
        <v>3</v>
      </c>
      <c r="H580" t="s">
        <v>2267</v>
      </c>
      <c r="J580" t="s">
        <v>2268</v>
      </c>
    </row>
    <row r="581" spans="1:11">
      <c r="A581">
        <v>681</v>
      </c>
      <c r="B581">
        <v>1</v>
      </c>
      <c r="C581" t="s">
        <v>2269</v>
      </c>
      <c r="D581" t="s">
        <v>2238</v>
      </c>
      <c r="E581" s="1" t="s">
        <v>2270</v>
      </c>
      <c r="F581" t="s">
        <v>2238</v>
      </c>
      <c r="G581" t="s">
        <v>29</v>
      </c>
      <c r="H581" t="s">
        <v>42</v>
      </c>
      <c r="I581">
        <v>5012442</v>
      </c>
      <c r="J581" t="s">
        <v>2271</v>
      </c>
      <c r="K581" t="s">
        <v>2272</v>
      </c>
    </row>
    <row r="582" spans="1:11">
      <c r="A582">
        <v>682</v>
      </c>
      <c r="B582">
        <v>1</v>
      </c>
      <c r="C582" t="s">
        <v>2273</v>
      </c>
      <c r="D582" t="s">
        <v>2238</v>
      </c>
      <c r="E582" s="1" t="s">
        <v>2274</v>
      </c>
      <c r="F582" t="s">
        <v>2238</v>
      </c>
      <c r="G582" t="s">
        <v>3</v>
      </c>
      <c r="H582" t="s">
        <v>2275</v>
      </c>
      <c r="J582" t="s">
        <v>2276</v>
      </c>
    </row>
    <row r="583" spans="1:11">
      <c r="A583">
        <v>683</v>
      </c>
      <c r="B583">
        <v>1</v>
      </c>
      <c r="C583" t="s">
        <v>2277</v>
      </c>
      <c r="D583" t="s">
        <v>2238</v>
      </c>
      <c r="E583" s="1" t="s">
        <v>2278</v>
      </c>
      <c r="F583" t="s">
        <v>2238</v>
      </c>
      <c r="G583" t="s">
        <v>29</v>
      </c>
      <c r="H583" t="s">
        <v>2279</v>
      </c>
      <c r="I583">
        <v>53575503</v>
      </c>
      <c r="J583" t="s">
        <v>2280</v>
      </c>
    </row>
    <row r="584" spans="1:11">
      <c r="A584">
        <v>684</v>
      </c>
      <c r="B584">
        <v>1</v>
      </c>
      <c r="C584" t="s">
        <v>2281</v>
      </c>
      <c r="D584" t="s">
        <v>2238</v>
      </c>
      <c r="E584" s="1" t="s">
        <v>2282</v>
      </c>
      <c r="F584" t="s">
        <v>2238</v>
      </c>
      <c r="G584" t="s">
        <v>29</v>
      </c>
      <c r="H584" t="s">
        <v>2283</v>
      </c>
      <c r="I584">
        <v>5131245</v>
      </c>
      <c r="J584" t="s">
        <v>2284</v>
      </c>
    </row>
    <row r="585" spans="1:11">
      <c r="A585">
        <v>685</v>
      </c>
      <c r="B585">
        <v>1</v>
      </c>
      <c r="C585" t="s">
        <v>2285</v>
      </c>
      <c r="D585" t="s">
        <v>2238</v>
      </c>
      <c r="E585" s="1" t="s">
        <v>2286</v>
      </c>
      <c r="F585" t="s">
        <v>2238</v>
      </c>
      <c r="G585" t="s">
        <v>3</v>
      </c>
      <c r="H585" t="s">
        <v>2287</v>
      </c>
      <c r="I585">
        <v>5155632</v>
      </c>
      <c r="J585" t="s">
        <v>2288</v>
      </c>
    </row>
    <row r="586" spans="1:11">
      <c r="A586">
        <v>686</v>
      </c>
      <c r="B586">
        <v>2</v>
      </c>
      <c r="C586" t="s">
        <v>2289</v>
      </c>
      <c r="D586" t="s">
        <v>2238</v>
      </c>
      <c r="E586" s="1" t="s">
        <v>2290</v>
      </c>
      <c r="F586" t="s">
        <v>8</v>
      </c>
      <c r="G586" t="s">
        <v>3</v>
      </c>
      <c r="H586" t="s">
        <v>1567</v>
      </c>
      <c r="I586">
        <v>56609489</v>
      </c>
    </row>
    <row r="587" spans="1:11">
      <c r="A587">
        <v>687</v>
      </c>
      <c r="B587">
        <v>2</v>
      </c>
      <c r="C587" t="s">
        <v>2291</v>
      </c>
      <c r="D587" t="s">
        <v>2238</v>
      </c>
      <c r="E587" s="1" t="s">
        <v>2292</v>
      </c>
      <c r="F587" t="s">
        <v>2238</v>
      </c>
      <c r="G587" t="s">
        <v>3</v>
      </c>
      <c r="H587" t="s">
        <v>42</v>
      </c>
      <c r="J587" t="s">
        <v>2293</v>
      </c>
    </row>
    <row r="588" spans="1:11">
      <c r="A588">
        <v>688</v>
      </c>
      <c r="B588">
        <v>2</v>
      </c>
      <c r="C588" t="s">
        <v>2294</v>
      </c>
      <c r="D588" t="s">
        <v>2238</v>
      </c>
      <c r="E588" s="1" t="s">
        <v>2295</v>
      </c>
      <c r="F588" t="s">
        <v>2238</v>
      </c>
      <c r="G588" t="s">
        <v>3</v>
      </c>
      <c r="H588" t="s">
        <v>2296</v>
      </c>
      <c r="I588">
        <v>5058000</v>
      </c>
      <c r="J588" t="s">
        <v>2297</v>
      </c>
    </row>
    <row r="589" spans="1:11">
      <c r="A589">
        <v>689</v>
      </c>
      <c r="B589">
        <v>2</v>
      </c>
      <c r="C589" t="s">
        <v>2298</v>
      </c>
      <c r="D589" t="s">
        <v>2238</v>
      </c>
      <c r="E589" s="1" t="s">
        <v>2299</v>
      </c>
      <c r="F589" t="s">
        <v>2238</v>
      </c>
      <c r="G589" t="s">
        <v>29</v>
      </c>
      <c r="H589" t="s">
        <v>2300</v>
      </c>
      <c r="I589" t="s">
        <v>2301</v>
      </c>
      <c r="J589" t="s">
        <v>2302</v>
      </c>
    </row>
    <row r="590" spans="1:11">
      <c r="A590">
        <v>690</v>
      </c>
      <c r="B590">
        <v>2</v>
      </c>
      <c r="C590" t="s">
        <v>2303</v>
      </c>
      <c r="D590" t="s">
        <v>2238</v>
      </c>
      <c r="E590" s="1" t="s">
        <v>2304</v>
      </c>
      <c r="F590" t="s">
        <v>2238</v>
      </c>
      <c r="G590" t="s">
        <v>3</v>
      </c>
      <c r="H590" t="s">
        <v>2305</v>
      </c>
      <c r="I590">
        <v>56635111</v>
      </c>
      <c r="J590" t="s">
        <v>2306</v>
      </c>
      <c r="K590" t="s">
        <v>2307</v>
      </c>
    </row>
    <row r="591" spans="1:11">
      <c r="A591">
        <v>691</v>
      </c>
      <c r="B591">
        <v>2</v>
      </c>
      <c r="C591" t="s">
        <v>2308</v>
      </c>
      <c r="D591" t="s">
        <v>2238</v>
      </c>
      <c r="E591" s="1" t="s">
        <v>2309</v>
      </c>
      <c r="F591" t="s">
        <v>2238</v>
      </c>
      <c r="G591" t="s">
        <v>3</v>
      </c>
      <c r="H591" t="s">
        <v>2310</v>
      </c>
      <c r="I591">
        <v>53912971</v>
      </c>
      <c r="J591" t="s">
        <v>2311</v>
      </c>
      <c r="K591" t="s">
        <v>2312</v>
      </c>
    </row>
    <row r="592" spans="1:11">
      <c r="A592">
        <v>692</v>
      </c>
      <c r="B592">
        <v>2</v>
      </c>
      <c r="C592" t="s">
        <v>2313</v>
      </c>
      <c r="D592" t="s">
        <v>2238</v>
      </c>
      <c r="E592" s="1" t="s">
        <v>2314</v>
      </c>
      <c r="F592" t="s">
        <v>2238</v>
      </c>
      <c r="G592" t="s">
        <v>3</v>
      </c>
      <c r="H592" t="s">
        <v>2315</v>
      </c>
      <c r="J592" t="s">
        <v>2316</v>
      </c>
    </row>
    <row r="593" spans="1:11">
      <c r="A593">
        <v>693</v>
      </c>
      <c r="B593">
        <v>2</v>
      </c>
      <c r="C593" t="s">
        <v>2317</v>
      </c>
      <c r="D593" t="s">
        <v>2238</v>
      </c>
      <c r="E593" s="1" t="s">
        <v>1455</v>
      </c>
      <c r="F593" t="s">
        <v>2238</v>
      </c>
      <c r="G593" t="s">
        <v>3</v>
      </c>
      <c r="H593" t="s">
        <v>2318</v>
      </c>
      <c r="J593" t="s">
        <v>2319</v>
      </c>
    </row>
    <row r="594" spans="1:11">
      <c r="A594">
        <v>694</v>
      </c>
      <c r="B594">
        <v>2</v>
      </c>
      <c r="C594" t="s">
        <v>2320</v>
      </c>
      <c r="D594" t="s">
        <v>2238</v>
      </c>
      <c r="E594" s="1" t="s">
        <v>2321</v>
      </c>
      <c r="F594" t="s">
        <v>2238</v>
      </c>
      <c r="G594" t="s">
        <v>3</v>
      </c>
      <c r="H594" t="s">
        <v>2322</v>
      </c>
      <c r="I594">
        <v>5512332</v>
      </c>
      <c r="J594" t="s">
        <v>2323</v>
      </c>
    </row>
    <row r="595" spans="1:11">
      <c r="A595">
        <v>695</v>
      </c>
      <c r="B595">
        <v>2</v>
      </c>
      <c r="C595" t="s">
        <v>2324</v>
      </c>
      <c r="D595" t="s">
        <v>2238</v>
      </c>
      <c r="E595" s="1" t="s">
        <v>2325</v>
      </c>
      <c r="F595" t="s">
        <v>2238</v>
      </c>
      <c r="G595" t="s">
        <v>29</v>
      </c>
      <c r="H595" t="s">
        <v>2326</v>
      </c>
      <c r="J595" t="s">
        <v>2327</v>
      </c>
    </row>
    <row r="596" spans="1:11">
      <c r="A596">
        <v>696</v>
      </c>
      <c r="B596">
        <v>2</v>
      </c>
      <c r="C596" t="s">
        <v>2328</v>
      </c>
      <c r="D596" t="s">
        <v>2238</v>
      </c>
      <c r="E596" s="1" t="s">
        <v>2329</v>
      </c>
      <c r="F596" t="s">
        <v>2238</v>
      </c>
      <c r="G596" t="s">
        <v>3</v>
      </c>
      <c r="H596" t="s">
        <v>2330</v>
      </c>
      <c r="I596" t="s">
        <v>2331</v>
      </c>
      <c r="J596" t="s">
        <v>2332</v>
      </c>
      <c r="K596" t="s">
        <v>2333</v>
      </c>
    </row>
    <row r="597" spans="1:11">
      <c r="A597">
        <v>697</v>
      </c>
      <c r="B597">
        <v>2</v>
      </c>
      <c r="C597" t="s">
        <v>2334</v>
      </c>
      <c r="D597" t="s">
        <v>2238</v>
      </c>
      <c r="E597" s="1" t="s">
        <v>2335</v>
      </c>
      <c r="F597" t="s">
        <v>2238</v>
      </c>
      <c r="G597" t="s">
        <v>29</v>
      </c>
      <c r="H597" t="s">
        <v>42</v>
      </c>
      <c r="I597">
        <v>5658796</v>
      </c>
      <c r="J597" t="s">
        <v>2336</v>
      </c>
    </row>
    <row r="598" spans="1:11">
      <c r="A598">
        <v>698</v>
      </c>
      <c r="B598">
        <v>2</v>
      </c>
      <c r="C598" t="s">
        <v>2337</v>
      </c>
      <c r="D598" t="s">
        <v>2238</v>
      </c>
      <c r="E598" s="1" t="s">
        <v>2338</v>
      </c>
      <c r="F598" t="s">
        <v>2238</v>
      </c>
      <c r="G598" t="s">
        <v>29</v>
      </c>
      <c r="H598" t="s">
        <v>2339</v>
      </c>
      <c r="J598" t="s">
        <v>2340</v>
      </c>
    </row>
    <row r="599" spans="1:11">
      <c r="A599">
        <v>699</v>
      </c>
      <c r="B599">
        <v>2</v>
      </c>
      <c r="C599" t="s">
        <v>2341</v>
      </c>
      <c r="D599" t="s">
        <v>2238</v>
      </c>
      <c r="E599" s="1" t="s">
        <v>2342</v>
      </c>
      <c r="F599" t="s">
        <v>2238</v>
      </c>
      <c r="G599" t="s">
        <v>3</v>
      </c>
      <c r="H599" t="s">
        <v>2343</v>
      </c>
      <c r="J599" t="s">
        <v>2344</v>
      </c>
    </row>
    <row r="600" spans="1:11">
      <c r="A600">
        <v>700</v>
      </c>
      <c r="B600">
        <v>2</v>
      </c>
      <c r="C600" t="s">
        <v>2345</v>
      </c>
      <c r="D600" t="s">
        <v>2238</v>
      </c>
      <c r="E600" s="1" t="s">
        <v>2346</v>
      </c>
      <c r="F600" t="s">
        <v>2238</v>
      </c>
      <c r="G600" t="s">
        <v>3</v>
      </c>
      <c r="H600" t="s">
        <v>2347</v>
      </c>
      <c r="I600">
        <v>5078088</v>
      </c>
      <c r="J600" t="s">
        <v>2348</v>
      </c>
    </row>
    <row r="601" spans="1:11">
      <c r="A601">
        <v>701</v>
      </c>
      <c r="B601">
        <v>3</v>
      </c>
      <c r="C601" t="s">
        <v>2349</v>
      </c>
      <c r="D601" t="s">
        <v>2238</v>
      </c>
      <c r="E601" s="1" t="s">
        <v>2350</v>
      </c>
      <c r="F601" t="s">
        <v>2238</v>
      </c>
      <c r="G601" t="s">
        <v>3</v>
      </c>
      <c r="H601" t="s">
        <v>4</v>
      </c>
      <c r="I601">
        <v>53300002</v>
      </c>
      <c r="J601" t="s">
        <v>2351</v>
      </c>
    </row>
    <row r="602" spans="1:11">
      <c r="A602">
        <v>702</v>
      </c>
      <c r="B602">
        <v>3</v>
      </c>
      <c r="C602" t="s">
        <v>2352</v>
      </c>
      <c r="D602" t="s">
        <v>2238</v>
      </c>
      <c r="E602" s="1" t="s">
        <v>2353</v>
      </c>
      <c r="F602" t="s">
        <v>2238</v>
      </c>
      <c r="G602" t="s">
        <v>3</v>
      </c>
      <c r="H602" t="s">
        <v>2354</v>
      </c>
      <c r="J602" t="s">
        <v>2355</v>
      </c>
    </row>
    <row r="603" spans="1:11">
      <c r="A603">
        <v>703</v>
      </c>
      <c r="B603">
        <v>3</v>
      </c>
      <c r="C603" t="s">
        <v>2356</v>
      </c>
      <c r="D603" t="s">
        <v>2238</v>
      </c>
      <c r="E603" s="1" t="s">
        <v>2357</v>
      </c>
      <c r="F603" t="s">
        <v>2238</v>
      </c>
      <c r="G603" t="s">
        <v>29</v>
      </c>
      <c r="H603" t="s">
        <v>1523</v>
      </c>
      <c r="I603">
        <v>55627396</v>
      </c>
      <c r="J603" t="s">
        <v>2358</v>
      </c>
    </row>
    <row r="604" spans="1:11">
      <c r="A604">
        <v>704</v>
      </c>
      <c r="B604">
        <v>3</v>
      </c>
      <c r="C604" t="s">
        <v>2359</v>
      </c>
      <c r="D604" t="s">
        <v>2238</v>
      </c>
      <c r="E604" s="1" t="s">
        <v>2360</v>
      </c>
      <c r="F604" t="s">
        <v>2238</v>
      </c>
      <c r="G604" t="s">
        <v>29</v>
      </c>
      <c r="H604" t="s">
        <v>2361</v>
      </c>
      <c r="I604">
        <v>5251577</v>
      </c>
      <c r="J604" t="s">
        <v>2362</v>
      </c>
    </row>
    <row r="605" spans="1:11">
      <c r="A605">
        <v>705</v>
      </c>
      <c r="B605">
        <v>3</v>
      </c>
      <c r="C605" t="s">
        <v>2363</v>
      </c>
      <c r="D605" t="s">
        <v>2238</v>
      </c>
      <c r="E605" s="1" t="s">
        <v>2364</v>
      </c>
      <c r="F605" t="s">
        <v>2238</v>
      </c>
      <c r="G605" t="s">
        <v>3</v>
      </c>
      <c r="H605" t="s">
        <v>2365</v>
      </c>
      <c r="J605" t="s">
        <v>2366</v>
      </c>
      <c r="K605" t="s">
        <v>2367</v>
      </c>
    </row>
    <row r="606" spans="1:11">
      <c r="A606">
        <v>706</v>
      </c>
      <c r="B606">
        <v>3</v>
      </c>
      <c r="C606" t="s">
        <v>2368</v>
      </c>
      <c r="D606" t="s">
        <v>2238</v>
      </c>
      <c r="E606" s="1" t="s">
        <v>2369</v>
      </c>
      <c r="F606" t="s">
        <v>2238</v>
      </c>
      <c r="G606" t="s">
        <v>3</v>
      </c>
      <c r="H606" t="s">
        <v>2370</v>
      </c>
      <c r="I606">
        <v>5072343</v>
      </c>
      <c r="J606" t="s">
        <v>2371</v>
      </c>
    </row>
    <row r="607" spans="1:11">
      <c r="A607">
        <v>707</v>
      </c>
      <c r="B607">
        <v>3</v>
      </c>
      <c r="C607" t="s">
        <v>2372</v>
      </c>
      <c r="D607" t="s">
        <v>2238</v>
      </c>
      <c r="E607" s="1" t="s">
        <v>2373</v>
      </c>
      <c r="F607" t="s">
        <v>2238</v>
      </c>
      <c r="G607" t="s">
        <v>3</v>
      </c>
      <c r="H607" t="s">
        <v>2374</v>
      </c>
      <c r="J607" t="s">
        <v>2375</v>
      </c>
    </row>
    <row r="608" spans="1:11">
      <c r="A608">
        <v>708</v>
      </c>
      <c r="B608">
        <v>3</v>
      </c>
      <c r="C608" t="s">
        <v>2376</v>
      </c>
      <c r="D608" t="s">
        <v>2238</v>
      </c>
      <c r="E608" s="1" t="s">
        <v>2377</v>
      </c>
      <c r="F608" t="s">
        <v>2238</v>
      </c>
      <c r="G608" t="s">
        <v>3</v>
      </c>
      <c r="H608" t="s">
        <v>2378</v>
      </c>
      <c r="I608">
        <v>5220147</v>
      </c>
      <c r="J608" t="s">
        <v>2379</v>
      </c>
      <c r="K608" t="s">
        <v>2380</v>
      </c>
    </row>
    <row r="609" spans="1:11">
      <c r="A609">
        <v>709</v>
      </c>
      <c r="B609">
        <v>3</v>
      </c>
      <c r="C609" t="s">
        <v>2381</v>
      </c>
      <c r="D609" t="s">
        <v>2238</v>
      </c>
      <c r="E609" s="1" t="s">
        <v>2382</v>
      </c>
      <c r="F609" t="s">
        <v>2238</v>
      </c>
      <c r="G609" t="s">
        <v>29</v>
      </c>
      <c r="H609" t="s">
        <v>1054</v>
      </c>
      <c r="I609">
        <v>56229120</v>
      </c>
      <c r="J609" t="s">
        <v>2383</v>
      </c>
    </row>
    <row r="610" spans="1:11">
      <c r="A610">
        <v>710</v>
      </c>
      <c r="B610">
        <v>3</v>
      </c>
      <c r="C610" t="s">
        <v>2384</v>
      </c>
      <c r="D610" t="s">
        <v>2238</v>
      </c>
      <c r="E610" s="1" t="s">
        <v>2385</v>
      </c>
      <c r="F610" t="s">
        <v>2238</v>
      </c>
      <c r="G610" t="s">
        <v>29</v>
      </c>
      <c r="H610" t="s">
        <v>1039</v>
      </c>
      <c r="I610">
        <v>53072010</v>
      </c>
      <c r="J610" t="s">
        <v>2386</v>
      </c>
    </row>
    <row r="611" spans="1:11">
      <c r="A611">
        <v>711</v>
      </c>
      <c r="B611">
        <v>4</v>
      </c>
      <c r="C611" t="s">
        <v>2387</v>
      </c>
      <c r="D611" t="s">
        <v>2238</v>
      </c>
      <c r="E611" s="1" t="s">
        <v>2388</v>
      </c>
      <c r="F611" t="s">
        <v>2238</v>
      </c>
      <c r="G611" t="s">
        <v>3</v>
      </c>
      <c r="H611" t="s">
        <v>4</v>
      </c>
      <c r="I611">
        <v>5651087</v>
      </c>
      <c r="J611" t="s">
        <v>2389</v>
      </c>
    </row>
    <row r="612" spans="1:11">
      <c r="A612">
        <v>712</v>
      </c>
      <c r="B612">
        <v>4</v>
      </c>
      <c r="C612" t="s">
        <v>2390</v>
      </c>
      <c r="D612" t="s">
        <v>2238</v>
      </c>
      <c r="E612" s="1" t="s">
        <v>2391</v>
      </c>
      <c r="F612" t="s">
        <v>2238</v>
      </c>
      <c r="G612" t="s">
        <v>29</v>
      </c>
      <c r="H612" t="s">
        <v>2392</v>
      </c>
      <c r="I612">
        <v>56236022</v>
      </c>
      <c r="J612" t="s">
        <v>2393</v>
      </c>
    </row>
    <row r="613" spans="1:11">
      <c r="A613">
        <v>713</v>
      </c>
      <c r="B613">
        <v>4</v>
      </c>
      <c r="C613" t="s">
        <v>2394</v>
      </c>
      <c r="D613" t="s">
        <v>2238</v>
      </c>
      <c r="E613" s="1" t="s">
        <v>2395</v>
      </c>
      <c r="F613" t="s">
        <v>2238</v>
      </c>
      <c r="G613" t="s">
        <v>3</v>
      </c>
      <c r="H613" t="s">
        <v>2396</v>
      </c>
      <c r="I613">
        <v>5040218</v>
      </c>
      <c r="J613" t="s">
        <v>2397</v>
      </c>
    </row>
    <row r="614" spans="1:11">
      <c r="A614">
        <v>714</v>
      </c>
      <c r="B614">
        <v>4</v>
      </c>
      <c r="C614" t="s">
        <v>2398</v>
      </c>
      <c r="D614" t="s">
        <v>2238</v>
      </c>
      <c r="E614" s="1" t="s">
        <v>2399</v>
      </c>
      <c r="F614" t="s">
        <v>2238</v>
      </c>
      <c r="G614" t="s">
        <v>3</v>
      </c>
      <c r="H614" t="s">
        <v>2400</v>
      </c>
      <c r="I614">
        <v>5102564</v>
      </c>
    </row>
    <row r="615" spans="1:11">
      <c r="A615">
        <v>715</v>
      </c>
      <c r="B615">
        <v>4</v>
      </c>
      <c r="C615" t="s">
        <v>2401</v>
      </c>
      <c r="D615" t="s">
        <v>2238</v>
      </c>
      <c r="E615" s="1" t="s">
        <v>2402</v>
      </c>
      <c r="F615" t="s">
        <v>2238</v>
      </c>
      <c r="G615" t="s">
        <v>3</v>
      </c>
      <c r="H615" t="s">
        <v>2403</v>
      </c>
      <c r="I615">
        <v>5035745</v>
      </c>
      <c r="J615" t="s">
        <v>2404</v>
      </c>
    </row>
    <row r="616" spans="1:11">
      <c r="A616">
        <v>716</v>
      </c>
      <c r="B616">
        <v>4</v>
      </c>
      <c r="C616" t="s">
        <v>2405</v>
      </c>
      <c r="D616" t="s">
        <v>2238</v>
      </c>
      <c r="E616" s="1" t="s">
        <v>2406</v>
      </c>
      <c r="F616" t="s">
        <v>2238</v>
      </c>
      <c r="G616" t="s">
        <v>3</v>
      </c>
      <c r="H616" t="s">
        <v>2407</v>
      </c>
      <c r="I616">
        <v>5151600</v>
      </c>
      <c r="J616" t="s">
        <v>2408</v>
      </c>
    </row>
    <row r="617" spans="1:11">
      <c r="A617">
        <v>717</v>
      </c>
      <c r="B617">
        <v>4</v>
      </c>
      <c r="C617" t="s">
        <v>2409</v>
      </c>
      <c r="D617" t="s">
        <v>2238</v>
      </c>
      <c r="E617" s="1" t="s">
        <v>2410</v>
      </c>
      <c r="F617" t="s">
        <v>2238</v>
      </c>
      <c r="G617" t="s">
        <v>3</v>
      </c>
      <c r="H617" t="s">
        <v>2411</v>
      </c>
      <c r="J617" t="s">
        <v>2412</v>
      </c>
    </row>
    <row r="618" spans="1:11">
      <c r="A618">
        <v>718</v>
      </c>
      <c r="B618">
        <v>4</v>
      </c>
      <c r="C618" t="s">
        <v>2413</v>
      </c>
      <c r="D618" t="s">
        <v>2238</v>
      </c>
      <c r="E618" s="1" t="s">
        <v>1925</v>
      </c>
      <c r="F618" t="s">
        <v>2238</v>
      </c>
      <c r="G618" t="s">
        <v>3</v>
      </c>
      <c r="H618" t="s">
        <v>2414</v>
      </c>
      <c r="I618">
        <v>56471844</v>
      </c>
      <c r="J618" t="s">
        <v>2415</v>
      </c>
    </row>
    <row r="619" spans="1:11">
      <c r="A619">
        <v>719</v>
      </c>
      <c r="B619">
        <v>4</v>
      </c>
      <c r="C619" t="s">
        <v>2416</v>
      </c>
      <c r="D619" t="s">
        <v>2238</v>
      </c>
      <c r="E619" s="1" t="s">
        <v>2417</v>
      </c>
      <c r="F619" t="s">
        <v>2238</v>
      </c>
      <c r="G619" t="s">
        <v>29</v>
      </c>
      <c r="H619" t="s">
        <v>2418</v>
      </c>
      <c r="I619">
        <v>56285170</v>
      </c>
      <c r="J619" t="s">
        <v>2419</v>
      </c>
    </row>
    <row r="620" spans="1:11">
      <c r="A620">
        <v>720</v>
      </c>
      <c r="B620">
        <v>4</v>
      </c>
      <c r="C620" t="s">
        <v>2420</v>
      </c>
      <c r="D620" t="s">
        <v>2238</v>
      </c>
      <c r="E620" s="1" t="s">
        <v>2421</v>
      </c>
      <c r="F620" t="s">
        <v>2238</v>
      </c>
      <c r="G620" t="s">
        <v>3</v>
      </c>
      <c r="H620" t="s">
        <v>2422</v>
      </c>
      <c r="I620">
        <v>53492534</v>
      </c>
      <c r="J620" t="s">
        <v>2423</v>
      </c>
      <c r="K620" t="s">
        <v>2424</v>
      </c>
    </row>
    <row r="621" spans="1:11">
      <c r="A621">
        <v>721</v>
      </c>
      <c r="B621">
        <v>4</v>
      </c>
      <c r="C621" t="s">
        <v>2425</v>
      </c>
      <c r="D621" t="s">
        <v>2238</v>
      </c>
      <c r="E621" s="1" t="s">
        <v>2426</v>
      </c>
      <c r="F621" t="s">
        <v>2238</v>
      </c>
      <c r="G621" t="s">
        <v>3</v>
      </c>
      <c r="H621" t="s">
        <v>2427</v>
      </c>
      <c r="I621">
        <v>5067766</v>
      </c>
    </row>
    <row r="622" spans="1:11">
      <c r="A622">
        <v>722</v>
      </c>
      <c r="B622">
        <v>4</v>
      </c>
      <c r="C622" t="s">
        <v>2428</v>
      </c>
      <c r="D622" t="s">
        <v>2238</v>
      </c>
      <c r="E622" s="1" t="s">
        <v>2429</v>
      </c>
      <c r="F622" t="s">
        <v>2238</v>
      </c>
      <c r="G622" t="s">
        <v>3</v>
      </c>
      <c r="H622" t="s">
        <v>2430</v>
      </c>
      <c r="I622">
        <v>5178387</v>
      </c>
      <c r="J622" t="s">
        <v>2431</v>
      </c>
    </row>
    <row r="623" spans="1:11">
      <c r="A623">
        <v>723</v>
      </c>
      <c r="B623">
        <v>4</v>
      </c>
      <c r="C623" t="s">
        <v>2432</v>
      </c>
      <c r="D623" t="s">
        <v>2238</v>
      </c>
      <c r="E623" s="1" t="s">
        <v>2433</v>
      </c>
      <c r="F623" t="s">
        <v>2238</v>
      </c>
      <c r="G623" t="s">
        <v>3</v>
      </c>
      <c r="H623" t="s">
        <v>2434</v>
      </c>
      <c r="I623">
        <v>5218467</v>
      </c>
      <c r="J623" t="s">
        <v>2435</v>
      </c>
    </row>
    <row r="624" spans="1:11">
      <c r="A624">
        <v>724</v>
      </c>
      <c r="B624">
        <v>4</v>
      </c>
      <c r="C624" t="s">
        <v>2436</v>
      </c>
      <c r="D624" t="s">
        <v>2238</v>
      </c>
      <c r="E624" s="1" t="s">
        <v>2437</v>
      </c>
      <c r="F624" t="s">
        <v>2238</v>
      </c>
      <c r="G624" t="s">
        <v>29</v>
      </c>
      <c r="H624" t="s">
        <v>2438</v>
      </c>
      <c r="I624">
        <v>56494882</v>
      </c>
      <c r="J624" t="s">
        <v>2439</v>
      </c>
    </row>
    <row r="625" spans="1:11">
      <c r="A625">
        <v>725</v>
      </c>
      <c r="B625">
        <v>4</v>
      </c>
      <c r="C625" t="s">
        <v>2440</v>
      </c>
      <c r="D625" t="s">
        <v>2238</v>
      </c>
      <c r="E625" s="1" t="s">
        <v>2441</v>
      </c>
      <c r="F625" t="s">
        <v>2238</v>
      </c>
      <c r="G625" t="s">
        <v>29</v>
      </c>
      <c r="H625" t="s">
        <v>1128</v>
      </c>
      <c r="I625">
        <v>5136120</v>
      </c>
      <c r="J625" t="s">
        <v>2442</v>
      </c>
    </row>
    <row r="626" spans="1:11">
      <c r="A626">
        <v>726</v>
      </c>
      <c r="B626">
        <v>4</v>
      </c>
      <c r="C626" t="s">
        <v>2443</v>
      </c>
      <c r="D626" t="s">
        <v>2238</v>
      </c>
      <c r="E626" s="1" t="s">
        <v>2444</v>
      </c>
      <c r="F626" t="s">
        <v>2238</v>
      </c>
      <c r="G626" t="s">
        <v>29</v>
      </c>
      <c r="H626" t="s">
        <v>2445</v>
      </c>
      <c r="I626">
        <v>358404802642</v>
      </c>
      <c r="J626" t="s">
        <v>2446</v>
      </c>
    </row>
    <row r="627" spans="1:11">
      <c r="A627">
        <v>727</v>
      </c>
      <c r="B627">
        <v>4</v>
      </c>
      <c r="C627" t="s">
        <v>2447</v>
      </c>
      <c r="D627" t="s">
        <v>2238</v>
      </c>
      <c r="E627" s="1" t="s">
        <v>2448</v>
      </c>
      <c r="F627" t="s">
        <v>2238</v>
      </c>
      <c r="G627" t="s">
        <v>29</v>
      </c>
      <c r="H627" t="s">
        <v>2449</v>
      </c>
      <c r="I627">
        <v>53406475</v>
      </c>
      <c r="J627" t="s">
        <v>2450</v>
      </c>
    </row>
    <row r="628" spans="1:11">
      <c r="A628">
        <v>728</v>
      </c>
      <c r="B628">
        <v>5</v>
      </c>
      <c r="C628" t="s">
        <v>2451</v>
      </c>
      <c r="D628" t="s">
        <v>2238</v>
      </c>
      <c r="E628" s="1" t="s">
        <v>2452</v>
      </c>
      <c r="F628" t="s">
        <v>2238</v>
      </c>
      <c r="G628" t="s">
        <v>3</v>
      </c>
      <c r="H628" t="s">
        <v>42</v>
      </c>
      <c r="I628">
        <v>5297505</v>
      </c>
      <c r="J628" t="s">
        <v>2453</v>
      </c>
      <c r="K628" t="s">
        <v>2454</v>
      </c>
    </row>
    <row r="629" spans="1:11">
      <c r="A629">
        <v>729</v>
      </c>
      <c r="B629">
        <v>5</v>
      </c>
      <c r="C629" t="s">
        <v>2455</v>
      </c>
      <c r="D629" t="s">
        <v>2238</v>
      </c>
      <c r="E629" s="1" t="s">
        <v>2456</v>
      </c>
      <c r="F629" t="s">
        <v>2238</v>
      </c>
      <c r="G629" t="s">
        <v>29</v>
      </c>
      <c r="H629" t="s">
        <v>2457</v>
      </c>
      <c r="I629">
        <v>5090343</v>
      </c>
      <c r="J629" t="s">
        <v>2458</v>
      </c>
    </row>
    <row r="630" spans="1:11">
      <c r="A630">
        <v>730</v>
      </c>
      <c r="B630">
        <v>5</v>
      </c>
      <c r="C630" t="s">
        <v>2459</v>
      </c>
      <c r="D630" t="s">
        <v>2238</v>
      </c>
      <c r="E630" s="1" t="s">
        <v>2460</v>
      </c>
      <c r="F630" t="s">
        <v>2238</v>
      </c>
      <c r="G630" t="s">
        <v>29</v>
      </c>
      <c r="H630" t="s">
        <v>2461</v>
      </c>
      <c r="I630">
        <v>5158237</v>
      </c>
      <c r="J630" t="s">
        <v>2462</v>
      </c>
    </row>
    <row r="631" spans="1:11">
      <c r="A631">
        <v>731</v>
      </c>
      <c r="B631">
        <v>5</v>
      </c>
      <c r="C631" t="s">
        <v>2463</v>
      </c>
      <c r="D631" t="s">
        <v>2238</v>
      </c>
      <c r="E631" s="1" t="s">
        <v>2464</v>
      </c>
      <c r="F631" t="s">
        <v>2238</v>
      </c>
      <c r="G631" t="s">
        <v>3</v>
      </c>
      <c r="H631" t="s">
        <v>2465</v>
      </c>
      <c r="I631">
        <v>56601401</v>
      </c>
      <c r="J631" t="s">
        <v>2466</v>
      </c>
    </row>
    <row r="632" spans="1:11">
      <c r="A632">
        <v>732</v>
      </c>
      <c r="B632">
        <v>5</v>
      </c>
      <c r="C632" t="s">
        <v>2467</v>
      </c>
      <c r="D632" t="s">
        <v>2238</v>
      </c>
      <c r="E632" s="1" t="s">
        <v>2468</v>
      </c>
      <c r="F632" t="s">
        <v>2238</v>
      </c>
      <c r="G632" t="s">
        <v>3</v>
      </c>
      <c r="H632" t="s">
        <v>2469</v>
      </c>
      <c r="J632" t="s">
        <v>2470</v>
      </c>
    </row>
    <row r="633" spans="1:11">
      <c r="A633">
        <v>733</v>
      </c>
      <c r="B633">
        <v>5</v>
      </c>
      <c r="C633" t="s">
        <v>2471</v>
      </c>
      <c r="D633" t="s">
        <v>2238</v>
      </c>
      <c r="E633" s="1" t="s">
        <v>2472</v>
      </c>
      <c r="F633" t="s">
        <v>2238</v>
      </c>
      <c r="G633" t="s">
        <v>29</v>
      </c>
      <c r="H633" t="s">
        <v>2473</v>
      </c>
      <c r="I633">
        <v>5064428</v>
      </c>
      <c r="J633" t="s">
        <v>2474</v>
      </c>
    </row>
    <row r="634" spans="1:11">
      <c r="A634">
        <v>734</v>
      </c>
      <c r="B634">
        <v>5</v>
      </c>
      <c r="C634" t="s">
        <v>2475</v>
      </c>
      <c r="D634" t="s">
        <v>2238</v>
      </c>
      <c r="E634" s="1" t="s">
        <v>2476</v>
      </c>
      <c r="F634" t="s">
        <v>2238</v>
      </c>
      <c r="G634" t="s">
        <v>193</v>
      </c>
      <c r="H634" t="s">
        <v>42</v>
      </c>
      <c r="I634">
        <v>59196090</v>
      </c>
      <c r="J634" t="s">
        <v>2477</v>
      </c>
    </row>
    <row r="635" spans="1:11">
      <c r="A635">
        <v>735</v>
      </c>
      <c r="B635">
        <v>5</v>
      </c>
      <c r="C635" t="s">
        <v>2478</v>
      </c>
      <c r="D635" t="s">
        <v>2238</v>
      </c>
      <c r="E635" s="1" t="s">
        <v>2479</v>
      </c>
      <c r="F635" t="s">
        <v>2238</v>
      </c>
      <c r="G635" t="s">
        <v>29</v>
      </c>
      <c r="H635" t="s">
        <v>2480</v>
      </c>
      <c r="I635">
        <v>53968795</v>
      </c>
      <c r="J635" t="s">
        <v>2481</v>
      </c>
    </row>
    <row r="636" spans="1:11">
      <c r="A636">
        <v>736</v>
      </c>
      <c r="B636">
        <v>6</v>
      </c>
      <c r="C636" t="s">
        <v>2482</v>
      </c>
      <c r="D636" t="s">
        <v>2238</v>
      </c>
      <c r="E636" s="1" t="s">
        <v>2483</v>
      </c>
      <c r="F636" t="s">
        <v>2238</v>
      </c>
      <c r="G636" t="s">
        <v>3</v>
      </c>
      <c r="H636" t="s">
        <v>2484</v>
      </c>
      <c r="J636" t="s">
        <v>2485</v>
      </c>
    </row>
    <row r="637" spans="1:11">
      <c r="A637">
        <v>737</v>
      </c>
      <c r="B637">
        <v>6</v>
      </c>
      <c r="C637" t="s">
        <v>2486</v>
      </c>
      <c r="D637" t="s">
        <v>2238</v>
      </c>
      <c r="E637" s="1" t="s">
        <v>2487</v>
      </c>
      <c r="F637" t="s">
        <v>8</v>
      </c>
      <c r="G637" t="s">
        <v>3</v>
      </c>
      <c r="H637" t="s">
        <v>2488</v>
      </c>
      <c r="I637">
        <v>5153162</v>
      </c>
      <c r="J637" t="s">
        <v>2489</v>
      </c>
    </row>
    <row r="638" spans="1:11">
      <c r="A638">
        <v>738</v>
      </c>
      <c r="B638">
        <v>6</v>
      </c>
      <c r="C638" t="s">
        <v>2490</v>
      </c>
      <c r="D638" t="s">
        <v>2238</v>
      </c>
      <c r="E638" s="1" t="s">
        <v>2491</v>
      </c>
      <c r="F638" t="s">
        <v>8</v>
      </c>
      <c r="G638" t="s">
        <v>29</v>
      </c>
      <c r="H638" t="s">
        <v>2492</v>
      </c>
      <c r="I638">
        <v>5187971</v>
      </c>
      <c r="J638" t="s">
        <v>2493</v>
      </c>
    </row>
    <row r="639" spans="1:11">
      <c r="A639">
        <v>739</v>
      </c>
      <c r="B639">
        <v>6</v>
      </c>
      <c r="C639" t="s">
        <v>2494</v>
      </c>
      <c r="D639" t="s">
        <v>2238</v>
      </c>
      <c r="E639" s="1" t="s">
        <v>2495</v>
      </c>
      <c r="F639" t="s">
        <v>8</v>
      </c>
      <c r="G639" t="s">
        <v>3</v>
      </c>
      <c r="H639" t="s">
        <v>2496</v>
      </c>
      <c r="I639">
        <v>53414433</v>
      </c>
      <c r="J639" t="s">
        <v>2497</v>
      </c>
      <c r="K639" t="s">
        <v>2498</v>
      </c>
    </row>
    <row r="640" spans="1:11">
      <c r="A640">
        <v>740</v>
      </c>
      <c r="B640">
        <v>6</v>
      </c>
      <c r="C640" t="s">
        <v>2499</v>
      </c>
      <c r="D640" t="s">
        <v>2238</v>
      </c>
      <c r="E640" s="1" t="s">
        <v>692</v>
      </c>
      <c r="F640" t="s">
        <v>2238</v>
      </c>
      <c r="G640" t="s">
        <v>3</v>
      </c>
      <c r="H640" t="s">
        <v>77</v>
      </c>
      <c r="J640" t="s">
        <v>2500</v>
      </c>
    </row>
    <row r="641" spans="1:11">
      <c r="A641">
        <v>741</v>
      </c>
      <c r="B641">
        <v>6</v>
      </c>
      <c r="C641" t="s">
        <v>2501</v>
      </c>
      <c r="D641" t="s">
        <v>2238</v>
      </c>
      <c r="E641" s="1" t="s">
        <v>2502</v>
      </c>
      <c r="F641" t="s">
        <v>2238</v>
      </c>
      <c r="G641" t="s">
        <v>3</v>
      </c>
      <c r="H641" t="s">
        <v>2503</v>
      </c>
      <c r="I641">
        <v>53420047</v>
      </c>
      <c r="J641" t="s">
        <v>2504</v>
      </c>
    </row>
    <row r="642" spans="1:11">
      <c r="A642">
        <v>742</v>
      </c>
      <c r="B642">
        <v>6</v>
      </c>
      <c r="C642" t="s">
        <v>2505</v>
      </c>
      <c r="D642" t="s">
        <v>2238</v>
      </c>
      <c r="E642" s="1" t="s">
        <v>2506</v>
      </c>
      <c r="F642" t="s">
        <v>2238</v>
      </c>
      <c r="G642" t="s">
        <v>29</v>
      </c>
      <c r="H642" t="s">
        <v>2507</v>
      </c>
      <c r="I642">
        <v>56644055</v>
      </c>
      <c r="J642" t="s">
        <v>2508</v>
      </c>
    </row>
    <row r="643" spans="1:11">
      <c r="A643">
        <v>743</v>
      </c>
      <c r="B643">
        <v>7</v>
      </c>
      <c r="C643" t="s">
        <v>2509</v>
      </c>
      <c r="D643" t="s">
        <v>2238</v>
      </c>
      <c r="E643" s="1" t="s">
        <v>2510</v>
      </c>
      <c r="F643" t="s">
        <v>2238</v>
      </c>
      <c r="G643" t="s">
        <v>3</v>
      </c>
      <c r="H643" t="s">
        <v>2511</v>
      </c>
      <c r="I643">
        <v>5017449</v>
      </c>
      <c r="J643" t="s">
        <v>2512</v>
      </c>
    </row>
    <row r="644" spans="1:11">
      <c r="A644">
        <v>744</v>
      </c>
      <c r="B644">
        <v>7</v>
      </c>
      <c r="C644" t="s">
        <v>2513</v>
      </c>
      <c r="D644" t="s">
        <v>2238</v>
      </c>
      <c r="E644" s="1" t="s">
        <v>2514</v>
      </c>
      <c r="F644" t="s">
        <v>2238</v>
      </c>
      <c r="G644" t="s">
        <v>3</v>
      </c>
      <c r="H644" t="s">
        <v>2515</v>
      </c>
      <c r="I644">
        <v>5052421</v>
      </c>
      <c r="J644" t="s">
        <v>2516</v>
      </c>
    </row>
    <row r="645" spans="1:11">
      <c r="A645">
        <v>745</v>
      </c>
      <c r="B645">
        <v>7</v>
      </c>
      <c r="C645" t="s">
        <v>2517</v>
      </c>
      <c r="D645" t="s">
        <v>2238</v>
      </c>
      <c r="E645" s="1" t="s">
        <v>2518</v>
      </c>
      <c r="F645" t="s">
        <v>2238</v>
      </c>
      <c r="G645" t="s">
        <v>3</v>
      </c>
      <c r="H645" t="s">
        <v>2519</v>
      </c>
      <c r="I645">
        <v>56624644</v>
      </c>
      <c r="J645" t="s">
        <v>2520</v>
      </c>
    </row>
    <row r="646" spans="1:11">
      <c r="A646">
        <v>746</v>
      </c>
      <c r="B646">
        <v>7</v>
      </c>
      <c r="C646" t="s">
        <v>2521</v>
      </c>
      <c r="D646" t="s">
        <v>2238</v>
      </c>
      <c r="E646" s="1" t="s">
        <v>2522</v>
      </c>
      <c r="F646" t="s">
        <v>2238</v>
      </c>
      <c r="G646" t="s">
        <v>29</v>
      </c>
      <c r="H646" t="s">
        <v>1282</v>
      </c>
      <c r="I646">
        <v>53902457</v>
      </c>
      <c r="J646" t="s">
        <v>2523</v>
      </c>
      <c r="K646" t="s">
        <v>2524</v>
      </c>
    </row>
    <row r="647" spans="1:11">
      <c r="A647">
        <v>747</v>
      </c>
      <c r="B647">
        <v>7</v>
      </c>
      <c r="C647" t="s">
        <v>2525</v>
      </c>
      <c r="D647" t="s">
        <v>2238</v>
      </c>
      <c r="E647" s="1" t="s">
        <v>2526</v>
      </c>
      <c r="F647" t="s">
        <v>2238</v>
      </c>
      <c r="G647" t="s">
        <v>3</v>
      </c>
      <c r="H647" t="s">
        <v>77</v>
      </c>
      <c r="I647">
        <v>56629112</v>
      </c>
      <c r="J647" t="s">
        <v>2527</v>
      </c>
    </row>
    <row r="648" spans="1:11">
      <c r="A648">
        <v>748</v>
      </c>
      <c r="B648">
        <v>7</v>
      </c>
      <c r="C648" t="s">
        <v>2528</v>
      </c>
      <c r="D648" t="s">
        <v>2238</v>
      </c>
      <c r="E648" s="1" t="s">
        <v>2529</v>
      </c>
      <c r="F648" t="s">
        <v>2238</v>
      </c>
      <c r="G648" t="s">
        <v>3</v>
      </c>
      <c r="H648" t="s">
        <v>2530</v>
      </c>
      <c r="J648" t="s">
        <v>2531</v>
      </c>
    </row>
    <row r="649" spans="1:11">
      <c r="A649">
        <v>749</v>
      </c>
      <c r="B649">
        <v>7</v>
      </c>
      <c r="C649" t="s">
        <v>2532</v>
      </c>
      <c r="D649" t="s">
        <v>2238</v>
      </c>
      <c r="E649" s="1" t="s">
        <v>2533</v>
      </c>
      <c r="F649" t="s">
        <v>2238</v>
      </c>
      <c r="G649" t="s">
        <v>29</v>
      </c>
      <c r="H649" t="s">
        <v>2534</v>
      </c>
      <c r="I649">
        <v>53340907</v>
      </c>
      <c r="J649" t="s">
        <v>2535</v>
      </c>
    </row>
    <row r="650" spans="1:11">
      <c r="A650">
        <v>750</v>
      </c>
      <c r="B650">
        <v>7</v>
      </c>
      <c r="C650" t="s">
        <v>2536</v>
      </c>
      <c r="D650" t="s">
        <v>2238</v>
      </c>
      <c r="E650" s="1" t="s">
        <v>2537</v>
      </c>
      <c r="F650" t="s">
        <v>2238</v>
      </c>
      <c r="G650" t="s">
        <v>29</v>
      </c>
      <c r="H650" t="s">
        <v>2538</v>
      </c>
      <c r="I650">
        <v>56774190</v>
      </c>
      <c r="J650" t="s">
        <v>2539</v>
      </c>
    </row>
    <row r="651" spans="1:11">
      <c r="A651">
        <v>751</v>
      </c>
      <c r="B651">
        <v>7</v>
      </c>
      <c r="C651" t="s">
        <v>2540</v>
      </c>
      <c r="D651" t="s">
        <v>2238</v>
      </c>
      <c r="E651" s="1" t="s">
        <v>2541</v>
      </c>
      <c r="F651" t="s">
        <v>2238</v>
      </c>
      <c r="G651" t="s">
        <v>3</v>
      </c>
      <c r="H651" t="s">
        <v>2484</v>
      </c>
      <c r="J651" t="s">
        <v>2542</v>
      </c>
    </row>
    <row r="652" spans="1:11">
      <c r="A652">
        <v>752</v>
      </c>
      <c r="B652">
        <v>8</v>
      </c>
      <c r="C652" t="s">
        <v>2543</v>
      </c>
      <c r="D652" t="s">
        <v>2238</v>
      </c>
      <c r="E652" s="1" t="s">
        <v>2544</v>
      </c>
      <c r="F652" t="s">
        <v>2238</v>
      </c>
      <c r="G652" t="s">
        <v>29</v>
      </c>
      <c r="H652" t="s">
        <v>4</v>
      </c>
      <c r="J652" t="s">
        <v>2545</v>
      </c>
    </row>
    <row r="653" spans="1:11">
      <c r="A653">
        <v>753</v>
      </c>
      <c r="B653">
        <v>8</v>
      </c>
      <c r="C653" t="s">
        <v>2546</v>
      </c>
      <c r="D653" t="s">
        <v>2238</v>
      </c>
      <c r="E653" s="1" t="s">
        <v>2547</v>
      </c>
      <c r="F653" t="s">
        <v>2238</v>
      </c>
      <c r="G653" t="s">
        <v>29</v>
      </c>
      <c r="H653" t="s">
        <v>2548</v>
      </c>
      <c r="I653">
        <v>56471473</v>
      </c>
      <c r="J653" t="s">
        <v>2549</v>
      </c>
    </row>
    <row r="654" spans="1:11">
      <c r="A654">
        <v>754</v>
      </c>
      <c r="B654">
        <v>8</v>
      </c>
      <c r="C654" t="s">
        <v>2550</v>
      </c>
      <c r="D654" t="s">
        <v>2238</v>
      </c>
      <c r="E654" s="1" t="s">
        <v>2551</v>
      </c>
      <c r="F654" t="s">
        <v>2238</v>
      </c>
      <c r="G654" t="s">
        <v>29</v>
      </c>
      <c r="H654" t="s">
        <v>2552</v>
      </c>
      <c r="J654" t="s">
        <v>2553</v>
      </c>
    </row>
    <row r="655" spans="1:11">
      <c r="A655">
        <v>755</v>
      </c>
      <c r="B655">
        <v>8</v>
      </c>
      <c r="C655" t="s">
        <v>2554</v>
      </c>
      <c r="D655" t="s">
        <v>2238</v>
      </c>
      <c r="E655" s="1" t="s">
        <v>2555</v>
      </c>
      <c r="F655" t="s">
        <v>2238</v>
      </c>
      <c r="G655" t="s">
        <v>29</v>
      </c>
      <c r="H655" t="s">
        <v>2556</v>
      </c>
      <c r="I655">
        <v>55535865</v>
      </c>
      <c r="J655" t="s">
        <v>2557</v>
      </c>
    </row>
    <row r="656" spans="1:11">
      <c r="A656">
        <v>756</v>
      </c>
      <c r="B656">
        <v>8</v>
      </c>
      <c r="C656" t="s">
        <v>2558</v>
      </c>
      <c r="D656" t="s">
        <v>2238</v>
      </c>
      <c r="E656" s="1" t="s">
        <v>2559</v>
      </c>
      <c r="F656" t="s">
        <v>2238</v>
      </c>
      <c r="G656" t="s">
        <v>29</v>
      </c>
      <c r="H656" t="s">
        <v>285</v>
      </c>
      <c r="I656">
        <v>5148840</v>
      </c>
      <c r="J656" t="s">
        <v>2560</v>
      </c>
      <c r="K656" t="s">
        <v>2561</v>
      </c>
    </row>
    <row r="657" spans="1:11">
      <c r="A657">
        <v>757</v>
      </c>
      <c r="B657">
        <v>8</v>
      </c>
      <c r="C657" t="s">
        <v>2562</v>
      </c>
      <c r="D657" t="s">
        <v>2238</v>
      </c>
      <c r="E657" s="1" t="s">
        <v>2563</v>
      </c>
      <c r="F657" t="s">
        <v>2238</v>
      </c>
      <c r="G657" t="s">
        <v>3</v>
      </c>
      <c r="H657" t="s">
        <v>2564</v>
      </c>
      <c r="I657">
        <v>56663949</v>
      </c>
      <c r="J657" t="s">
        <v>2565</v>
      </c>
      <c r="K657" t="s">
        <v>2566</v>
      </c>
    </row>
    <row r="658" spans="1:11">
      <c r="A658">
        <v>758</v>
      </c>
      <c r="B658">
        <v>8</v>
      </c>
      <c r="C658" t="s">
        <v>2567</v>
      </c>
      <c r="D658" t="s">
        <v>2238</v>
      </c>
      <c r="E658" s="1" t="s">
        <v>2121</v>
      </c>
      <c r="F658" t="s">
        <v>2238</v>
      </c>
      <c r="G658" t="s">
        <v>29</v>
      </c>
      <c r="H658" t="s">
        <v>2568</v>
      </c>
      <c r="I658">
        <v>56459639</v>
      </c>
      <c r="J658" t="s">
        <v>2569</v>
      </c>
      <c r="K658" t="s">
        <v>2570</v>
      </c>
    </row>
    <row r="659" spans="1:11">
      <c r="A659">
        <v>759</v>
      </c>
      <c r="B659">
        <v>8</v>
      </c>
      <c r="C659" t="s">
        <v>2571</v>
      </c>
      <c r="D659" t="s">
        <v>2238</v>
      </c>
      <c r="E659" s="1" t="s">
        <v>2572</v>
      </c>
      <c r="F659" t="s">
        <v>2238</v>
      </c>
      <c r="G659" t="s">
        <v>3</v>
      </c>
      <c r="H659" t="s">
        <v>2573</v>
      </c>
      <c r="I659">
        <v>53442671</v>
      </c>
      <c r="J659" t="s">
        <v>2574</v>
      </c>
      <c r="K659" t="s">
        <v>2575</v>
      </c>
    </row>
    <row r="660" spans="1:11">
      <c r="A660">
        <v>760</v>
      </c>
      <c r="B660">
        <v>8</v>
      </c>
      <c r="C660" t="s">
        <v>2576</v>
      </c>
      <c r="D660" t="s">
        <v>2238</v>
      </c>
      <c r="E660" s="1" t="s">
        <v>2577</v>
      </c>
      <c r="F660" t="s">
        <v>2238</v>
      </c>
      <c r="G660" t="s">
        <v>29</v>
      </c>
      <c r="H660" t="s">
        <v>2578</v>
      </c>
      <c r="J660" t="s">
        <v>2579</v>
      </c>
    </row>
    <row r="661" spans="1:11">
      <c r="A661">
        <v>761</v>
      </c>
      <c r="B661">
        <v>9</v>
      </c>
      <c r="C661" t="s">
        <v>2580</v>
      </c>
      <c r="D661" t="s">
        <v>2238</v>
      </c>
      <c r="E661" s="1" t="s">
        <v>2581</v>
      </c>
      <c r="F661" t="s">
        <v>2238</v>
      </c>
      <c r="G661" t="s">
        <v>3</v>
      </c>
      <c r="H661" t="s">
        <v>4</v>
      </c>
      <c r="I661">
        <v>5148942</v>
      </c>
      <c r="J661" t="s">
        <v>2582</v>
      </c>
    </row>
    <row r="662" spans="1:11">
      <c r="A662">
        <v>762</v>
      </c>
      <c r="B662">
        <v>9</v>
      </c>
      <c r="C662" t="s">
        <v>2583</v>
      </c>
      <c r="D662" t="s">
        <v>2238</v>
      </c>
      <c r="E662" s="1" t="s">
        <v>2584</v>
      </c>
      <c r="F662" t="s">
        <v>2238</v>
      </c>
      <c r="G662" t="s">
        <v>3</v>
      </c>
      <c r="H662" t="s">
        <v>4</v>
      </c>
      <c r="I662">
        <v>5215565</v>
      </c>
      <c r="J662" t="s">
        <v>2585</v>
      </c>
    </row>
    <row r="663" spans="1:11">
      <c r="A663">
        <v>763</v>
      </c>
      <c r="B663">
        <v>9</v>
      </c>
      <c r="C663" t="s">
        <v>2586</v>
      </c>
      <c r="D663" t="s">
        <v>2238</v>
      </c>
      <c r="E663" s="1" t="s">
        <v>2587</v>
      </c>
      <c r="F663" t="s">
        <v>2238</v>
      </c>
      <c r="G663" t="s">
        <v>3</v>
      </c>
      <c r="H663" t="s">
        <v>2588</v>
      </c>
      <c r="I663">
        <v>5241078</v>
      </c>
      <c r="J663" t="s">
        <v>2589</v>
      </c>
      <c r="K663" t="s">
        <v>2590</v>
      </c>
    </row>
    <row r="664" spans="1:11">
      <c r="A664">
        <v>764</v>
      </c>
      <c r="B664">
        <v>9</v>
      </c>
      <c r="C664" t="s">
        <v>2591</v>
      </c>
      <c r="D664" t="s">
        <v>2238</v>
      </c>
      <c r="E664" s="1" t="s">
        <v>2592</v>
      </c>
      <c r="F664" t="s">
        <v>2238</v>
      </c>
      <c r="G664" t="s">
        <v>3</v>
      </c>
      <c r="H664" t="s">
        <v>1990</v>
      </c>
      <c r="J664" t="s">
        <v>2593</v>
      </c>
    </row>
    <row r="665" spans="1:11">
      <c r="A665">
        <v>765</v>
      </c>
      <c r="B665">
        <v>9</v>
      </c>
      <c r="C665" t="s">
        <v>2594</v>
      </c>
      <c r="D665" t="s">
        <v>2238</v>
      </c>
      <c r="E665" s="1" t="s">
        <v>2595</v>
      </c>
      <c r="F665" t="s">
        <v>2238</v>
      </c>
      <c r="G665" t="s">
        <v>3</v>
      </c>
      <c r="H665" t="s">
        <v>2596</v>
      </c>
      <c r="J665" t="s">
        <v>2597</v>
      </c>
    </row>
    <row r="666" spans="1:11">
      <c r="A666">
        <v>766</v>
      </c>
      <c r="B666">
        <v>9</v>
      </c>
      <c r="C666" t="s">
        <v>2598</v>
      </c>
      <c r="D666" t="s">
        <v>2238</v>
      </c>
      <c r="E666" s="1" t="s">
        <v>2599</v>
      </c>
      <c r="F666" t="s">
        <v>2238</v>
      </c>
      <c r="G666" t="s">
        <v>3</v>
      </c>
      <c r="H666" t="s">
        <v>2600</v>
      </c>
      <c r="J666" t="s">
        <v>2601</v>
      </c>
    </row>
    <row r="667" spans="1:11">
      <c r="A667">
        <v>767</v>
      </c>
      <c r="B667">
        <v>9</v>
      </c>
      <c r="C667" t="s">
        <v>2602</v>
      </c>
      <c r="D667" t="s">
        <v>2238</v>
      </c>
      <c r="E667" s="1" t="s">
        <v>2603</v>
      </c>
      <c r="F667" t="s">
        <v>2238</v>
      </c>
      <c r="G667" t="s">
        <v>3</v>
      </c>
      <c r="H667" t="s">
        <v>2604</v>
      </c>
      <c r="J667" t="s">
        <v>2605</v>
      </c>
      <c r="K667" t="s">
        <v>2606</v>
      </c>
    </row>
    <row r="668" spans="1:11">
      <c r="A668">
        <v>768</v>
      </c>
      <c r="B668">
        <v>9</v>
      </c>
      <c r="C668" t="s">
        <v>2607</v>
      </c>
      <c r="D668" t="s">
        <v>2238</v>
      </c>
      <c r="E668" s="1" t="s">
        <v>2608</v>
      </c>
      <c r="F668" t="s">
        <v>2238</v>
      </c>
      <c r="G668" t="s">
        <v>29</v>
      </c>
      <c r="H668" t="s">
        <v>2609</v>
      </c>
      <c r="I668">
        <v>53311976</v>
      </c>
      <c r="J668" t="s">
        <v>2610</v>
      </c>
    </row>
    <row r="669" spans="1:11">
      <c r="A669">
        <v>769</v>
      </c>
      <c r="B669">
        <v>9</v>
      </c>
      <c r="C669" t="s">
        <v>2611</v>
      </c>
      <c r="D669" t="s">
        <v>2238</v>
      </c>
      <c r="E669" s="1" t="s">
        <v>2612</v>
      </c>
      <c r="F669" t="s">
        <v>8</v>
      </c>
      <c r="G669" t="s">
        <v>29</v>
      </c>
      <c r="H669" t="s">
        <v>2613</v>
      </c>
      <c r="I669">
        <v>5242776</v>
      </c>
      <c r="J669" t="s">
        <v>2614</v>
      </c>
    </row>
    <row r="670" spans="1:11">
      <c r="A670">
        <v>770</v>
      </c>
      <c r="B670">
        <v>10</v>
      </c>
      <c r="C670" t="s">
        <v>2615</v>
      </c>
      <c r="D670" t="s">
        <v>2238</v>
      </c>
      <c r="E670" s="1" t="s">
        <v>2616</v>
      </c>
      <c r="F670" t="s">
        <v>2238</v>
      </c>
      <c r="G670" t="s">
        <v>3</v>
      </c>
      <c r="H670" t="s">
        <v>2617</v>
      </c>
      <c r="I670">
        <v>5088727</v>
      </c>
      <c r="J670" t="s">
        <v>2618</v>
      </c>
      <c r="K670" t="s">
        <v>2619</v>
      </c>
    </row>
    <row r="671" spans="1:11">
      <c r="A671">
        <v>771</v>
      </c>
      <c r="B671">
        <v>10</v>
      </c>
      <c r="C671" t="s">
        <v>2620</v>
      </c>
      <c r="D671" t="s">
        <v>2238</v>
      </c>
      <c r="E671" s="1" t="s">
        <v>2621</v>
      </c>
      <c r="F671" t="s">
        <v>2238</v>
      </c>
      <c r="G671" t="s">
        <v>29</v>
      </c>
      <c r="H671" t="s">
        <v>2622</v>
      </c>
      <c r="I671">
        <v>53887662</v>
      </c>
      <c r="J671" t="s">
        <v>2623</v>
      </c>
    </row>
    <row r="672" spans="1:11">
      <c r="A672">
        <v>772</v>
      </c>
      <c r="B672">
        <v>10</v>
      </c>
      <c r="C672" t="s">
        <v>2624</v>
      </c>
      <c r="D672" t="s">
        <v>2238</v>
      </c>
      <c r="E672" s="1" t="s">
        <v>2625</v>
      </c>
      <c r="F672" t="s">
        <v>2238</v>
      </c>
      <c r="G672" t="s">
        <v>3</v>
      </c>
      <c r="H672" t="s">
        <v>2626</v>
      </c>
      <c r="I672">
        <v>5121190</v>
      </c>
      <c r="J672" t="s">
        <v>2627</v>
      </c>
      <c r="K672" t="s">
        <v>2628</v>
      </c>
    </row>
    <row r="673" spans="1:11">
      <c r="A673">
        <v>773</v>
      </c>
      <c r="B673">
        <v>10</v>
      </c>
      <c r="C673" t="s">
        <v>2629</v>
      </c>
      <c r="D673" t="s">
        <v>2238</v>
      </c>
      <c r="E673" s="1" t="s">
        <v>2630</v>
      </c>
      <c r="F673" t="s">
        <v>2238</v>
      </c>
      <c r="G673" t="s">
        <v>3</v>
      </c>
      <c r="H673" t="s">
        <v>1505</v>
      </c>
      <c r="J673" t="s">
        <v>2631</v>
      </c>
    </row>
    <row r="674" spans="1:11">
      <c r="A674">
        <v>774</v>
      </c>
      <c r="B674">
        <v>10</v>
      </c>
      <c r="C674" t="s">
        <v>2632</v>
      </c>
      <c r="D674" t="s">
        <v>2238</v>
      </c>
      <c r="E674" s="1" t="s">
        <v>33</v>
      </c>
      <c r="F674" t="s">
        <v>2238</v>
      </c>
      <c r="G674" t="s">
        <v>29</v>
      </c>
      <c r="H674" t="s">
        <v>2633</v>
      </c>
      <c r="I674">
        <v>5035608</v>
      </c>
      <c r="J674" t="s">
        <v>2634</v>
      </c>
    </row>
    <row r="675" spans="1:11">
      <c r="A675">
        <v>775</v>
      </c>
      <c r="B675">
        <v>10</v>
      </c>
      <c r="C675" t="s">
        <v>2635</v>
      </c>
      <c r="D675" t="s">
        <v>2238</v>
      </c>
      <c r="E675" s="1" t="s">
        <v>2636</v>
      </c>
      <c r="F675" t="s">
        <v>2238</v>
      </c>
      <c r="G675" t="s">
        <v>29</v>
      </c>
      <c r="H675" t="s">
        <v>2637</v>
      </c>
      <c r="I675">
        <v>5031013</v>
      </c>
      <c r="J675" t="s">
        <v>2638</v>
      </c>
    </row>
    <row r="676" spans="1:11">
      <c r="A676">
        <v>776</v>
      </c>
      <c r="B676">
        <v>10</v>
      </c>
      <c r="C676" t="s">
        <v>2639</v>
      </c>
      <c r="D676" t="s">
        <v>2238</v>
      </c>
      <c r="E676" s="1" t="s">
        <v>2640</v>
      </c>
      <c r="F676" t="s">
        <v>2238</v>
      </c>
      <c r="G676" t="s">
        <v>29</v>
      </c>
      <c r="H676" t="s">
        <v>2641</v>
      </c>
      <c r="I676">
        <v>56455390</v>
      </c>
      <c r="J676" t="s">
        <v>2642</v>
      </c>
    </row>
    <row r="677" spans="1:11">
      <c r="A677">
        <v>777</v>
      </c>
      <c r="B677">
        <v>10</v>
      </c>
      <c r="C677" t="s">
        <v>2643</v>
      </c>
      <c r="D677" t="s">
        <v>2238</v>
      </c>
      <c r="E677" s="1" t="s">
        <v>1899</v>
      </c>
      <c r="F677" t="s">
        <v>2238</v>
      </c>
      <c r="G677" t="s">
        <v>29</v>
      </c>
      <c r="H677" t="s">
        <v>2644</v>
      </c>
      <c r="I677">
        <v>5012636</v>
      </c>
      <c r="J677" t="s">
        <v>2645</v>
      </c>
    </row>
    <row r="678" spans="1:11">
      <c r="A678">
        <v>778</v>
      </c>
      <c r="B678">
        <v>10</v>
      </c>
      <c r="C678" t="s">
        <v>2646</v>
      </c>
      <c r="D678" t="s">
        <v>2238</v>
      </c>
      <c r="E678" s="1" t="s">
        <v>2647</v>
      </c>
      <c r="F678" t="s">
        <v>2238</v>
      </c>
      <c r="G678" t="s">
        <v>29</v>
      </c>
      <c r="H678" t="s">
        <v>2648</v>
      </c>
      <c r="I678">
        <v>5223697</v>
      </c>
      <c r="J678" t="s">
        <v>2649</v>
      </c>
    </row>
    <row r="679" spans="1:11">
      <c r="A679">
        <v>779</v>
      </c>
      <c r="B679">
        <v>10</v>
      </c>
      <c r="C679" t="s">
        <v>2650</v>
      </c>
      <c r="D679" t="s">
        <v>2238</v>
      </c>
      <c r="E679" s="1" t="s">
        <v>2651</v>
      </c>
      <c r="F679" t="s">
        <v>2238</v>
      </c>
      <c r="G679" t="s">
        <v>29</v>
      </c>
      <c r="H679" t="s">
        <v>1567</v>
      </c>
      <c r="I679">
        <v>56567827</v>
      </c>
      <c r="J679" t="s">
        <v>2652</v>
      </c>
      <c r="K679" t="s">
        <v>2653</v>
      </c>
    </row>
    <row r="680" spans="1:11">
      <c r="A680">
        <v>780</v>
      </c>
      <c r="B680">
        <v>11</v>
      </c>
      <c r="C680" t="s">
        <v>2654</v>
      </c>
      <c r="D680" t="s">
        <v>2238</v>
      </c>
      <c r="E680" s="1" t="s">
        <v>2655</v>
      </c>
      <c r="F680" t="s">
        <v>2238</v>
      </c>
      <c r="G680" t="s">
        <v>3</v>
      </c>
      <c r="H680" t="s">
        <v>4</v>
      </c>
      <c r="I680" t="s">
        <v>2656</v>
      </c>
      <c r="J680" t="s">
        <v>2657</v>
      </c>
      <c r="K680" t="s">
        <v>2658</v>
      </c>
    </row>
    <row r="681" spans="1:11">
      <c r="A681">
        <v>781</v>
      </c>
      <c r="B681">
        <v>11</v>
      </c>
      <c r="C681" t="s">
        <v>2659</v>
      </c>
      <c r="D681" t="s">
        <v>2238</v>
      </c>
      <c r="E681" s="1" t="s">
        <v>2660</v>
      </c>
      <c r="F681" t="s">
        <v>2238</v>
      </c>
      <c r="G681" t="s">
        <v>3</v>
      </c>
      <c r="H681" t="s">
        <v>2661</v>
      </c>
      <c r="I681" t="s">
        <v>2662</v>
      </c>
      <c r="J681" t="s">
        <v>2663</v>
      </c>
      <c r="K681" t="s">
        <v>2664</v>
      </c>
    </row>
    <row r="682" spans="1:11">
      <c r="A682">
        <v>782</v>
      </c>
      <c r="B682">
        <v>11</v>
      </c>
      <c r="C682" t="s">
        <v>2665</v>
      </c>
      <c r="D682" t="s">
        <v>2238</v>
      </c>
      <c r="E682" s="1" t="s">
        <v>2666</v>
      </c>
      <c r="F682" t="s">
        <v>2238</v>
      </c>
      <c r="G682" t="s">
        <v>29</v>
      </c>
      <c r="H682" t="s">
        <v>2667</v>
      </c>
      <c r="I682">
        <v>5091932</v>
      </c>
      <c r="J682" t="s">
        <v>2668</v>
      </c>
      <c r="K682" t="s">
        <v>2669</v>
      </c>
    </row>
    <row r="683" spans="1:11">
      <c r="A683">
        <v>783</v>
      </c>
      <c r="B683">
        <v>11</v>
      </c>
      <c r="C683" t="s">
        <v>2670</v>
      </c>
      <c r="D683" t="s">
        <v>2238</v>
      </c>
      <c r="E683" s="1" t="s">
        <v>2671</v>
      </c>
      <c r="F683" t="s">
        <v>2238</v>
      </c>
      <c r="G683" t="s">
        <v>3</v>
      </c>
      <c r="H683" t="s">
        <v>4</v>
      </c>
      <c r="I683">
        <v>5165624</v>
      </c>
      <c r="J683" t="s">
        <v>2672</v>
      </c>
    </row>
    <row r="684" spans="1:11">
      <c r="A684">
        <v>784</v>
      </c>
      <c r="B684">
        <v>11</v>
      </c>
      <c r="C684" t="s">
        <v>2673</v>
      </c>
      <c r="D684" t="s">
        <v>2238</v>
      </c>
      <c r="E684" s="1" t="s">
        <v>2674</v>
      </c>
      <c r="F684" t="s">
        <v>8</v>
      </c>
      <c r="G684" t="s">
        <v>29</v>
      </c>
      <c r="H684" t="s">
        <v>2675</v>
      </c>
      <c r="I684">
        <v>5055713</v>
      </c>
      <c r="J684" t="s">
        <v>2676</v>
      </c>
    </row>
    <row r="685" spans="1:11">
      <c r="A685">
        <v>785</v>
      </c>
      <c r="B685">
        <v>11</v>
      </c>
      <c r="C685" t="s">
        <v>2677</v>
      </c>
      <c r="D685" t="s">
        <v>2238</v>
      </c>
      <c r="E685" s="1" t="s">
        <v>2678</v>
      </c>
      <c r="F685" t="s">
        <v>2238</v>
      </c>
      <c r="G685" t="s">
        <v>3</v>
      </c>
      <c r="H685" t="s">
        <v>2679</v>
      </c>
      <c r="I685">
        <v>5658125</v>
      </c>
      <c r="J685" t="s">
        <v>2680</v>
      </c>
    </row>
    <row r="686" spans="1:11">
      <c r="A686">
        <v>786</v>
      </c>
      <c r="B686">
        <v>11</v>
      </c>
      <c r="C686" t="s">
        <v>2681</v>
      </c>
      <c r="D686" t="s">
        <v>2238</v>
      </c>
      <c r="E686" s="1" t="s">
        <v>2682</v>
      </c>
      <c r="F686" t="s">
        <v>8</v>
      </c>
      <c r="G686" t="s">
        <v>3</v>
      </c>
      <c r="H686" t="s">
        <v>1054</v>
      </c>
      <c r="I686">
        <v>5278149</v>
      </c>
      <c r="J686" t="s">
        <v>2683</v>
      </c>
      <c r="K686" t="s">
        <v>2684</v>
      </c>
    </row>
    <row r="687" spans="1:11">
      <c r="A687">
        <v>787</v>
      </c>
      <c r="B687">
        <v>11</v>
      </c>
      <c r="C687" t="s">
        <v>2685</v>
      </c>
      <c r="D687" t="s">
        <v>2238</v>
      </c>
      <c r="E687" s="1" t="s">
        <v>2686</v>
      </c>
      <c r="F687" t="s">
        <v>2238</v>
      </c>
      <c r="G687" t="s">
        <v>29</v>
      </c>
      <c r="H687" t="s">
        <v>2687</v>
      </c>
      <c r="I687">
        <v>56752548</v>
      </c>
      <c r="J687" t="s">
        <v>2688</v>
      </c>
      <c r="K687" t="s">
        <v>2689</v>
      </c>
    </row>
    <row r="688" spans="1:11">
      <c r="A688">
        <v>788</v>
      </c>
      <c r="B688">
        <v>11</v>
      </c>
      <c r="C688" t="s">
        <v>2690</v>
      </c>
      <c r="D688" t="s">
        <v>2238</v>
      </c>
      <c r="E688" s="1" t="s">
        <v>2691</v>
      </c>
      <c r="F688" t="s">
        <v>2238</v>
      </c>
      <c r="G688" t="s">
        <v>29</v>
      </c>
      <c r="H688" t="s">
        <v>2692</v>
      </c>
      <c r="I688">
        <v>5112959</v>
      </c>
      <c r="J688" t="s">
        <v>2693</v>
      </c>
      <c r="K688" t="s">
        <v>2694</v>
      </c>
    </row>
    <row r="689" spans="1:11">
      <c r="A689">
        <v>789</v>
      </c>
      <c r="B689">
        <v>11</v>
      </c>
      <c r="C689" t="s">
        <v>2695</v>
      </c>
      <c r="D689" t="s">
        <v>2238</v>
      </c>
      <c r="E689" s="1" t="s">
        <v>2696</v>
      </c>
      <c r="F689" t="s">
        <v>2238</v>
      </c>
      <c r="G689" t="s">
        <v>3</v>
      </c>
      <c r="H689" t="s">
        <v>2697</v>
      </c>
      <c r="I689">
        <v>56577002</v>
      </c>
      <c r="J689" t="s">
        <v>2698</v>
      </c>
    </row>
    <row r="690" spans="1:11">
      <c r="A690">
        <v>790</v>
      </c>
      <c r="B690">
        <v>12</v>
      </c>
      <c r="C690" t="s">
        <v>2699</v>
      </c>
      <c r="D690" t="s">
        <v>2238</v>
      </c>
      <c r="E690" s="1" t="s">
        <v>2700</v>
      </c>
      <c r="F690" t="s">
        <v>2238</v>
      </c>
      <c r="G690" t="s">
        <v>3</v>
      </c>
      <c r="H690" t="s">
        <v>4</v>
      </c>
      <c r="I690" t="s">
        <v>2701</v>
      </c>
      <c r="J690" t="s">
        <v>2702</v>
      </c>
      <c r="K690" t="s">
        <v>2703</v>
      </c>
    </row>
    <row r="691" spans="1:11">
      <c r="A691">
        <v>791</v>
      </c>
      <c r="B691">
        <v>12</v>
      </c>
      <c r="C691" t="s">
        <v>2704</v>
      </c>
      <c r="D691" t="s">
        <v>2238</v>
      </c>
      <c r="E691" s="1" t="s">
        <v>2705</v>
      </c>
      <c r="F691" t="s">
        <v>8</v>
      </c>
      <c r="G691" t="s">
        <v>3</v>
      </c>
      <c r="H691" t="s">
        <v>2706</v>
      </c>
      <c r="I691">
        <v>5094553</v>
      </c>
      <c r="J691" t="s">
        <v>2707</v>
      </c>
    </row>
    <row r="692" spans="1:11">
      <c r="A692">
        <v>792</v>
      </c>
      <c r="B692">
        <v>12</v>
      </c>
      <c r="C692" t="s">
        <v>2708</v>
      </c>
      <c r="D692" t="s">
        <v>2238</v>
      </c>
      <c r="E692" s="1" t="s">
        <v>2709</v>
      </c>
      <c r="F692" t="s">
        <v>2238</v>
      </c>
      <c r="G692" t="s">
        <v>3</v>
      </c>
      <c r="H692" t="s">
        <v>2710</v>
      </c>
      <c r="I692" t="s">
        <v>2711</v>
      </c>
      <c r="J692" t="s">
        <v>2712</v>
      </c>
    </row>
    <row r="693" spans="1:11">
      <c r="A693">
        <v>793</v>
      </c>
      <c r="B693">
        <v>12</v>
      </c>
      <c r="C693" t="s">
        <v>2713</v>
      </c>
      <c r="D693" t="s">
        <v>2238</v>
      </c>
      <c r="E693" s="1" t="s">
        <v>2714</v>
      </c>
      <c r="F693" t="s">
        <v>2238</v>
      </c>
      <c r="G693" t="s">
        <v>29</v>
      </c>
      <c r="H693" t="s">
        <v>2715</v>
      </c>
      <c r="I693">
        <v>5143325</v>
      </c>
      <c r="J693" t="s">
        <v>2716</v>
      </c>
    </row>
    <row r="694" spans="1:11">
      <c r="A694">
        <v>794</v>
      </c>
      <c r="B694">
        <v>12</v>
      </c>
      <c r="C694" t="s">
        <v>2717</v>
      </c>
      <c r="D694" t="s">
        <v>2238</v>
      </c>
      <c r="E694" s="1" t="s">
        <v>2718</v>
      </c>
      <c r="F694" t="s">
        <v>2238</v>
      </c>
      <c r="G694" t="s">
        <v>29</v>
      </c>
      <c r="H694" t="s">
        <v>2719</v>
      </c>
      <c r="I694">
        <v>5543468</v>
      </c>
      <c r="J694" t="s">
        <v>2720</v>
      </c>
      <c r="K694" t="s">
        <v>2721</v>
      </c>
    </row>
    <row r="695" spans="1:11">
      <c r="A695">
        <v>795</v>
      </c>
      <c r="B695">
        <v>12</v>
      </c>
      <c r="C695" t="s">
        <v>2722</v>
      </c>
      <c r="D695" t="s">
        <v>2238</v>
      </c>
      <c r="E695" s="1" t="s">
        <v>1848</v>
      </c>
      <c r="F695" t="s">
        <v>2238</v>
      </c>
      <c r="G695" t="s">
        <v>3</v>
      </c>
      <c r="H695" t="s">
        <v>2723</v>
      </c>
      <c r="I695">
        <v>56452155</v>
      </c>
      <c r="J695" t="s">
        <v>2724</v>
      </c>
    </row>
    <row r="696" spans="1:11">
      <c r="A696">
        <v>796</v>
      </c>
      <c r="B696">
        <v>12</v>
      </c>
      <c r="C696" t="s">
        <v>2725</v>
      </c>
      <c r="D696" t="s">
        <v>2238</v>
      </c>
      <c r="E696" s="1" t="s">
        <v>2726</v>
      </c>
      <c r="F696" t="s">
        <v>2238</v>
      </c>
      <c r="G696" t="s">
        <v>29</v>
      </c>
      <c r="H696" t="s">
        <v>2727</v>
      </c>
      <c r="I696">
        <v>5021305</v>
      </c>
    </row>
    <row r="697" spans="1:11">
      <c r="A697">
        <v>797</v>
      </c>
      <c r="B697">
        <v>12</v>
      </c>
      <c r="C697" t="s">
        <v>2728</v>
      </c>
      <c r="D697" t="s">
        <v>2238</v>
      </c>
      <c r="E697" s="1" t="s">
        <v>2729</v>
      </c>
      <c r="F697" t="s">
        <v>2238</v>
      </c>
      <c r="G697" t="s">
        <v>3</v>
      </c>
      <c r="H697" t="s">
        <v>2730</v>
      </c>
      <c r="I697">
        <v>56615537</v>
      </c>
      <c r="J697" t="s">
        <v>2731</v>
      </c>
      <c r="K697" t="s">
        <v>2732</v>
      </c>
    </row>
    <row r="698" spans="1:11">
      <c r="A698">
        <v>798</v>
      </c>
      <c r="B698">
        <v>12</v>
      </c>
      <c r="C698" t="s">
        <v>2733</v>
      </c>
      <c r="D698" t="s">
        <v>2238</v>
      </c>
      <c r="E698" s="1" t="s">
        <v>2734</v>
      </c>
      <c r="F698" t="s">
        <v>2238</v>
      </c>
      <c r="G698" t="s">
        <v>3</v>
      </c>
      <c r="H698" t="s">
        <v>2735</v>
      </c>
      <c r="I698">
        <v>5288328</v>
      </c>
      <c r="J698" t="s">
        <v>2736</v>
      </c>
      <c r="K698" t="s">
        <v>2737</v>
      </c>
    </row>
    <row r="699" spans="1:11">
      <c r="A699">
        <v>799</v>
      </c>
      <c r="B699">
        <v>1</v>
      </c>
      <c r="C699" t="s">
        <v>2738</v>
      </c>
      <c r="D699" t="s">
        <v>2739</v>
      </c>
      <c r="E699" s="1" t="s">
        <v>2740</v>
      </c>
      <c r="F699" t="s">
        <v>2739</v>
      </c>
      <c r="G699" t="s">
        <v>3</v>
      </c>
      <c r="H699" t="s">
        <v>2741</v>
      </c>
      <c r="I699">
        <v>58170724</v>
      </c>
      <c r="J699" t="s">
        <v>2742</v>
      </c>
      <c r="K699" t="s">
        <v>2743</v>
      </c>
    </row>
    <row r="700" spans="1:11">
      <c r="A700">
        <v>800</v>
      </c>
      <c r="B700">
        <v>1</v>
      </c>
      <c r="C700" t="s">
        <v>2744</v>
      </c>
      <c r="D700" t="s">
        <v>2739</v>
      </c>
      <c r="E700" s="1" t="s">
        <v>2745</v>
      </c>
      <c r="F700" t="s">
        <v>8</v>
      </c>
      <c r="G700" t="s">
        <v>29</v>
      </c>
      <c r="H700" t="s">
        <v>2746</v>
      </c>
      <c r="J700" t="s">
        <v>2747</v>
      </c>
    </row>
    <row r="701" spans="1:11">
      <c r="A701">
        <v>801</v>
      </c>
      <c r="B701">
        <v>1</v>
      </c>
      <c r="C701" t="s">
        <v>2748</v>
      </c>
      <c r="D701" t="s">
        <v>2739</v>
      </c>
      <c r="E701" s="1" t="s">
        <v>2749</v>
      </c>
      <c r="F701" t="s">
        <v>8</v>
      </c>
      <c r="G701" t="s">
        <v>3</v>
      </c>
      <c r="H701" t="s">
        <v>2750</v>
      </c>
      <c r="J701" t="s">
        <v>2751</v>
      </c>
      <c r="K701" t="s">
        <v>2752</v>
      </c>
    </row>
    <row r="702" spans="1:11">
      <c r="A702">
        <v>802</v>
      </c>
      <c r="B702">
        <v>1</v>
      </c>
      <c r="C702" t="s">
        <v>2753</v>
      </c>
      <c r="D702" t="s">
        <v>2739</v>
      </c>
      <c r="E702" s="1" t="s">
        <v>2274</v>
      </c>
      <c r="F702" t="s">
        <v>2739</v>
      </c>
      <c r="G702" t="s">
        <v>3</v>
      </c>
      <c r="H702" t="s">
        <v>2754</v>
      </c>
      <c r="I702" t="s">
        <v>2755</v>
      </c>
      <c r="J702" t="s">
        <v>2756</v>
      </c>
    </row>
    <row r="703" spans="1:11">
      <c r="A703">
        <v>803</v>
      </c>
      <c r="B703">
        <v>1</v>
      </c>
      <c r="C703" t="s">
        <v>2757</v>
      </c>
      <c r="D703" t="s">
        <v>2739</v>
      </c>
      <c r="E703" s="1" t="s">
        <v>2758</v>
      </c>
      <c r="F703" t="s">
        <v>2739</v>
      </c>
      <c r="G703" t="s">
        <v>3</v>
      </c>
      <c r="H703" t="s">
        <v>2759</v>
      </c>
      <c r="I703">
        <v>58003974</v>
      </c>
      <c r="J703" t="s">
        <v>2760</v>
      </c>
    </row>
    <row r="704" spans="1:11">
      <c r="A704">
        <v>804</v>
      </c>
      <c r="B704">
        <v>1</v>
      </c>
      <c r="C704" t="s">
        <v>2761</v>
      </c>
      <c r="D704" t="s">
        <v>2739</v>
      </c>
      <c r="E704" s="1" t="s">
        <v>2762</v>
      </c>
      <c r="F704" t="s">
        <v>2739</v>
      </c>
      <c r="G704" t="s">
        <v>3</v>
      </c>
      <c r="H704" t="s">
        <v>2763</v>
      </c>
      <c r="I704" t="s">
        <v>2764</v>
      </c>
      <c r="J704" t="s">
        <v>2765</v>
      </c>
      <c r="K704" t="s">
        <v>2766</v>
      </c>
    </row>
    <row r="705" spans="1:11">
      <c r="A705">
        <v>805</v>
      </c>
      <c r="B705">
        <v>1</v>
      </c>
      <c r="C705" t="s">
        <v>2767</v>
      </c>
      <c r="D705" t="s">
        <v>2739</v>
      </c>
      <c r="E705" s="1" t="s">
        <v>2768</v>
      </c>
      <c r="F705" t="s">
        <v>2739</v>
      </c>
      <c r="G705" t="s">
        <v>3</v>
      </c>
      <c r="H705" t="s">
        <v>2769</v>
      </c>
      <c r="I705">
        <v>53915552</v>
      </c>
      <c r="J705" t="s">
        <v>2770</v>
      </c>
    </row>
    <row r="706" spans="1:11">
      <c r="A706">
        <v>806</v>
      </c>
      <c r="B706">
        <v>1</v>
      </c>
      <c r="C706" t="s">
        <v>2771</v>
      </c>
      <c r="D706" t="s">
        <v>2739</v>
      </c>
      <c r="E706" s="1" t="s">
        <v>2772</v>
      </c>
      <c r="F706" t="s">
        <v>2739</v>
      </c>
      <c r="G706" t="s">
        <v>3</v>
      </c>
      <c r="H706" t="s">
        <v>2773</v>
      </c>
      <c r="I706">
        <v>53636693</v>
      </c>
      <c r="J706" t="s">
        <v>2774</v>
      </c>
      <c r="K706" t="s">
        <v>2775</v>
      </c>
    </row>
    <row r="707" spans="1:11">
      <c r="A707">
        <v>807</v>
      </c>
      <c r="B707">
        <v>1</v>
      </c>
      <c r="C707" t="s">
        <v>2776</v>
      </c>
      <c r="D707" t="s">
        <v>2739</v>
      </c>
      <c r="E707" s="1" t="s">
        <v>2777</v>
      </c>
      <c r="F707" t="s">
        <v>2739</v>
      </c>
      <c r="G707" t="s">
        <v>3</v>
      </c>
      <c r="H707" t="s">
        <v>2778</v>
      </c>
      <c r="J707" t="s">
        <v>2779</v>
      </c>
    </row>
    <row r="708" spans="1:11">
      <c r="A708">
        <v>808</v>
      </c>
      <c r="B708">
        <v>1</v>
      </c>
      <c r="C708" t="s">
        <v>2780</v>
      </c>
      <c r="D708" t="s">
        <v>2739</v>
      </c>
      <c r="E708" s="1" t="s">
        <v>2781</v>
      </c>
      <c r="F708" t="s">
        <v>2739</v>
      </c>
      <c r="G708" t="s">
        <v>3</v>
      </c>
      <c r="H708" t="s">
        <v>2782</v>
      </c>
      <c r="J708" t="s">
        <v>2783</v>
      </c>
    </row>
    <row r="709" spans="1:11">
      <c r="A709">
        <v>809</v>
      </c>
      <c r="B709">
        <v>1</v>
      </c>
      <c r="C709" t="s">
        <v>2784</v>
      </c>
      <c r="D709" t="s">
        <v>2739</v>
      </c>
      <c r="E709" s="1" t="s">
        <v>2785</v>
      </c>
      <c r="F709" t="s">
        <v>2739</v>
      </c>
      <c r="G709" t="s">
        <v>3</v>
      </c>
      <c r="H709" t="s">
        <v>2786</v>
      </c>
      <c r="I709" t="s">
        <v>2787</v>
      </c>
    </row>
    <row r="710" spans="1:11">
      <c r="A710">
        <v>810</v>
      </c>
      <c r="B710">
        <v>1</v>
      </c>
      <c r="C710" t="s">
        <v>2788</v>
      </c>
      <c r="D710" t="s">
        <v>2739</v>
      </c>
      <c r="E710" s="1" t="s">
        <v>2789</v>
      </c>
      <c r="F710" t="s">
        <v>2739</v>
      </c>
      <c r="G710" t="s">
        <v>3</v>
      </c>
      <c r="H710" t="s">
        <v>2790</v>
      </c>
      <c r="I710">
        <v>5065117</v>
      </c>
      <c r="J710" t="s">
        <v>2791</v>
      </c>
    </row>
    <row r="711" spans="1:11">
      <c r="A711">
        <v>811</v>
      </c>
      <c r="B711">
        <v>2</v>
      </c>
      <c r="C711" t="s">
        <v>2792</v>
      </c>
      <c r="D711" t="s">
        <v>2739</v>
      </c>
      <c r="E711" s="1" t="s">
        <v>2793</v>
      </c>
      <c r="F711" t="s">
        <v>2739</v>
      </c>
      <c r="G711" t="s">
        <v>3</v>
      </c>
      <c r="H711" t="s">
        <v>2794</v>
      </c>
      <c r="I711">
        <v>5118311</v>
      </c>
      <c r="J711" t="s">
        <v>2795</v>
      </c>
    </row>
    <row r="712" spans="1:11">
      <c r="A712">
        <v>812</v>
      </c>
      <c r="B712">
        <v>2</v>
      </c>
      <c r="C712" t="s">
        <v>2796</v>
      </c>
      <c r="D712" t="s">
        <v>2739</v>
      </c>
      <c r="E712" s="1" t="s">
        <v>2797</v>
      </c>
      <c r="F712" t="s">
        <v>8</v>
      </c>
      <c r="G712" t="s">
        <v>3</v>
      </c>
      <c r="H712" t="s">
        <v>2798</v>
      </c>
      <c r="I712">
        <v>5266024</v>
      </c>
      <c r="J712" t="s">
        <v>2799</v>
      </c>
    </row>
    <row r="713" spans="1:11">
      <c r="A713">
        <v>813</v>
      </c>
      <c r="B713">
        <v>2</v>
      </c>
      <c r="C713" t="s">
        <v>2800</v>
      </c>
      <c r="D713" t="s">
        <v>2739</v>
      </c>
      <c r="E713" s="1" t="s">
        <v>2801</v>
      </c>
      <c r="F713" t="s">
        <v>8</v>
      </c>
      <c r="G713" t="s">
        <v>3</v>
      </c>
      <c r="H713" t="s">
        <v>2802</v>
      </c>
      <c r="I713">
        <v>5084757</v>
      </c>
      <c r="J713" t="s">
        <v>2803</v>
      </c>
    </row>
    <row r="714" spans="1:11">
      <c r="A714">
        <v>814</v>
      </c>
      <c r="B714">
        <v>2</v>
      </c>
      <c r="C714" t="s">
        <v>2804</v>
      </c>
      <c r="D714" t="s">
        <v>2739</v>
      </c>
      <c r="E714" s="1" t="s">
        <v>2805</v>
      </c>
      <c r="F714" t="s">
        <v>2739</v>
      </c>
      <c r="G714" t="s">
        <v>3</v>
      </c>
      <c r="H714" t="s">
        <v>2806</v>
      </c>
      <c r="I714">
        <v>5019455</v>
      </c>
    </row>
    <row r="715" spans="1:11">
      <c r="A715">
        <v>815</v>
      </c>
      <c r="B715">
        <v>2</v>
      </c>
      <c r="C715" t="s">
        <v>2807</v>
      </c>
      <c r="D715" t="s">
        <v>2739</v>
      </c>
      <c r="E715" s="1" t="s">
        <v>2808</v>
      </c>
      <c r="F715" t="s">
        <v>2739</v>
      </c>
      <c r="G715" t="s">
        <v>29</v>
      </c>
      <c r="H715" t="s">
        <v>2809</v>
      </c>
      <c r="I715">
        <v>5010203</v>
      </c>
      <c r="J715" t="s">
        <v>2810</v>
      </c>
    </row>
    <row r="716" spans="1:11">
      <c r="A716">
        <v>816</v>
      </c>
      <c r="B716">
        <v>2</v>
      </c>
      <c r="C716" t="s">
        <v>2811</v>
      </c>
      <c r="D716" t="s">
        <v>2739</v>
      </c>
      <c r="E716" s="1" t="s">
        <v>2812</v>
      </c>
      <c r="F716" t="s">
        <v>2739</v>
      </c>
      <c r="G716" t="s">
        <v>29</v>
      </c>
      <c r="H716" t="s">
        <v>1633</v>
      </c>
      <c r="I716">
        <v>55901674</v>
      </c>
      <c r="J716" t="s">
        <v>2813</v>
      </c>
    </row>
    <row r="717" spans="1:11">
      <c r="A717">
        <v>817</v>
      </c>
      <c r="B717">
        <v>2</v>
      </c>
      <c r="C717" t="s">
        <v>2814</v>
      </c>
      <c r="D717" t="s">
        <v>2739</v>
      </c>
      <c r="E717" s="1" t="s">
        <v>2815</v>
      </c>
      <c r="F717" t="s">
        <v>2739</v>
      </c>
      <c r="G717" t="s">
        <v>3</v>
      </c>
      <c r="H717" t="s">
        <v>2816</v>
      </c>
      <c r="I717">
        <v>56506149</v>
      </c>
      <c r="J717" t="s">
        <v>2817</v>
      </c>
    </row>
    <row r="718" spans="1:11">
      <c r="A718">
        <v>818</v>
      </c>
      <c r="B718">
        <v>2</v>
      </c>
      <c r="C718" t="s">
        <v>2818</v>
      </c>
      <c r="D718" t="s">
        <v>2739</v>
      </c>
      <c r="E718" s="1" t="s">
        <v>2819</v>
      </c>
      <c r="F718" t="s">
        <v>2739</v>
      </c>
      <c r="G718" t="s">
        <v>3</v>
      </c>
      <c r="H718" t="s">
        <v>2820</v>
      </c>
      <c r="I718">
        <v>5011152</v>
      </c>
      <c r="J718" t="s">
        <v>2821</v>
      </c>
    </row>
    <row r="719" spans="1:11">
      <c r="A719">
        <v>819</v>
      </c>
      <c r="B719">
        <v>2</v>
      </c>
      <c r="C719" t="s">
        <v>2822</v>
      </c>
      <c r="D719" t="s">
        <v>2739</v>
      </c>
      <c r="E719" s="1" t="s">
        <v>2823</v>
      </c>
      <c r="F719" t="s">
        <v>2739</v>
      </c>
      <c r="G719" t="s">
        <v>3</v>
      </c>
      <c r="H719" t="s">
        <v>2824</v>
      </c>
      <c r="I719">
        <v>522767</v>
      </c>
      <c r="J719" t="s">
        <v>2825</v>
      </c>
    </row>
    <row r="720" spans="1:11">
      <c r="A720">
        <v>820</v>
      </c>
      <c r="B720">
        <v>2</v>
      </c>
      <c r="C720" t="s">
        <v>2826</v>
      </c>
      <c r="D720" t="s">
        <v>2739</v>
      </c>
      <c r="E720" s="1" t="s">
        <v>2827</v>
      </c>
      <c r="F720" t="s">
        <v>2739</v>
      </c>
      <c r="G720" t="s">
        <v>3</v>
      </c>
      <c r="H720" t="s">
        <v>2828</v>
      </c>
      <c r="J720" t="s">
        <v>2829</v>
      </c>
    </row>
    <row r="721" spans="1:11">
      <c r="A721">
        <v>821</v>
      </c>
      <c r="B721">
        <v>2</v>
      </c>
      <c r="C721" t="s">
        <v>2830</v>
      </c>
      <c r="D721" t="s">
        <v>2739</v>
      </c>
      <c r="E721" s="1" t="s">
        <v>2831</v>
      </c>
      <c r="F721" t="s">
        <v>2739</v>
      </c>
      <c r="G721" t="s">
        <v>3</v>
      </c>
      <c r="H721" t="s">
        <v>2832</v>
      </c>
      <c r="J721" t="s">
        <v>2833</v>
      </c>
    </row>
    <row r="722" spans="1:11">
      <c r="A722">
        <v>822</v>
      </c>
      <c r="B722">
        <v>2</v>
      </c>
      <c r="C722" t="s">
        <v>2834</v>
      </c>
      <c r="D722" t="s">
        <v>2739</v>
      </c>
      <c r="E722" s="1" t="s">
        <v>2835</v>
      </c>
      <c r="F722" t="s">
        <v>2739</v>
      </c>
      <c r="G722" t="s">
        <v>3</v>
      </c>
      <c r="H722" t="s">
        <v>2836</v>
      </c>
      <c r="I722">
        <v>56864320</v>
      </c>
      <c r="J722" t="s">
        <v>2837</v>
      </c>
    </row>
    <row r="723" spans="1:11">
      <c r="A723">
        <v>823</v>
      </c>
      <c r="B723">
        <v>2</v>
      </c>
      <c r="C723" t="s">
        <v>2838</v>
      </c>
      <c r="D723" t="s">
        <v>2739</v>
      </c>
      <c r="E723" s="1" t="s">
        <v>2839</v>
      </c>
      <c r="F723" t="s">
        <v>8</v>
      </c>
      <c r="G723" t="s">
        <v>29</v>
      </c>
      <c r="H723" t="s">
        <v>2840</v>
      </c>
      <c r="I723">
        <v>56488205</v>
      </c>
      <c r="J723" t="s">
        <v>2841</v>
      </c>
    </row>
    <row r="724" spans="1:11">
      <c r="A724">
        <v>824</v>
      </c>
      <c r="B724">
        <v>2</v>
      </c>
      <c r="C724" t="s">
        <v>2842</v>
      </c>
      <c r="D724" t="s">
        <v>2739</v>
      </c>
      <c r="E724" s="1" t="s">
        <v>2843</v>
      </c>
      <c r="F724" t="s">
        <v>2739</v>
      </c>
      <c r="G724" t="s">
        <v>3</v>
      </c>
      <c r="H724" t="s">
        <v>2844</v>
      </c>
      <c r="I724">
        <v>55918404</v>
      </c>
      <c r="J724" t="s">
        <v>2845</v>
      </c>
    </row>
    <row r="725" spans="1:11">
      <c r="A725">
        <v>825</v>
      </c>
      <c r="B725">
        <v>2</v>
      </c>
      <c r="C725" t="s">
        <v>2846</v>
      </c>
      <c r="D725" t="s">
        <v>2739</v>
      </c>
      <c r="E725" s="1" t="s">
        <v>2847</v>
      </c>
      <c r="F725" t="s">
        <v>8</v>
      </c>
      <c r="G725" t="s">
        <v>3</v>
      </c>
      <c r="H725" t="s">
        <v>2848</v>
      </c>
      <c r="I725">
        <v>56267644</v>
      </c>
      <c r="J725" t="s">
        <v>2849</v>
      </c>
    </row>
    <row r="726" spans="1:11">
      <c r="A726">
        <v>826</v>
      </c>
      <c r="B726">
        <v>3</v>
      </c>
      <c r="C726" t="s">
        <v>2850</v>
      </c>
      <c r="D726" t="s">
        <v>2739</v>
      </c>
      <c r="E726" s="1" t="s">
        <v>2851</v>
      </c>
      <c r="F726" t="s">
        <v>2739</v>
      </c>
      <c r="G726" t="s">
        <v>3</v>
      </c>
      <c r="H726" t="s">
        <v>2852</v>
      </c>
      <c r="J726" t="s">
        <v>2853</v>
      </c>
    </row>
    <row r="727" spans="1:11">
      <c r="A727">
        <v>827</v>
      </c>
      <c r="B727">
        <v>3</v>
      </c>
      <c r="C727" t="s">
        <v>2854</v>
      </c>
      <c r="D727" t="s">
        <v>2739</v>
      </c>
      <c r="E727" s="1" t="s">
        <v>2855</v>
      </c>
      <c r="F727" t="s">
        <v>2739</v>
      </c>
      <c r="G727" t="s">
        <v>3</v>
      </c>
      <c r="H727" t="s">
        <v>2856</v>
      </c>
      <c r="J727" t="s">
        <v>2857</v>
      </c>
    </row>
    <row r="728" spans="1:11">
      <c r="A728">
        <v>828</v>
      </c>
      <c r="B728">
        <v>3</v>
      </c>
      <c r="C728" t="s">
        <v>2858</v>
      </c>
      <c r="D728" t="s">
        <v>2739</v>
      </c>
      <c r="E728" s="1" t="s">
        <v>2859</v>
      </c>
      <c r="F728" t="s">
        <v>2739</v>
      </c>
      <c r="G728" t="s">
        <v>3</v>
      </c>
      <c r="H728" t="s">
        <v>2860</v>
      </c>
      <c r="J728" t="s">
        <v>2861</v>
      </c>
    </row>
    <row r="729" spans="1:11">
      <c r="A729">
        <v>829</v>
      </c>
      <c r="B729">
        <v>3</v>
      </c>
      <c r="C729" t="s">
        <v>2862</v>
      </c>
      <c r="D729" t="s">
        <v>2739</v>
      </c>
      <c r="E729" s="1" t="s">
        <v>2863</v>
      </c>
      <c r="F729" t="s">
        <v>2739</v>
      </c>
      <c r="G729" t="s">
        <v>3</v>
      </c>
      <c r="H729" t="s">
        <v>2864</v>
      </c>
      <c r="I729">
        <v>55507494</v>
      </c>
      <c r="J729" t="s">
        <v>2865</v>
      </c>
      <c r="K729" t="s">
        <v>2866</v>
      </c>
    </row>
    <row r="730" spans="1:11">
      <c r="A730">
        <v>830</v>
      </c>
      <c r="B730">
        <v>3</v>
      </c>
      <c r="C730" t="s">
        <v>2867</v>
      </c>
      <c r="D730" t="s">
        <v>2739</v>
      </c>
      <c r="E730" s="1" t="s">
        <v>2868</v>
      </c>
      <c r="F730" t="s">
        <v>8</v>
      </c>
      <c r="G730" t="s">
        <v>3</v>
      </c>
      <c r="H730" t="s">
        <v>2869</v>
      </c>
      <c r="J730" t="s">
        <v>2870</v>
      </c>
      <c r="K730" t="s">
        <v>2871</v>
      </c>
    </row>
    <row r="731" spans="1:11">
      <c r="A731">
        <v>831</v>
      </c>
      <c r="B731">
        <v>3</v>
      </c>
      <c r="C731" t="s">
        <v>2872</v>
      </c>
      <c r="D731" t="s">
        <v>2739</v>
      </c>
      <c r="E731" s="1" t="s">
        <v>2873</v>
      </c>
      <c r="F731" t="s">
        <v>8</v>
      </c>
      <c r="G731" t="s">
        <v>3</v>
      </c>
      <c r="H731" t="s">
        <v>2874</v>
      </c>
      <c r="I731">
        <v>56286522</v>
      </c>
      <c r="J731" t="s">
        <v>2875</v>
      </c>
      <c r="K731" t="s">
        <v>2876</v>
      </c>
    </row>
    <row r="732" spans="1:11">
      <c r="A732">
        <v>832</v>
      </c>
      <c r="B732">
        <v>3</v>
      </c>
      <c r="C732" t="s">
        <v>2877</v>
      </c>
      <c r="D732" t="s">
        <v>2739</v>
      </c>
      <c r="E732" s="1" t="s">
        <v>2878</v>
      </c>
      <c r="F732" t="s">
        <v>2739</v>
      </c>
      <c r="G732" t="s">
        <v>3</v>
      </c>
      <c r="H732" t="s">
        <v>2879</v>
      </c>
      <c r="J732" t="s">
        <v>2880</v>
      </c>
    </row>
    <row r="733" spans="1:11">
      <c r="A733">
        <v>833</v>
      </c>
      <c r="B733">
        <v>3</v>
      </c>
      <c r="C733" t="s">
        <v>2881</v>
      </c>
      <c r="D733" t="s">
        <v>2739</v>
      </c>
      <c r="E733" s="1" t="s">
        <v>2882</v>
      </c>
      <c r="F733" t="s">
        <v>8</v>
      </c>
      <c r="G733" t="s">
        <v>3</v>
      </c>
      <c r="H733" t="s">
        <v>562</v>
      </c>
      <c r="J733" t="s">
        <v>2883</v>
      </c>
      <c r="K733" t="s">
        <v>2884</v>
      </c>
    </row>
    <row r="734" spans="1:11">
      <c r="A734">
        <v>834</v>
      </c>
      <c r="B734">
        <v>3</v>
      </c>
      <c r="C734" t="s">
        <v>2885</v>
      </c>
      <c r="D734" t="s">
        <v>2739</v>
      </c>
      <c r="E734" s="1" t="s">
        <v>2886</v>
      </c>
      <c r="F734" t="s">
        <v>2739</v>
      </c>
      <c r="G734" t="s">
        <v>3</v>
      </c>
      <c r="H734" t="s">
        <v>2887</v>
      </c>
      <c r="J734" t="s">
        <v>2888</v>
      </c>
    </row>
    <row r="735" spans="1:11">
      <c r="A735">
        <v>835</v>
      </c>
      <c r="B735">
        <v>3</v>
      </c>
      <c r="C735" t="s">
        <v>2889</v>
      </c>
      <c r="D735" t="s">
        <v>2739</v>
      </c>
      <c r="E735" s="1" t="s">
        <v>2890</v>
      </c>
      <c r="F735" t="s">
        <v>2739</v>
      </c>
      <c r="G735" t="s">
        <v>3</v>
      </c>
      <c r="H735" t="s">
        <v>2891</v>
      </c>
      <c r="J735" t="s">
        <v>2892</v>
      </c>
    </row>
    <row r="736" spans="1:11">
      <c r="A736">
        <v>836</v>
      </c>
      <c r="B736">
        <v>4</v>
      </c>
      <c r="C736" t="s">
        <v>2893</v>
      </c>
      <c r="D736" t="s">
        <v>2739</v>
      </c>
      <c r="E736" s="1" t="s">
        <v>2894</v>
      </c>
      <c r="F736" t="s">
        <v>2739</v>
      </c>
      <c r="G736" t="s">
        <v>3</v>
      </c>
      <c r="H736" t="s">
        <v>2895</v>
      </c>
      <c r="I736">
        <v>5270330</v>
      </c>
      <c r="J736" t="s">
        <v>2896</v>
      </c>
    </row>
    <row r="737" spans="1:11">
      <c r="A737">
        <v>837</v>
      </c>
      <c r="B737">
        <v>4</v>
      </c>
      <c r="C737" t="s">
        <v>2897</v>
      </c>
      <c r="D737" t="s">
        <v>2739</v>
      </c>
      <c r="E737" s="1" t="s">
        <v>2898</v>
      </c>
      <c r="F737" t="s">
        <v>8</v>
      </c>
      <c r="G737" t="s">
        <v>3</v>
      </c>
      <c r="H737" t="s">
        <v>2899</v>
      </c>
      <c r="I737">
        <v>5240069</v>
      </c>
      <c r="J737" t="s">
        <v>2900</v>
      </c>
      <c r="K737" t="s">
        <v>2901</v>
      </c>
    </row>
    <row r="738" spans="1:11">
      <c r="A738">
        <v>838</v>
      </c>
      <c r="B738">
        <v>4</v>
      </c>
      <c r="C738" t="s">
        <v>2902</v>
      </c>
      <c r="D738" t="s">
        <v>2739</v>
      </c>
      <c r="E738" s="1" t="s">
        <v>2903</v>
      </c>
      <c r="F738" t="s">
        <v>2739</v>
      </c>
      <c r="G738" t="s">
        <v>3</v>
      </c>
      <c r="H738" t="s">
        <v>42</v>
      </c>
      <c r="J738" t="s">
        <v>2904</v>
      </c>
    </row>
    <row r="739" spans="1:11">
      <c r="A739">
        <v>839</v>
      </c>
      <c r="B739">
        <v>4</v>
      </c>
      <c r="C739" t="s">
        <v>2905</v>
      </c>
      <c r="D739" t="s">
        <v>2739</v>
      </c>
      <c r="E739" s="1" t="s">
        <v>2906</v>
      </c>
      <c r="F739" t="s">
        <v>2739</v>
      </c>
      <c r="G739" t="s">
        <v>3</v>
      </c>
      <c r="H739" t="s">
        <v>2907</v>
      </c>
      <c r="I739">
        <v>59195604</v>
      </c>
      <c r="J739" t="s">
        <v>2908</v>
      </c>
    </row>
    <row r="740" spans="1:11">
      <c r="A740">
        <v>840</v>
      </c>
      <c r="B740">
        <v>4</v>
      </c>
      <c r="C740" t="s">
        <v>2909</v>
      </c>
      <c r="D740" t="s">
        <v>2739</v>
      </c>
      <c r="E740" s="1" t="s">
        <v>977</v>
      </c>
      <c r="F740" t="s">
        <v>2739</v>
      </c>
      <c r="G740" t="s">
        <v>29</v>
      </c>
      <c r="H740" t="s">
        <v>2910</v>
      </c>
      <c r="J740" t="s">
        <v>2911</v>
      </c>
    </row>
    <row r="741" spans="1:11">
      <c r="A741">
        <v>841</v>
      </c>
      <c r="B741">
        <v>4</v>
      </c>
      <c r="C741" t="s">
        <v>2912</v>
      </c>
      <c r="D741" t="s">
        <v>2739</v>
      </c>
      <c r="E741" s="1" t="s">
        <v>1325</v>
      </c>
      <c r="F741" t="s">
        <v>2739</v>
      </c>
      <c r="G741" t="s">
        <v>3</v>
      </c>
      <c r="H741" t="s">
        <v>2913</v>
      </c>
      <c r="I741">
        <v>56638752</v>
      </c>
      <c r="J741" t="s">
        <v>2914</v>
      </c>
    </row>
    <row r="742" spans="1:11">
      <c r="A742">
        <v>842</v>
      </c>
      <c r="B742">
        <v>4</v>
      </c>
      <c r="C742" t="s">
        <v>2915</v>
      </c>
      <c r="D742" t="s">
        <v>2739</v>
      </c>
      <c r="E742" s="1" t="s">
        <v>2916</v>
      </c>
      <c r="F742" t="s">
        <v>2739</v>
      </c>
      <c r="G742" t="s">
        <v>3</v>
      </c>
      <c r="H742" t="s">
        <v>312</v>
      </c>
      <c r="I742">
        <v>5030765</v>
      </c>
      <c r="J742" t="s">
        <v>2917</v>
      </c>
      <c r="K742" t="s">
        <v>2918</v>
      </c>
    </row>
    <row r="743" spans="1:11">
      <c r="A743">
        <v>843</v>
      </c>
      <c r="B743">
        <v>4</v>
      </c>
      <c r="C743" t="s">
        <v>2919</v>
      </c>
      <c r="D743" t="s">
        <v>2739</v>
      </c>
      <c r="E743" s="1" t="s">
        <v>2920</v>
      </c>
      <c r="F743" t="s">
        <v>2739</v>
      </c>
      <c r="G743" t="s">
        <v>3</v>
      </c>
      <c r="H743" t="s">
        <v>2921</v>
      </c>
      <c r="I743">
        <v>5058978</v>
      </c>
      <c r="J743" t="s">
        <v>2922</v>
      </c>
    </row>
    <row r="744" spans="1:11">
      <c r="A744">
        <v>844</v>
      </c>
      <c r="B744">
        <v>4</v>
      </c>
      <c r="C744" t="s">
        <v>2923</v>
      </c>
      <c r="D744" t="s">
        <v>2739</v>
      </c>
      <c r="E744" s="1" t="s">
        <v>2924</v>
      </c>
      <c r="F744" t="s">
        <v>2739</v>
      </c>
      <c r="G744" t="s">
        <v>29</v>
      </c>
      <c r="H744" t="s">
        <v>2925</v>
      </c>
      <c r="I744">
        <v>56667701</v>
      </c>
      <c r="J744" t="s">
        <v>2926</v>
      </c>
    </row>
    <row r="745" spans="1:11">
      <c r="A745">
        <v>845</v>
      </c>
      <c r="B745">
        <v>4</v>
      </c>
      <c r="C745" t="s">
        <v>2927</v>
      </c>
      <c r="D745" t="s">
        <v>2739</v>
      </c>
      <c r="E745" s="1" t="s">
        <v>2928</v>
      </c>
      <c r="F745" t="s">
        <v>2739</v>
      </c>
      <c r="G745" t="s">
        <v>3</v>
      </c>
      <c r="H745" t="s">
        <v>2929</v>
      </c>
      <c r="I745">
        <v>5142700</v>
      </c>
      <c r="J745" t="s">
        <v>2930</v>
      </c>
    </row>
    <row r="746" spans="1:11">
      <c r="A746">
        <v>846</v>
      </c>
      <c r="B746">
        <v>4</v>
      </c>
      <c r="C746" t="s">
        <v>2931</v>
      </c>
      <c r="D746" t="s">
        <v>2739</v>
      </c>
      <c r="E746" s="1" t="s">
        <v>2932</v>
      </c>
      <c r="F746" t="s">
        <v>8</v>
      </c>
      <c r="G746" t="s">
        <v>3</v>
      </c>
      <c r="H746" t="s">
        <v>2933</v>
      </c>
      <c r="I746">
        <v>59007252</v>
      </c>
      <c r="J746" t="s">
        <v>2934</v>
      </c>
    </row>
    <row r="747" spans="1:11">
      <c r="A747">
        <v>847</v>
      </c>
      <c r="B747">
        <v>4</v>
      </c>
      <c r="C747" t="s">
        <v>2935</v>
      </c>
      <c r="D747" t="s">
        <v>2739</v>
      </c>
      <c r="E747" s="1" t="s">
        <v>2936</v>
      </c>
      <c r="F747" t="s">
        <v>2739</v>
      </c>
      <c r="G747" t="s">
        <v>29</v>
      </c>
      <c r="H747" t="s">
        <v>2937</v>
      </c>
      <c r="I747">
        <v>56621430</v>
      </c>
      <c r="J747" t="s">
        <v>2938</v>
      </c>
    </row>
    <row r="748" spans="1:11">
      <c r="A748">
        <v>848</v>
      </c>
      <c r="B748">
        <v>4</v>
      </c>
      <c r="C748" t="s">
        <v>2939</v>
      </c>
      <c r="D748" t="s">
        <v>2739</v>
      </c>
      <c r="E748" s="1" t="s">
        <v>2940</v>
      </c>
      <c r="F748" t="s">
        <v>2739</v>
      </c>
      <c r="G748" t="s">
        <v>3</v>
      </c>
      <c r="H748" t="s">
        <v>2941</v>
      </c>
      <c r="J748" t="s">
        <v>2942</v>
      </c>
    </row>
    <row r="749" spans="1:11">
      <c r="A749">
        <v>849</v>
      </c>
      <c r="B749">
        <v>4</v>
      </c>
      <c r="C749" t="s">
        <v>2943</v>
      </c>
      <c r="D749" t="s">
        <v>2739</v>
      </c>
      <c r="E749" s="1" t="s">
        <v>175</v>
      </c>
      <c r="F749" t="s">
        <v>2739</v>
      </c>
      <c r="G749" t="s">
        <v>3</v>
      </c>
      <c r="H749" t="s">
        <v>2944</v>
      </c>
      <c r="I749">
        <v>5057668</v>
      </c>
      <c r="J749" t="s">
        <v>2945</v>
      </c>
      <c r="K749" t="s">
        <v>2946</v>
      </c>
    </row>
    <row r="750" spans="1:11">
      <c r="A750">
        <v>850</v>
      </c>
      <c r="B750">
        <v>4</v>
      </c>
      <c r="C750" t="s">
        <v>2947</v>
      </c>
      <c r="D750" t="s">
        <v>2739</v>
      </c>
      <c r="E750" s="1" t="s">
        <v>2948</v>
      </c>
      <c r="F750" t="s">
        <v>2739</v>
      </c>
      <c r="G750" t="s">
        <v>3</v>
      </c>
      <c r="H750" t="s">
        <v>1282</v>
      </c>
      <c r="I750">
        <v>56646725</v>
      </c>
      <c r="J750" t="s">
        <v>2949</v>
      </c>
    </row>
    <row r="751" spans="1:11">
      <c r="A751">
        <v>851</v>
      </c>
      <c r="B751">
        <v>4</v>
      </c>
      <c r="C751" t="s">
        <v>2950</v>
      </c>
      <c r="D751" t="s">
        <v>2739</v>
      </c>
      <c r="E751" s="1" t="s">
        <v>2951</v>
      </c>
      <c r="F751" t="s">
        <v>8</v>
      </c>
      <c r="G751" t="s">
        <v>29</v>
      </c>
      <c r="H751" t="s">
        <v>2952</v>
      </c>
      <c r="I751">
        <v>5040020</v>
      </c>
      <c r="J751" t="s">
        <v>2953</v>
      </c>
    </row>
    <row r="752" spans="1:11">
      <c r="A752">
        <v>852</v>
      </c>
      <c r="B752">
        <v>4</v>
      </c>
      <c r="C752" t="s">
        <v>2954</v>
      </c>
      <c r="D752" t="s">
        <v>2739</v>
      </c>
      <c r="E752" s="1" t="s">
        <v>2955</v>
      </c>
      <c r="F752" t="s">
        <v>8</v>
      </c>
      <c r="G752" t="s">
        <v>3</v>
      </c>
      <c r="H752" t="s">
        <v>2956</v>
      </c>
      <c r="I752">
        <v>5200841</v>
      </c>
      <c r="J752" t="s">
        <v>2957</v>
      </c>
    </row>
    <row r="753" spans="1:11">
      <c r="A753">
        <v>853</v>
      </c>
      <c r="B753">
        <v>5</v>
      </c>
      <c r="C753" t="s">
        <v>2958</v>
      </c>
      <c r="D753" t="s">
        <v>2739</v>
      </c>
      <c r="E753" s="1" t="s">
        <v>2959</v>
      </c>
      <c r="F753" t="s">
        <v>2739</v>
      </c>
      <c r="G753" t="s">
        <v>3</v>
      </c>
      <c r="H753" t="s">
        <v>2960</v>
      </c>
      <c r="I753">
        <v>5068287</v>
      </c>
      <c r="J753" t="s">
        <v>2961</v>
      </c>
    </row>
    <row r="754" spans="1:11">
      <c r="A754">
        <v>854</v>
      </c>
      <c r="B754">
        <v>5</v>
      </c>
      <c r="C754" t="s">
        <v>2962</v>
      </c>
      <c r="D754" t="s">
        <v>2739</v>
      </c>
      <c r="E754" s="1" t="s">
        <v>2963</v>
      </c>
      <c r="F754" t="s">
        <v>2739</v>
      </c>
      <c r="G754" t="s">
        <v>3</v>
      </c>
      <c r="H754" t="s">
        <v>2964</v>
      </c>
      <c r="I754">
        <v>5052306</v>
      </c>
      <c r="J754" t="s">
        <v>2965</v>
      </c>
    </row>
    <row r="755" spans="1:11">
      <c r="A755">
        <v>855</v>
      </c>
      <c r="B755">
        <v>5</v>
      </c>
      <c r="C755" t="s">
        <v>2966</v>
      </c>
      <c r="D755" t="s">
        <v>2739</v>
      </c>
      <c r="E755" s="1" t="s">
        <v>2967</v>
      </c>
      <c r="F755" t="s">
        <v>2739</v>
      </c>
      <c r="G755" t="s">
        <v>29</v>
      </c>
      <c r="H755" t="s">
        <v>2968</v>
      </c>
      <c r="I755">
        <v>5111758</v>
      </c>
      <c r="J755" t="s">
        <v>2969</v>
      </c>
    </row>
    <row r="756" spans="1:11">
      <c r="A756">
        <v>856</v>
      </c>
      <c r="B756">
        <v>5</v>
      </c>
      <c r="C756" t="s">
        <v>2970</v>
      </c>
      <c r="D756" t="s">
        <v>2739</v>
      </c>
      <c r="E756" s="1" t="s">
        <v>2971</v>
      </c>
      <c r="F756" t="s">
        <v>2739</v>
      </c>
      <c r="G756" t="s">
        <v>3</v>
      </c>
      <c r="H756" t="s">
        <v>2972</v>
      </c>
      <c r="I756">
        <v>58036603</v>
      </c>
      <c r="J756" t="s">
        <v>2973</v>
      </c>
    </row>
    <row r="757" spans="1:11">
      <c r="A757">
        <v>857</v>
      </c>
      <c r="B757">
        <v>5</v>
      </c>
      <c r="C757" t="s">
        <v>2974</v>
      </c>
      <c r="D757" t="s">
        <v>2739</v>
      </c>
      <c r="E757" s="1" t="s">
        <v>2975</v>
      </c>
      <c r="F757" t="s">
        <v>8</v>
      </c>
      <c r="G757" t="s">
        <v>29</v>
      </c>
      <c r="H757" t="s">
        <v>2976</v>
      </c>
      <c r="J757" t="s">
        <v>2977</v>
      </c>
    </row>
    <row r="758" spans="1:11">
      <c r="A758">
        <v>858</v>
      </c>
      <c r="B758">
        <v>5</v>
      </c>
      <c r="C758" t="s">
        <v>2978</v>
      </c>
      <c r="D758" t="s">
        <v>2739</v>
      </c>
      <c r="E758" s="1" t="s">
        <v>2979</v>
      </c>
      <c r="F758" t="s">
        <v>8</v>
      </c>
      <c r="G758" t="s">
        <v>3</v>
      </c>
      <c r="H758" t="s">
        <v>2980</v>
      </c>
      <c r="J758" t="s">
        <v>2981</v>
      </c>
    </row>
    <row r="759" spans="1:11">
      <c r="A759">
        <v>859</v>
      </c>
      <c r="B759">
        <v>5</v>
      </c>
      <c r="C759" t="s">
        <v>2982</v>
      </c>
      <c r="D759" t="s">
        <v>2739</v>
      </c>
      <c r="E759" s="1" t="s">
        <v>2983</v>
      </c>
      <c r="F759" t="s">
        <v>2739</v>
      </c>
      <c r="G759" t="s">
        <v>3</v>
      </c>
      <c r="H759" t="s">
        <v>2984</v>
      </c>
      <c r="I759">
        <v>5025123</v>
      </c>
      <c r="J759" t="s">
        <v>2985</v>
      </c>
    </row>
    <row r="760" spans="1:11">
      <c r="A760">
        <v>860</v>
      </c>
      <c r="B760">
        <v>5</v>
      </c>
      <c r="C760" t="s">
        <v>2986</v>
      </c>
      <c r="D760" t="s">
        <v>2739</v>
      </c>
      <c r="E760" s="1" t="s">
        <v>2987</v>
      </c>
      <c r="F760" t="s">
        <v>2739</v>
      </c>
      <c r="G760" t="s">
        <v>3</v>
      </c>
      <c r="H760" t="s">
        <v>2988</v>
      </c>
      <c r="I760">
        <v>5015325</v>
      </c>
      <c r="J760" t="s">
        <v>2989</v>
      </c>
    </row>
    <row r="761" spans="1:11">
      <c r="A761">
        <v>861</v>
      </c>
      <c r="B761">
        <v>6</v>
      </c>
      <c r="C761" t="s">
        <v>2990</v>
      </c>
      <c r="D761" t="s">
        <v>2739</v>
      </c>
      <c r="E761" s="1" t="s">
        <v>2991</v>
      </c>
      <c r="F761" t="s">
        <v>2739</v>
      </c>
      <c r="G761" t="s">
        <v>3</v>
      </c>
      <c r="H761" t="s">
        <v>2992</v>
      </c>
      <c r="I761">
        <v>56696186</v>
      </c>
      <c r="J761" t="s">
        <v>2993</v>
      </c>
      <c r="K761" t="s">
        <v>2994</v>
      </c>
    </row>
    <row r="762" spans="1:11">
      <c r="A762">
        <v>862</v>
      </c>
      <c r="B762">
        <v>6</v>
      </c>
      <c r="C762" t="s">
        <v>2995</v>
      </c>
      <c r="D762" t="s">
        <v>2739</v>
      </c>
      <c r="E762" s="1" t="s">
        <v>2996</v>
      </c>
      <c r="F762" t="s">
        <v>8</v>
      </c>
      <c r="G762" t="s">
        <v>3</v>
      </c>
      <c r="H762" t="s">
        <v>2997</v>
      </c>
      <c r="I762">
        <v>56267181</v>
      </c>
      <c r="J762" t="s">
        <v>2998</v>
      </c>
    </row>
    <row r="763" spans="1:11">
      <c r="A763">
        <v>863</v>
      </c>
      <c r="B763">
        <v>6</v>
      </c>
      <c r="C763" t="s">
        <v>2999</v>
      </c>
      <c r="D763" t="s">
        <v>2739</v>
      </c>
      <c r="E763" s="1" t="s">
        <v>3000</v>
      </c>
      <c r="F763" t="s">
        <v>8</v>
      </c>
      <c r="G763" t="s">
        <v>3</v>
      </c>
      <c r="H763" t="s">
        <v>3001</v>
      </c>
      <c r="I763">
        <v>53440585</v>
      </c>
      <c r="J763" t="s">
        <v>3002</v>
      </c>
    </row>
    <row r="764" spans="1:11">
      <c r="A764">
        <v>864</v>
      </c>
      <c r="B764">
        <v>6</v>
      </c>
      <c r="C764" t="s">
        <v>3003</v>
      </c>
      <c r="D764" t="s">
        <v>2739</v>
      </c>
      <c r="E764" s="1" t="s">
        <v>2360</v>
      </c>
      <c r="F764" t="s">
        <v>8</v>
      </c>
      <c r="G764" t="s">
        <v>3</v>
      </c>
      <c r="H764" t="s">
        <v>3004</v>
      </c>
      <c r="I764">
        <v>5032887</v>
      </c>
    </row>
    <row r="765" spans="1:11">
      <c r="A765">
        <v>865</v>
      </c>
      <c r="B765">
        <v>6</v>
      </c>
      <c r="C765" t="s">
        <v>3005</v>
      </c>
      <c r="D765" t="s">
        <v>2739</v>
      </c>
      <c r="E765" s="1" t="s">
        <v>3006</v>
      </c>
      <c r="F765" t="s">
        <v>2739</v>
      </c>
      <c r="G765" t="s">
        <v>29</v>
      </c>
      <c r="H765" t="s">
        <v>3007</v>
      </c>
      <c r="I765">
        <v>56506858</v>
      </c>
    </row>
    <row r="766" spans="1:11">
      <c r="A766">
        <v>866</v>
      </c>
      <c r="B766">
        <v>6</v>
      </c>
      <c r="C766" t="s">
        <v>3008</v>
      </c>
      <c r="D766" t="s">
        <v>2739</v>
      </c>
      <c r="E766" s="1" t="s">
        <v>3009</v>
      </c>
      <c r="F766" t="s">
        <v>8</v>
      </c>
      <c r="G766" t="s">
        <v>29</v>
      </c>
      <c r="H766" t="s">
        <v>562</v>
      </c>
      <c r="K766" t="s">
        <v>2752</v>
      </c>
    </row>
    <row r="767" spans="1:11">
      <c r="A767">
        <v>867</v>
      </c>
      <c r="B767">
        <v>6</v>
      </c>
      <c r="C767" t="s">
        <v>1905</v>
      </c>
      <c r="D767" t="s">
        <v>2739</v>
      </c>
      <c r="E767" s="1" t="s">
        <v>3010</v>
      </c>
      <c r="F767" t="s">
        <v>2739</v>
      </c>
      <c r="G767" t="s">
        <v>3</v>
      </c>
      <c r="H767" t="s">
        <v>3011</v>
      </c>
      <c r="I767">
        <v>5047908</v>
      </c>
      <c r="J767" t="s">
        <v>3012</v>
      </c>
    </row>
    <row r="768" spans="1:11">
      <c r="A768">
        <v>868</v>
      </c>
      <c r="B768">
        <v>7</v>
      </c>
      <c r="C768" t="s">
        <v>3013</v>
      </c>
      <c r="D768" t="s">
        <v>2739</v>
      </c>
      <c r="E768" s="1" t="s">
        <v>3014</v>
      </c>
      <c r="F768" t="s">
        <v>8</v>
      </c>
      <c r="G768" t="s">
        <v>3</v>
      </c>
      <c r="H768" t="s">
        <v>3015</v>
      </c>
      <c r="I768">
        <v>5166621</v>
      </c>
      <c r="J768" t="s">
        <v>3016</v>
      </c>
    </row>
    <row r="769" spans="1:10">
      <c r="A769">
        <v>869</v>
      </c>
      <c r="B769">
        <v>7</v>
      </c>
      <c r="C769" t="s">
        <v>3017</v>
      </c>
      <c r="D769" t="s">
        <v>2739</v>
      </c>
      <c r="E769" s="1" t="s">
        <v>3018</v>
      </c>
      <c r="F769" t="s">
        <v>8</v>
      </c>
      <c r="G769" t="s">
        <v>3</v>
      </c>
      <c r="H769" t="s">
        <v>3019</v>
      </c>
      <c r="I769">
        <v>5258066</v>
      </c>
      <c r="J769" t="s">
        <v>3020</v>
      </c>
    </row>
    <row r="770" spans="1:10">
      <c r="A770">
        <v>870</v>
      </c>
      <c r="B770">
        <v>7</v>
      </c>
      <c r="C770" t="s">
        <v>3021</v>
      </c>
      <c r="D770" t="s">
        <v>2739</v>
      </c>
      <c r="E770" s="1" t="s">
        <v>3022</v>
      </c>
      <c r="F770" t="s">
        <v>2739</v>
      </c>
      <c r="G770" t="s">
        <v>3</v>
      </c>
      <c r="H770" t="s">
        <v>3023</v>
      </c>
      <c r="I770">
        <v>56156330</v>
      </c>
      <c r="J770" t="s">
        <v>3024</v>
      </c>
    </row>
    <row r="771" spans="1:10">
      <c r="A771">
        <v>871</v>
      </c>
      <c r="B771">
        <v>7</v>
      </c>
      <c r="C771" t="s">
        <v>3025</v>
      </c>
      <c r="D771" t="s">
        <v>2739</v>
      </c>
      <c r="E771" s="1" t="s">
        <v>3026</v>
      </c>
      <c r="F771" t="s">
        <v>8</v>
      </c>
      <c r="G771" t="s">
        <v>3</v>
      </c>
      <c r="H771" t="s">
        <v>3027</v>
      </c>
      <c r="I771">
        <v>5284387</v>
      </c>
      <c r="J771" t="s">
        <v>3028</v>
      </c>
    </row>
    <row r="772" spans="1:10">
      <c r="A772">
        <v>872</v>
      </c>
      <c r="B772">
        <v>7</v>
      </c>
      <c r="C772" t="s">
        <v>3029</v>
      </c>
      <c r="D772" t="s">
        <v>2739</v>
      </c>
      <c r="E772" s="1" t="s">
        <v>3030</v>
      </c>
      <c r="F772" t="s">
        <v>2739</v>
      </c>
      <c r="G772" t="s">
        <v>29</v>
      </c>
      <c r="H772" t="s">
        <v>3031</v>
      </c>
      <c r="J772" t="s">
        <v>3032</v>
      </c>
    </row>
    <row r="773" spans="1:10">
      <c r="A773">
        <v>873</v>
      </c>
      <c r="B773">
        <v>7</v>
      </c>
      <c r="C773" t="s">
        <v>3033</v>
      </c>
      <c r="D773" t="s">
        <v>2739</v>
      </c>
      <c r="E773" s="1" t="s">
        <v>3034</v>
      </c>
      <c r="F773" t="s">
        <v>2739</v>
      </c>
      <c r="G773" t="s">
        <v>3</v>
      </c>
      <c r="H773" t="s">
        <v>3035</v>
      </c>
      <c r="I773">
        <v>58101778</v>
      </c>
      <c r="J773" t="s">
        <v>3036</v>
      </c>
    </row>
    <row r="774" spans="1:10">
      <c r="A774">
        <v>874</v>
      </c>
      <c r="B774">
        <v>7</v>
      </c>
      <c r="C774" t="s">
        <v>3037</v>
      </c>
      <c r="D774" t="s">
        <v>2739</v>
      </c>
      <c r="E774" s="1" t="s">
        <v>3038</v>
      </c>
      <c r="F774" t="s">
        <v>2739</v>
      </c>
      <c r="G774" t="s">
        <v>3</v>
      </c>
      <c r="H774" t="s">
        <v>3039</v>
      </c>
      <c r="I774">
        <v>5208566</v>
      </c>
      <c r="J774" t="s">
        <v>3040</v>
      </c>
    </row>
    <row r="775" spans="1:10">
      <c r="A775">
        <v>875</v>
      </c>
      <c r="B775">
        <v>7</v>
      </c>
      <c r="C775" t="s">
        <v>3041</v>
      </c>
      <c r="D775" t="s">
        <v>2739</v>
      </c>
      <c r="E775" s="1" t="s">
        <v>3042</v>
      </c>
      <c r="F775" t="s">
        <v>8</v>
      </c>
      <c r="G775" t="s">
        <v>29</v>
      </c>
      <c r="H775" t="s">
        <v>3043</v>
      </c>
      <c r="I775">
        <v>55948494</v>
      </c>
      <c r="J775" t="s">
        <v>3044</v>
      </c>
    </row>
    <row r="776" spans="1:10">
      <c r="A776">
        <v>876</v>
      </c>
      <c r="B776">
        <v>7</v>
      </c>
      <c r="C776" t="s">
        <v>3045</v>
      </c>
      <c r="D776" t="s">
        <v>2739</v>
      </c>
      <c r="E776" s="1" t="s">
        <v>3046</v>
      </c>
      <c r="F776" t="s">
        <v>2739</v>
      </c>
      <c r="G776" t="s">
        <v>3</v>
      </c>
      <c r="H776" t="s">
        <v>3047</v>
      </c>
      <c r="I776">
        <v>56266887</v>
      </c>
      <c r="J776" t="s">
        <v>3048</v>
      </c>
    </row>
    <row r="777" spans="1:10">
      <c r="A777">
        <v>877</v>
      </c>
      <c r="B777">
        <v>8</v>
      </c>
      <c r="C777" t="s">
        <v>3049</v>
      </c>
      <c r="D777" t="s">
        <v>2739</v>
      </c>
      <c r="E777" s="1" t="s">
        <v>3050</v>
      </c>
      <c r="F777" t="s">
        <v>2739</v>
      </c>
      <c r="G777" t="s">
        <v>3</v>
      </c>
      <c r="H777" t="s">
        <v>2326</v>
      </c>
      <c r="I777" t="s">
        <v>3051</v>
      </c>
      <c r="J777" t="s">
        <v>3052</v>
      </c>
    </row>
    <row r="778" spans="1:10">
      <c r="A778">
        <v>878</v>
      </c>
      <c r="B778">
        <v>8</v>
      </c>
      <c r="C778" t="s">
        <v>3053</v>
      </c>
      <c r="D778" t="s">
        <v>2739</v>
      </c>
      <c r="E778" s="1" t="s">
        <v>3054</v>
      </c>
      <c r="F778" t="s">
        <v>8</v>
      </c>
      <c r="G778" t="s">
        <v>3</v>
      </c>
      <c r="H778" t="s">
        <v>3055</v>
      </c>
      <c r="I778">
        <v>5177049</v>
      </c>
      <c r="J778" t="s">
        <v>3056</v>
      </c>
    </row>
    <row r="779" spans="1:10">
      <c r="A779">
        <v>879</v>
      </c>
      <c r="B779">
        <v>8</v>
      </c>
      <c r="C779" t="s">
        <v>3057</v>
      </c>
      <c r="D779" t="s">
        <v>2739</v>
      </c>
      <c r="E779" s="1" t="s">
        <v>3058</v>
      </c>
      <c r="F779" t="s">
        <v>2739</v>
      </c>
      <c r="G779" t="s">
        <v>3</v>
      </c>
      <c r="H779" t="s">
        <v>3059</v>
      </c>
      <c r="J779" t="s">
        <v>3060</v>
      </c>
    </row>
    <row r="780" spans="1:10">
      <c r="A780">
        <v>880</v>
      </c>
      <c r="B780">
        <v>8</v>
      </c>
      <c r="C780" t="s">
        <v>3061</v>
      </c>
      <c r="D780" t="s">
        <v>2739</v>
      </c>
      <c r="E780" s="1" t="s">
        <v>3062</v>
      </c>
      <c r="F780" t="s">
        <v>8</v>
      </c>
      <c r="G780" t="s">
        <v>3</v>
      </c>
      <c r="H780" t="s">
        <v>2617</v>
      </c>
      <c r="J780" t="s">
        <v>3063</v>
      </c>
    </row>
    <row r="781" spans="1:10">
      <c r="A781">
        <v>881</v>
      </c>
      <c r="B781">
        <v>8</v>
      </c>
      <c r="C781" t="s">
        <v>3064</v>
      </c>
      <c r="D781" t="s">
        <v>2739</v>
      </c>
      <c r="E781" s="1" t="s">
        <v>3065</v>
      </c>
      <c r="F781" t="s">
        <v>2739</v>
      </c>
      <c r="G781" t="s">
        <v>29</v>
      </c>
      <c r="H781" t="s">
        <v>3066</v>
      </c>
      <c r="I781">
        <v>56200300</v>
      </c>
      <c r="J781" t="s">
        <v>3067</v>
      </c>
    </row>
    <row r="782" spans="1:10">
      <c r="A782">
        <v>882</v>
      </c>
      <c r="B782">
        <v>8</v>
      </c>
      <c r="C782" t="s">
        <v>3068</v>
      </c>
      <c r="D782" t="s">
        <v>2739</v>
      </c>
      <c r="E782" s="1" t="s">
        <v>3069</v>
      </c>
      <c r="F782" t="s">
        <v>2739</v>
      </c>
      <c r="G782" t="s">
        <v>29</v>
      </c>
      <c r="H782" t="s">
        <v>3070</v>
      </c>
      <c r="I782">
        <v>55647012</v>
      </c>
      <c r="J782" t="s">
        <v>3071</v>
      </c>
    </row>
    <row r="783" spans="1:10">
      <c r="A783">
        <v>883</v>
      </c>
      <c r="B783">
        <v>8</v>
      </c>
      <c r="C783" t="s">
        <v>3072</v>
      </c>
      <c r="D783" t="s">
        <v>2739</v>
      </c>
      <c r="E783" s="1" t="s">
        <v>3073</v>
      </c>
      <c r="F783" t="s">
        <v>8</v>
      </c>
      <c r="G783" t="s">
        <v>3</v>
      </c>
      <c r="H783" t="s">
        <v>3074</v>
      </c>
      <c r="I783">
        <v>53316097</v>
      </c>
      <c r="J783" t="s">
        <v>3075</v>
      </c>
    </row>
    <row r="784" spans="1:10">
      <c r="A784">
        <v>884</v>
      </c>
      <c r="B784">
        <v>8</v>
      </c>
      <c r="C784" t="s">
        <v>3076</v>
      </c>
      <c r="D784" t="s">
        <v>2739</v>
      </c>
      <c r="E784" s="1" t="s">
        <v>3077</v>
      </c>
      <c r="F784" t="s">
        <v>2739</v>
      </c>
      <c r="G784" t="s">
        <v>3</v>
      </c>
      <c r="H784" t="s">
        <v>3078</v>
      </c>
      <c r="I784">
        <v>5029516</v>
      </c>
    </row>
    <row r="785" spans="1:11">
      <c r="A785">
        <v>885</v>
      </c>
      <c r="B785">
        <v>8</v>
      </c>
      <c r="C785" t="s">
        <v>3079</v>
      </c>
      <c r="D785" t="s">
        <v>2739</v>
      </c>
      <c r="E785" s="1" t="s">
        <v>3080</v>
      </c>
      <c r="F785" t="s">
        <v>8</v>
      </c>
      <c r="G785" t="s">
        <v>29</v>
      </c>
      <c r="H785" t="s">
        <v>3081</v>
      </c>
      <c r="I785">
        <v>5540223</v>
      </c>
      <c r="J785" t="s">
        <v>3082</v>
      </c>
    </row>
    <row r="786" spans="1:11">
      <c r="A786">
        <v>886</v>
      </c>
      <c r="B786">
        <v>9</v>
      </c>
      <c r="C786" t="s">
        <v>3083</v>
      </c>
      <c r="D786" t="s">
        <v>2739</v>
      </c>
      <c r="E786" s="1" t="s">
        <v>2979</v>
      </c>
      <c r="F786" t="s">
        <v>2739</v>
      </c>
      <c r="G786" t="s">
        <v>3</v>
      </c>
      <c r="H786" t="s">
        <v>3084</v>
      </c>
      <c r="I786">
        <v>5029692</v>
      </c>
      <c r="J786" t="s">
        <v>3085</v>
      </c>
    </row>
    <row r="787" spans="1:11">
      <c r="A787">
        <v>887</v>
      </c>
      <c r="B787">
        <v>9</v>
      </c>
      <c r="C787" t="s">
        <v>3086</v>
      </c>
      <c r="D787" t="s">
        <v>2739</v>
      </c>
      <c r="E787" s="1" t="s">
        <v>3087</v>
      </c>
      <c r="F787" t="s">
        <v>2739</v>
      </c>
      <c r="G787" t="s">
        <v>3</v>
      </c>
      <c r="H787" t="s">
        <v>3088</v>
      </c>
      <c r="I787">
        <v>5167205</v>
      </c>
      <c r="J787" t="s">
        <v>3089</v>
      </c>
    </row>
    <row r="788" spans="1:11">
      <c r="A788">
        <v>888</v>
      </c>
      <c r="B788">
        <v>9</v>
      </c>
      <c r="C788" t="s">
        <v>3090</v>
      </c>
      <c r="D788" t="s">
        <v>2739</v>
      </c>
      <c r="E788" s="1" t="s">
        <v>3091</v>
      </c>
      <c r="F788" t="s">
        <v>8</v>
      </c>
      <c r="G788" t="s">
        <v>29</v>
      </c>
      <c r="H788" t="s">
        <v>3092</v>
      </c>
      <c r="I788">
        <v>56964686</v>
      </c>
      <c r="J788" t="s">
        <v>3093</v>
      </c>
    </row>
    <row r="789" spans="1:11">
      <c r="A789">
        <v>889</v>
      </c>
      <c r="B789">
        <v>9</v>
      </c>
      <c r="C789" t="s">
        <v>3094</v>
      </c>
      <c r="D789" t="s">
        <v>2739</v>
      </c>
      <c r="E789" s="1" t="s">
        <v>3095</v>
      </c>
      <c r="F789" t="s">
        <v>8</v>
      </c>
      <c r="G789" t="s">
        <v>29</v>
      </c>
      <c r="H789" t="s">
        <v>3096</v>
      </c>
      <c r="I789">
        <v>5118783</v>
      </c>
      <c r="J789" t="s">
        <v>3097</v>
      </c>
    </row>
    <row r="790" spans="1:11">
      <c r="A790">
        <v>890</v>
      </c>
      <c r="B790">
        <v>9</v>
      </c>
      <c r="C790" t="s">
        <v>3098</v>
      </c>
      <c r="D790" t="s">
        <v>2739</v>
      </c>
      <c r="E790" s="1" t="s">
        <v>3099</v>
      </c>
      <c r="F790" t="s">
        <v>8</v>
      </c>
      <c r="G790" t="s">
        <v>3</v>
      </c>
      <c r="H790" t="s">
        <v>3100</v>
      </c>
      <c r="I790">
        <v>5160719</v>
      </c>
      <c r="J790" t="s">
        <v>3101</v>
      </c>
    </row>
    <row r="791" spans="1:11">
      <c r="A791">
        <v>891</v>
      </c>
      <c r="B791">
        <v>9</v>
      </c>
      <c r="C791" t="s">
        <v>3102</v>
      </c>
      <c r="D791" t="s">
        <v>2739</v>
      </c>
      <c r="E791" s="1" t="s">
        <v>3103</v>
      </c>
      <c r="F791" t="s">
        <v>2739</v>
      </c>
      <c r="G791" t="s">
        <v>3</v>
      </c>
      <c r="H791" t="s">
        <v>3104</v>
      </c>
      <c r="I791">
        <v>5016075</v>
      </c>
      <c r="J791" t="s">
        <v>3105</v>
      </c>
    </row>
    <row r="792" spans="1:11">
      <c r="A792">
        <v>892</v>
      </c>
      <c r="B792">
        <v>9</v>
      </c>
      <c r="C792" t="s">
        <v>3106</v>
      </c>
      <c r="D792" t="s">
        <v>2739</v>
      </c>
      <c r="E792" s="1" t="s">
        <v>3107</v>
      </c>
      <c r="F792" t="s">
        <v>2739</v>
      </c>
      <c r="G792" t="s">
        <v>3</v>
      </c>
      <c r="H792" t="s">
        <v>3108</v>
      </c>
      <c r="I792">
        <v>58332326</v>
      </c>
      <c r="J792" t="s">
        <v>3109</v>
      </c>
    </row>
    <row r="793" spans="1:11">
      <c r="A793">
        <v>893</v>
      </c>
      <c r="B793">
        <v>9</v>
      </c>
      <c r="C793" t="s">
        <v>3110</v>
      </c>
      <c r="D793" t="s">
        <v>2739</v>
      </c>
      <c r="E793" s="1" t="s">
        <v>3111</v>
      </c>
      <c r="F793" t="s">
        <v>8</v>
      </c>
      <c r="G793" t="s">
        <v>3</v>
      </c>
      <c r="H793" t="s">
        <v>312</v>
      </c>
      <c r="J793" t="s">
        <v>3112</v>
      </c>
    </row>
    <row r="794" spans="1:11">
      <c r="A794">
        <v>894</v>
      </c>
      <c r="B794">
        <v>9</v>
      </c>
      <c r="C794" t="s">
        <v>3113</v>
      </c>
      <c r="D794" t="s">
        <v>2739</v>
      </c>
      <c r="E794" s="1" t="s">
        <v>3114</v>
      </c>
      <c r="F794" t="s">
        <v>2739</v>
      </c>
      <c r="G794" t="s">
        <v>3</v>
      </c>
      <c r="H794" t="s">
        <v>3115</v>
      </c>
      <c r="J794" t="s">
        <v>3116</v>
      </c>
    </row>
    <row r="795" spans="1:11">
      <c r="A795">
        <v>895</v>
      </c>
      <c r="B795">
        <v>10</v>
      </c>
      <c r="C795" t="s">
        <v>3117</v>
      </c>
      <c r="D795" t="s">
        <v>2739</v>
      </c>
      <c r="E795" s="1" t="s">
        <v>3118</v>
      </c>
      <c r="F795" t="s">
        <v>2739</v>
      </c>
      <c r="G795" t="s">
        <v>29</v>
      </c>
      <c r="H795" t="s">
        <v>4</v>
      </c>
      <c r="I795">
        <v>5150618</v>
      </c>
      <c r="J795" t="s">
        <v>3119</v>
      </c>
    </row>
    <row r="796" spans="1:11">
      <c r="A796">
        <v>896</v>
      </c>
      <c r="B796">
        <v>10</v>
      </c>
      <c r="C796" t="s">
        <v>3120</v>
      </c>
      <c r="D796" t="s">
        <v>2739</v>
      </c>
      <c r="E796" s="1" t="s">
        <v>3121</v>
      </c>
      <c r="F796" t="s">
        <v>2739</v>
      </c>
      <c r="G796" t="s">
        <v>3</v>
      </c>
      <c r="H796" t="s">
        <v>3122</v>
      </c>
      <c r="J796" t="s">
        <v>3123</v>
      </c>
    </row>
    <row r="797" spans="1:11">
      <c r="A797">
        <v>897</v>
      </c>
      <c r="B797">
        <v>10</v>
      </c>
      <c r="C797" t="s">
        <v>3124</v>
      </c>
      <c r="D797" t="s">
        <v>2739</v>
      </c>
      <c r="E797" s="1" t="s">
        <v>3125</v>
      </c>
      <c r="F797" t="s">
        <v>8</v>
      </c>
      <c r="G797" t="s">
        <v>3</v>
      </c>
      <c r="H797" t="s">
        <v>3126</v>
      </c>
      <c r="J797" t="s">
        <v>3127</v>
      </c>
    </row>
    <row r="798" spans="1:11">
      <c r="A798">
        <v>898</v>
      </c>
      <c r="B798">
        <v>10</v>
      </c>
      <c r="C798" t="s">
        <v>3128</v>
      </c>
      <c r="D798" t="s">
        <v>2739</v>
      </c>
      <c r="E798" s="1" t="s">
        <v>3129</v>
      </c>
      <c r="F798" t="s">
        <v>2739</v>
      </c>
      <c r="G798" t="s">
        <v>3</v>
      </c>
      <c r="H798" t="s">
        <v>3130</v>
      </c>
      <c r="I798">
        <v>5074194</v>
      </c>
      <c r="K798" t="s">
        <v>3131</v>
      </c>
    </row>
    <row r="799" spans="1:11">
      <c r="A799">
        <v>899</v>
      </c>
      <c r="B799">
        <v>10</v>
      </c>
      <c r="C799" t="s">
        <v>3132</v>
      </c>
      <c r="D799" t="s">
        <v>2739</v>
      </c>
      <c r="E799" s="1" t="s">
        <v>3133</v>
      </c>
      <c r="F799" t="s">
        <v>8</v>
      </c>
      <c r="G799" t="s">
        <v>3</v>
      </c>
      <c r="H799" t="s">
        <v>3134</v>
      </c>
      <c r="I799">
        <v>5295933</v>
      </c>
      <c r="J799" t="s">
        <v>3135</v>
      </c>
    </row>
    <row r="800" spans="1:11">
      <c r="A800">
        <v>900</v>
      </c>
      <c r="B800">
        <v>10</v>
      </c>
      <c r="C800" t="s">
        <v>3136</v>
      </c>
      <c r="D800" t="s">
        <v>2739</v>
      </c>
      <c r="E800" s="1" t="s">
        <v>3137</v>
      </c>
      <c r="F800" t="s">
        <v>2739</v>
      </c>
      <c r="G800" t="s">
        <v>3</v>
      </c>
      <c r="H800" t="s">
        <v>3138</v>
      </c>
      <c r="J800" t="s">
        <v>3139</v>
      </c>
    </row>
    <row r="801" spans="1:10">
      <c r="A801">
        <v>901</v>
      </c>
      <c r="B801">
        <v>10</v>
      </c>
      <c r="C801" t="s">
        <v>3140</v>
      </c>
      <c r="D801" t="s">
        <v>2739</v>
      </c>
      <c r="E801" s="1" t="s">
        <v>3141</v>
      </c>
      <c r="F801" t="s">
        <v>2739</v>
      </c>
      <c r="G801" t="s">
        <v>29</v>
      </c>
      <c r="H801" t="s">
        <v>3142</v>
      </c>
      <c r="I801" t="s">
        <v>3143</v>
      </c>
      <c r="J801" t="s">
        <v>3144</v>
      </c>
    </row>
    <row r="802" spans="1:10">
      <c r="A802">
        <v>902</v>
      </c>
      <c r="B802">
        <v>10</v>
      </c>
      <c r="C802" t="s">
        <v>3145</v>
      </c>
      <c r="D802" t="s">
        <v>2739</v>
      </c>
      <c r="E802" s="1" t="s">
        <v>3146</v>
      </c>
      <c r="F802" t="s">
        <v>8</v>
      </c>
      <c r="G802" t="s">
        <v>3</v>
      </c>
      <c r="H802" t="s">
        <v>3147</v>
      </c>
      <c r="J802" t="s">
        <v>3148</v>
      </c>
    </row>
    <row r="803" spans="1:10">
      <c r="A803">
        <v>903</v>
      </c>
      <c r="B803">
        <v>10</v>
      </c>
      <c r="C803" t="s">
        <v>3149</v>
      </c>
      <c r="D803" t="s">
        <v>2739</v>
      </c>
      <c r="E803" s="1" t="s">
        <v>3150</v>
      </c>
      <c r="F803" t="s">
        <v>2739</v>
      </c>
      <c r="G803" t="s">
        <v>3</v>
      </c>
      <c r="H803" t="s">
        <v>3151</v>
      </c>
      <c r="J803" t="s">
        <v>3152</v>
      </c>
    </row>
    <row r="804" spans="1:10">
      <c r="A804">
        <v>904</v>
      </c>
      <c r="B804">
        <v>10</v>
      </c>
      <c r="C804" t="s">
        <v>3153</v>
      </c>
      <c r="D804" t="s">
        <v>2739</v>
      </c>
      <c r="E804" s="1" t="s">
        <v>1342</v>
      </c>
      <c r="F804" t="s">
        <v>2739</v>
      </c>
      <c r="G804" t="s">
        <v>29</v>
      </c>
      <c r="H804" t="s">
        <v>3154</v>
      </c>
      <c r="I804" t="s">
        <v>3155</v>
      </c>
      <c r="J804" t="s">
        <v>3156</v>
      </c>
    </row>
    <row r="805" spans="1:10">
      <c r="A805">
        <v>905</v>
      </c>
      <c r="B805">
        <v>11</v>
      </c>
      <c r="C805" t="s">
        <v>3157</v>
      </c>
      <c r="D805" t="s">
        <v>2739</v>
      </c>
      <c r="E805" s="1" t="s">
        <v>3158</v>
      </c>
      <c r="F805" t="s">
        <v>2739</v>
      </c>
      <c r="G805" t="s">
        <v>3</v>
      </c>
      <c r="H805" t="s">
        <v>3159</v>
      </c>
      <c r="J805" t="s">
        <v>3160</v>
      </c>
    </row>
    <row r="806" spans="1:10">
      <c r="A806">
        <v>906</v>
      </c>
      <c r="B806">
        <v>11</v>
      </c>
      <c r="C806" t="s">
        <v>3161</v>
      </c>
      <c r="D806" t="s">
        <v>2739</v>
      </c>
      <c r="E806" s="1" t="s">
        <v>3162</v>
      </c>
      <c r="F806" t="s">
        <v>2739</v>
      </c>
      <c r="G806" t="s">
        <v>3163</v>
      </c>
      <c r="H806" t="s">
        <v>42</v>
      </c>
      <c r="I806">
        <v>5261763</v>
      </c>
      <c r="J806" t="s">
        <v>3164</v>
      </c>
    </row>
    <row r="807" spans="1:10">
      <c r="A807">
        <v>907</v>
      </c>
      <c r="B807">
        <v>11</v>
      </c>
      <c r="C807" t="s">
        <v>3165</v>
      </c>
      <c r="D807" t="s">
        <v>2739</v>
      </c>
      <c r="E807" s="1" t="s">
        <v>3166</v>
      </c>
      <c r="F807" t="s">
        <v>8</v>
      </c>
      <c r="G807" t="s">
        <v>3</v>
      </c>
      <c r="H807" t="s">
        <v>3167</v>
      </c>
      <c r="I807">
        <v>57863250</v>
      </c>
      <c r="J807" t="s">
        <v>3168</v>
      </c>
    </row>
    <row r="808" spans="1:10">
      <c r="A808">
        <v>908</v>
      </c>
      <c r="B808">
        <v>11</v>
      </c>
      <c r="C808" t="s">
        <v>3169</v>
      </c>
      <c r="D808" t="s">
        <v>2739</v>
      </c>
      <c r="E808" s="1" t="s">
        <v>3170</v>
      </c>
      <c r="F808" t="s">
        <v>8</v>
      </c>
      <c r="G808" t="s">
        <v>3</v>
      </c>
      <c r="H808" t="s">
        <v>3171</v>
      </c>
      <c r="I808">
        <v>5531478</v>
      </c>
      <c r="J808" t="s">
        <v>3172</v>
      </c>
    </row>
    <row r="809" spans="1:10">
      <c r="A809">
        <v>909</v>
      </c>
      <c r="B809">
        <v>11</v>
      </c>
      <c r="C809" t="s">
        <v>3173</v>
      </c>
      <c r="D809" t="s">
        <v>2739</v>
      </c>
      <c r="E809" s="1" t="s">
        <v>3080</v>
      </c>
      <c r="F809" t="s">
        <v>8</v>
      </c>
      <c r="G809" t="s">
        <v>29</v>
      </c>
      <c r="H809" t="s">
        <v>3174</v>
      </c>
      <c r="I809">
        <v>56242651</v>
      </c>
      <c r="J809" t="s">
        <v>3175</v>
      </c>
    </row>
    <row r="810" spans="1:10">
      <c r="A810">
        <v>910</v>
      </c>
      <c r="B810">
        <v>11</v>
      </c>
      <c r="C810" t="s">
        <v>3176</v>
      </c>
      <c r="D810" t="s">
        <v>2739</v>
      </c>
      <c r="E810" s="1" t="s">
        <v>3177</v>
      </c>
      <c r="F810" t="s">
        <v>8</v>
      </c>
      <c r="G810" t="s">
        <v>3</v>
      </c>
      <c r="H810" t="s">
        <v>3178</v>
      </c>
      <c r="J810" t="s">
        <v>3179</v>
      </c>
    </row>
    <row r="811" spans="1:10">
      <c r="A811">
        <v>911</v>
      </c>
      <c r="B811">
        <v>11</v>
      </c>
      <c r="C811" t="s">
        <v>3180</v>
      </c>
      <c r="D811" t="s">
        <v>2739</v>
      </c>
      <c r="E811" s="1" t="s">
        <v>3181</v>
      </c>
      <c r="F811" t="s">
        <v>2739</v>
      </c>
      <c r="G811" t="s">
        <v>3</v>
      </c>
      <c r="H811" t="s">
        <v>3182</v>
      </c>
      <c r="I811">
        <v>5540805</v>
      </c>
      <c r="J811" t="s">
        <v>3183</v>
      </c>
    </row>
    <row r="812" spans="1:10">
      <c r="A812">
        <v>912</v>
      </c>
      <c r="B812">
        <v>11</v>
      </c>
      <c r="C812" t="s">
        <v>3184</v>
      </c>
      <c r="D812" t="s">
        <v>2739</v>
      </c>
      <c r="E812" s="1" t="s">
        <v>3185</v>
      </c>
      <c r="F812" t="s">
        <v>8</v>
      </c>
      <c r="G812" t="s">
        <v>3</v>
      </c>
      <c r="H812" t="s">
        <v>3186</v>
      </c>
      <c r="J812" t="s">
        <v>3187</v>
      </c>
    </row>
    <row r="813" spans="1:10">
      <c r="A813">
        <v>913</v>
      </c>
      <c r="B813">
        <v>11</v>
      </c>
      <c r="C813" t="s">
        <v>3188</v>
      </c>
      <c r="D813" t="s">
        <v>2739</v>
      </c>
      <c r="E813" s="1" t="s">
        <v>3189</v>
      </c>
      <c r="F813" t="s">
        <v>2739</v>
      </c>
      <c r="G813" t="s">
        <v>3</v>
      </c>
      <c r="H813" t="s">
        <v>3190</v>
      </c>
      <c r="I813">
        <v>5132146</v>
      </c>
      <c r="J813" t="s">
        <v>3191</v>
      </c>
    </row>
    <row r="814" spans="1:10">
      <c r="A814">
        <v>914</v>
      </c>
      <c r="B814">
        <v>11</v>
      </c>
      <c r="C814" t="s">
        <v>3192</v>
      </c>
      <c r="D814" t="s">
        <v>2739</v>
      </c>
      <c r="E814" s="1" t="s">
        <v>3193</v>
      </c>
      <c r="F814" t="s">
        <v>8</v>
      </c>
      <c r="G814" t="s">
        <v>3</v>
      </c>
      <c r="H814" t="s">
        <v>3194</v>
      </c>
      <c r="J814" t="s">
        <v>3195</v>
      </c>
    </row>
    <row r="815" spans="1:10">
      <c r="A815">
        <v>915</v>
      </c>
      <c r="B815">
        <v>12</v>
      </c>
      <c r="C815" t="s">
        <v>3196</v>
      </c>
      <c r="D815" t="s">
        <v>2739</v>
      </c>
      <c r="E815" s="1" t="s">
        <v>3197</v>
      </c>
      <c r="F815" t="s">
        <v>8</v>
      </c>
      <c r="G815" t="s">
        <v>3</v>
      </c>
      <c r="H815" t="s">
        <v>3198</v>
      </c>
      <c r="I815">
        <v>5159243</v>
      </c>
      <c r="J815" t="s">
        <v>3199</v>
      </c>
    </row>
    <row r="816" spans="1:10">
      <c r="A816">
        <v>916</v>
      </c>
      <c r="B816">
        <v>12</v>
      </c>
      <c r="C816" t="s">
        <v>3200</v>
      </c>
      <c r="D816" t="s">
        <v>2739</v>
      </c>
      <c r="E816" s="1" t="s">
        <v>3201</v>
      </c>
      <c r="F816" t="s">
        <v>2739</v>
      </c>
      <c r="G816" t="s">
        <v>29</v>
      </c>
      <c r="H816" t="s">
        <v>3202</v>
      </c>
      <c r="J816" t="s">
        <v>3203</v>
      </c>
    </row>
    <row r="817" spans="1:11">
      <c r="A817">
        <v>917</v>
      </c>
      <c r="B817">
        <v>12</v>
      </c>
      <c r="C817" t="s">
        <v>3204</v>
      </c>
      <c r="D817" t="s">
        <v>2739</v>
      </c>
      <c r="E817" s="1" t="s">
        <v>3205</v>
      </c>
      <c r="F817" t="s">
        <v>8</v>
      </c>
      <c r="G817" t="s">
        <v>3</v>
      </c>
      <c r="H817" t="s">
        <v>1121</v>
      </c>
      <c r="J817" t="s">
        <v>3206</v>
      </c>
    </row>
    <row r="818" spans="1:11">
      <c r="A818">
        <v>918</v>
      </c>
      <c r="B818">
        <v>12</v>
      </c>
      <c r="C818" t="s">
        <v>3207</v>
      </c>
      <c r="D818" t="s">
        <v>2739</v>
      </c>
      <c r="E818" s="1" t="s">
        <v>3208</v>
      </c>
      <c r="F818" t="s">
        <v>2739</v>
      </c>
      <c r="G818" t="s">
        <v>3</v>
      </c>
      <c r="H818" t="s">
        <v>270</v>
      </c>
      <c r="I818">
        <v>56483910</v>
      </c>
      <c r="J818" t="s">
        <v>3209</v>
      </c>
    </row>
    <row r="819" spans="1:11">
      <c r="A819">
        <v>919</v>
      </c>
      <c r="B819">
        <v>12</v>
      </c>
      <c r="C819" t="s">
        <v>3210</v>
      </c>
      <c r="D819" t="s">
        <v>2739</v>
      </c>
      <c r="E819" s="1" t="s">
        <v>3211</v>
      </c>
      <c r="F819" t="s">
        <v>8</v>
      </c>
      <c r="G819" t="s">
        <v>29</v>
      </c>
      <c r="H819" t="s">
        <v>1633</v>
      </c>
      <c r="J819" t="s">
        <v>3212</v>
      </c>
    </row>
    <row r="820" spans="1:11">
      <c r="A820">
        <v>920</v>
      </c>
      <c r="B820">
        <v>12</v>
      </c>
      <c r="C820" t="s">
        <v>3213</v>
      </c>
      <c r="D820" t="s">
        <v>2739</v>
      </c>
      <c r="E820" s="1" t="s">
        <v>3214</v>
      </c>
      <c r="F820" t="s">
        <v>8</v>
      </c>
      <c r="G820" t="s">
        <v>3</v>
      </c>
      <c r="H820" t="s">
        <v>77</v>
      </c>
      <c r="I820">
        <v>5039160</v>
      </c>
      <c r="J820" t="s">
        <v>3215</v>
      </c>
    </row>
    <row r="821" spans="1:11">
      <c r="A821">
        <v>921</v>
      </c>
      <c r="B821">
        <v>12</v>
      </c>
      <c r="C821" t="s">
        <v>3216</v>
      </c>
      <c r="D821" t="s">
        <v>2739</v>
      </c>
      <c r="E821" s="1" t="s">
        <v>3217</v>
      </c>
      <c r="F821" t="s">
        <v>8</v>
      </c>
      <c r="G821" t="s">
        <v>29</v>
      </c>
      <c r="H821" t="s">
        <v>3218</v>
      </c>
      <c r="K821" t="s">
        <v>2752</v>
      </c>
    </row>
    <row r="822" spans="1:11">
      <c r="A822">
        <v>922</v>
      </c>
      <c r="B822">
        <v>12</v>
      </c>
      <c r="C822" t="s">
        <v>3219</v>
      </c>
      <c r="D822" t="s">
        <v>2739</v>
      </c>
      <c r="E822" s="1" t="s">
        <v>3220</v>
      </c>
      <c r="F822" t="s">
        <v>8</v>
      </c>
      <c r="G822" t="s">
        <v>3</v>
      </c>
      <c r="H822" t="s">
        <v>1633</v>
      </c>
      <c r="K822" t="s">
        <v>2752</v>
      </c>
    </row>
    <row r="823" spans="1:11">
      <c r="A823">
        <v>923</v>
      </c>
      <c r="B823">
        <v>12</v>
      </c>
      <c r="C823" t="s">
        <v>3221</v>
      </c>
      <c r="D823" t="s">
        <v>2739</v>
      </c>
      <c r="E823" s="1" t="s">
        <v>685</v>
      </c>
      <c r="F823" t="s">
        <v>2739</v>
      </c>
      <c r="G823" t="s">
        <v>3</v>
      </c>
      <c r="H823" t="s">
        <v>3222</v>
      </c>
      <c r="J823" t="s">
        <v>3223</v>
      </c>
    </row>
    <row r="824" spans="1:11">
      <c r="A824">
        <v>924</v>
      </c>
      <c r="B824">
        <v>1</v>
      </c>
      <c r="C824" t="s">
        <v>3224</v>
      </c>
      <c r="D824" t="s">
        <v>3225</v>
      </c>
      <c r="E824" s="1" t="s">
        <v>3226</v>
      </c>
      <c r="F824" t="s">
        <v>3225</v>
      </c>
      <c r="G824" t="s">
        <v>29</v>
      </c>
      <c r="H824" t="s">
        <v>3227</v>
      </c>
      <c r="J824" t="s">
        <v>3228</v>
      </c>
    </row>
    <row r="825" spans="1:11">
      <c r="A825">
        <v>925</v>
      </c>
      <c r="B825">
        <v>1</v>
      </c>
      <c r="C825" t="s">
        <v>3229</v>
      </c>
      <c r="D825" t="s">
        <v>3225</v>
      </c>
      <c r="E825" s="1" t="s">
        <v>3230</v>
      </c>
      <c r="F825" t="s">
        <v>3225</v>
      </c>
      <c r="G825" t="s">
        <v>3</v>
      </c>
      <c r="H825" t="s">
        <v>4</v>
      </c>
      <c r="J825" t="s">
        <v>3231</v>
      </c>
    </row>
    <row r="826" spans="1:11">
      <c r="A826">
        <v>926</v>
      </c>
      <c r="B826">
        <v>1</v>
      </c>
      <c r="C826" t="s">
        <v>3232</v>
      </c>
      <c r="D826" t="s">
        <v>3225</v>
      </c>
      <c r="E826" s="1" t="s">
        <v>3233</v>
      </c>
      <c r="F826" t="s">
        <v>8</v>
      </c>
      <c r="G826" t="s">
        <v>29</v>
      </c>
      <c r="H826" t="s">
        <v>3234</v>
      </c>
      <c r="J826" t="s">
        <v>3235</v>
      </c>
    </row>
    <row r="827" spans="1:11">
      <c r="A827">
        <v>927</v>
      </c>
      <c r="B827">
        <v>1</v>
      </c>
      <c r="C827" t="s">
        <v>3236</v>
      </c>
      <c r="D827" t="s">
        <v>3225</v>
      </c>
      <c r="E827" s="1" t="s">
        <v>3237</v>
      </c>
      <c r="F827" t="s">
        <v>3225</v>
      </c>
      <c r="G827" t="s">
        <v>3</v>
      </c>
      <c r="H827" t="s">
        <v>3238</v>
      </c>
      <c r="J827" t="s">
        <v>3239</v>
      </c>
    </row>
    <row r="828" spans="1:11">
      <c r="A828">
        <v>928</v>
      </c>
      <c r="B828">
        <v>1</v>
      </c>
      <c r="C828" t="s">
        <v>3240</v>
      </c>
      <c r="D828" t="s">
        <v>3225</v>
      </c>
      <c r="E828" s="1" t="s">
        <v>3241</v>
      </c>
      <c r="F828" t="s">
        <v>3225</v>
      </c>
      <c r="G828" t="s">
        <v>3</v>
      </c>
      <c r="H828" t="s">
        <v>3242</v>
      </c>
      <c r="J828" t="s">
        <v>3243</v>
      </c>
    </row>
    <row r="829" spans="1:11">
      <c r="A829">
        <v>929</v>
      </c>
      <c r="B829">
        <v>1</v>
      </c>
      <c r="C829" t="s">
        <v>3244</v>
      </c>
      <c r="D829" t="s">
        <v>3225</v>
      </c>
      <c r="E829" s="1" t="s">
        <v>3245</v>
      </c>
      <c r="F829" t="s">
        <v>3225</v>
      </c>
      <c r="G829" t="s">
        <v>3</v>
      </c>
      <c r="H829" t="s">
        <v>622</v>
      </c>
      <c r="J829" t="s">
        <v>3246</v>
      </c>
    </row>
    <row r="830" spans="1:11">
      <c r="A830">
        <v>930</v>
      </c>
      <c r="B830">
        <v>1</v>
      </c>
      <c r="C830" t="s">
        <v>3247</v>
      </c>
      <c r="D830" t="s">
        <v>3225</v>
      </c>
      <c r="E830" s="1" t="s">
        <v>3248</v>
      </c>
      <c r="F830" t="s">
        <v>3225</v>
      </c>
      <c r="G830" t="s">
        <v>3</v>
      </c>
      <c r="H830" t="s">
        <v>970</v>
      </c>
      <c r="I830">
        <v>6404108</v>
      </c>
    </row>
    <row r="831" spans="1:11">
      <c r="A831">
        <v>931</v>
      </c>
      <c r="B831">
        <v>1</v>
      </c>
      <c r="C831" t="s">
        <v>3249</v>
      </c>
      <c r="D831" t="s">
        <v>3225</v>
      </c>
      <c r="E831" s="1" t="s">
        <v>572</v>
      </c>
      <c r="F831" t="s">
        <v>3225</v>
      </c>
      <c r="G831" t="s">
        <v>3</v>
      </c>
      <c r="H831" t="s">
        <v>3250</v>
      </c>
      <c r="I831">
        <v>5242979</v>
      </c>
      <c r="J831" t="s">
        <v>3251</v>
      </c>
    </row>
    <row r="832" spans="1:11">
      <c r="A832">
        <v>932</v>
      </c>
      <c r="B832">
        <v>1</v>
      </c>
      <c r="C832" t="s">
        <v>3252</v>
      </c>
      <c r="D832" t="s">
        <v>3225</v>
      </c>
      <c r="E832" s="1" t="s">
        <v>3253</v>
      </c>
      <c r="F832" t="s">
        <v>3225</v>
      </c>
      <c r="G832" t="s">
        <v>3</v>
      </c>
      <c r="H832" t="s">
        <v>3254</v>
      </c>
      <c r="J832" t="s">
        <v>3255</v>
      </c>
    </row>
    <row r="833" spans="1:11">
      <c r="A833">
        <v>933</v>
      </c>
      <c r="B833">
        <v>1</v>
      </c>
      <c r="C833" t="s">
        <v>3256</v>
      </c>
      <c r="D833" t="s">
        <v>3225</v>
      </c>
      <c r="E833" s="1" t="s">
        <v>3257</v>
      </c>
      <c r="F833" t="s">
        <v>3225</v>
      </c>
      <c r="G833" t="s">
        <v>3</v>
      </c>
      <c r="H833" t="s">
        <v>3258</v>
      </c>
      <c r="I833">
        <v>56463830</v>
      </c>
      <c r="J833" t="s">
        <v>3259</v>
      </c>
      <c r="K833" t="s">
        <v>3260</v>
      </c>
    </row>
    <row r="834" spans="1:11">
      <c r="A834">
        <v>934</v>
      </c>
      <c r="B834">
        <v>1</v>
      </c>
      <c r="C834" t="s">
        <v>3261</v>
      </c>
      <c r="D834" t="s">
        <v>3225</v>
      </c>
      <c r="E834" s="1" t="s">
        <v>3262</v>
      </c>
      <c r="F834" t="s">
        <v>8</v>
      </c>
      <c r="G834" t="s">
        <v>3</v>
      </c>
      <c r="H834" t="s">
        <v>3263</v>
      </c>
      <c r="J834" t="s">
        <v>3264</v>
      </c>
    </row>
    <row r="835" spans="1:11">
      <c r="A835">
        <v>935</v>
      </c>
      <c r="B835">
        <v>1</v>
      </c>
      <c r="C835" t="s">
        <v>3265</v>
      </c>
      <c r="D835" t="s">
        <v>3225</v>
      </c>
      <c r="E835" s="1" t="s">
        <v>3266</v>
      </c>
      <c r="F835" t="s">
        <v>3225</v>
      </c>
      <c r="G835" t="s">
        <v>3</v>
      </c>
      <c r="H835" t="s">
        <v>3267</v>
      </c>
      <c r="J835" t="s">
        <v>3268</v>
      </c>
    </row>
    <row r="836" spans="1:11">
      <c r="A836">
        <v>936</v>
      </c>
      <c r="B836">
        <v>2</v>
      </c>
      <c r="C836" t="s">
        <v>3269</v>
      </c>
      <c r="D836" t="s">
        <v>3225</v>
      </c>
      <c r="E836" s="1" t="s">
        <v>3270</v>
      </c>
      <c r="F836" t="s">
        <v>3225</v>
      </c>
      <c r="G836" t="s">
        <v>3</v>
      </c>
      <c r="H836" t="s">
        <v>3271</v>
      </c>
      <c r="J836" t="s">
        <v>3272</v>
      </c>
    </row>
    <row r="837" spans="1:11">
      <c r="A837">
        <v>937</v>
      </c>
      <c r="B837">
        <v>2</v>
      </c>
      <c r="C837" t="s">
        <v>3273</v>
      </c>
      <c r="D837" t="s">
        <v>3225</v>
      </c>
      <c r="E837" s="1" t="s">
        <v>3274</v>
      </c>
      <c r="F837" t="s">
        <v>3225</v>
      </c>
      <c r="G837" t="s">
        <v>3</v>
      </c>
      <c r="H837" t="s">
        <v>3275</v>
      </c>
      <c r="J837" t="s">
        <v>3276</v>
      </c>
    </row>
    <row r="838" spans="1:11">
      <c r="A838">
        <v>938</v>
      </c>
      <c r="B838">
        <v>2</v>
      </c>
      <c r="C838" t="s">
        <v>3277</v>
      </c>
      <c r="D838" t="s">
        <v>3225</v>
      </c>
      <c r="E838" s="1" t="s">
        <v>3278</v>
      </c>
      <c r="F838" t="s">
        <v>3225</v>
      </c>
      <c r="G838" t="s">
        <v>3</v>
      </c>
      <c r="H838" t="s">
        <v>4</v>
      </c>
      <c r="J838" t="s">
        <v>3279</v>
      </c>
    </row>
    <row r="839" spans="1:11">
      <c r="A839">
        <v>939</v>
      </c>
      <c r="B839">
        <v>2</v>
      </c>
      <c r="C839" t="s">
        <v>3280</v>
      </c>
      <c r="D839" t="s">
        <v>3225</v>
      </c>
      <c r="E839" s="1" t="s">
        <v>3281</v>
      </c>
      <c r="F839" t="s">
        <v>8</v>
      </c>
      <c r="G839" t="s">
        <v>3</v>
      </c>
      <c r="H839" t="s">
        <v>3282</v>
      </c>
      <c r="I839">
        <v>5122328</v>
      </c>
      <c r="K839" t="s">
        <v>3283</v>
      </c>
    </row>
    <row r="840" spans="1:11">
      <c r="A840">
        <v>940</v>
      </c>
      <c r="B840">
        <v>2</v>
      </c>
      <c r="C840" t="s">
        <v>3284</v>
      </c>
      <c r="D840" t="s">
        <v>3225</v>
      </c>
      <c r="E840" s="1" t="s">
        <v>3285</v>
      </c>
      <c r="F840" t="s">
        <v>3225</v>
      </c>
      <c r="G840" t="s">
        <v>3</v>
      </c>
      <c r="H840" t="s">
        <v>4</v>
      </c>
      <c r="J840" t="s">
        <v>3286</v>
      </c>
    </row>
    <row r="841" spans="1:11">
      <c r="A841">
        <v>941</v>
      </c>
      <c r="B841">
        <v>2</v>
      </c>
      <c r="C841" t="s">
        <v>3287</v>
      </c>
      <c r="D841" t="s">
        <v>3225</v>
      </c>
      <c r="E841" s="1" t="s">
        <v>3288</v>
      </c>
      <c r="F841" t="s">
        <v>3225</v>
      </c>
      <c r="G841" t="s">
        <v>3</v>
      </c>
      <c r="H841" t="s">
        <v>3289</v>
      </c>
      <c r="I841">
        <v>53426636</v>
      </c>
      <c r="J841" t="s">
        <v>3290</v>
      </c>
      <c r="K841" t="s">
        <v>3291</v>
      </c>
    </row>
    <row r="842" spans="1:11">
      <c r="A842">
        <v>942</v>
      </c>
      <c r="B842">
        <v>2</v>
      </c>
      <c r="C842" t="s">
        <v>3292</v>
      </c>
      <c r="D842" t="s">
        <v>3225</v>
      </c>
      <c r="E842" s="1" t="s">
        <v>3293</v>
      </c>
      <c r="F842" t="s">
        <v>3225</v>
      </c>
      <c r="G842" t="s">
        <v>3</v>
      </c>
      <c r="H842" t="s">
        <v>3294</v>
      </c>
      <c r="I842">
        <v>53325999</v>
      </c>
      <c r="J842" t="s">
        <v>3295</v>
      </c>
    </row>
    <row r="843" spans="1:11">
      <c r="A843">
        <v>943</v>
      </c>
      <c r="B843">
        <v>2</v>
      </c>
      <c r="C843" t="s">
        <v>3296</v>
      </c>
      <c r="D843" t="s">
        <v>3225</v>
      </c>
      <c r="E843" s="1" t="s">
        <v>3297</v>
      </c>
      <c r="F843" t="s">
        <v>3225</v>
      </c>
      <c r="G843" t="s">
        <v>29</v>
      </c>
      <c r="H843" t="s">
        <v>3298</v>
      </c>
      <c r="J843" t="s">
        <v>3299</v>
      </c>
    </row>
    <row r="844" spans="1:11">
      <c r="A844">
        <v>944</v>
      </c>
      <c r="B844">
        <v>2</v>
      </c>
      <c r="C844" t="s">
        <v>3300</v>
      </c>
      <c r="D844" t="s">
        <v>3225</v>
      </c>
      <c r="E844" s="1" t="s">
        <v>3301</v>
      </c>
      <c r="F844" t="s">
        <v>3225</v>
      </c>
      <c r="G844" t="s">
        <v>3</v>
      </c>
      <c r="H844" t="s">
        <v>3302</v>
      </c>
      <c r="J844" t="s">
        <v>3303</v>
      </c>
    </row>
    <row r="845" spans="1:11">
      <c r="A845">
        <v>945</v>
      </c>
      <c r="B845">
        <v>2</v>
      </c>
      <c r="C845" t="s">
        <v>3304</v>
      </c>
      <c r="D845" t="s">
        <v>3225</v>
      </c>
      <c r="E845" s="1" t="s">
        <v>3305</v>
      </c>
      <c r="F845" t="s">
        <v>3225</v>
      </c>
      <c r="G845" t="s">
        <v>3</v>
      </c>
      <c r="H845" t="s">
        <v>3306</v>
      </c>
      <c r="I845">
        <v>55654033</v>
      </c>
      <c r="J845" t="s">
        <v>3307</v>
      </c>
    </row>
    <row r="846" spans="1:11">
      <c r="A846">
        <v>946</v>
      </c>
      <c r="B846">
        <v>2</v>
      </c>
      <c r="C846" t="s">
        <v>3308</v>
      </c>
      <c r="D846" t="s">
        <v>3225</v>
      </c>
      <c r="E846" s="1" t="s">
        <v>3309</v>
      </c>
      <c r="F846" t="s">
        <v>8</v>
      </c>
      <c r="G846" t="s">
        <v>3</v>
      </c>
      <c r="H846" t="s">
        <v>3310</v>
      </c>
      <c r="J846" t="s">
        <v>3311</v>
      </c>
    </row>
    <row r="847" spans="1:11">
      <c r="A847">
        <v>947</v>
      </c>
      <c r="B847">
        <v>2</v>
      </c>
      <c r="C847" t="s">
        <v>3312</v>
      </c>
      <c r="D847" t="s">
        <v>3225</v>
      </c>
      <c r="E847" s="1" t="s">
        <v>3313</v>
      </c>
      <c r="F847" t="s">
        <v>3225</v>
      </c>
      <c r="G847" t="s">
        <v>3</v>
      </c>
      <c r="H847" t="s">
        <v>3314</v>
      </c>
      <c r="J847" t="s">
        <v>3315</v>
      </c>
    </row>
    <row r="848" spans="1:11">
      <c r="A848">
        <v>948</v>
      </c>
      <c r="B848">
        <v>2</v>
      </c>
      <c r="C848" t="s">
        <v>3316</v>
      </c>
      <c r="D848" t="s">
        <v>3225</v>
      </c>
      <c r="E848" s="1" t="s">
        <v>3317</v>
      </c>
      <c r="F848" t="s">
        <v>3225</v>
      </c>
      <c r="G848" t="s">
        <v>3</v>
      </c>
      <c r="H848" t="s">
        <v>3318</v>
      </c>
      <c r="I848">
        <v>5010412</v>
      </c>
      <c r="J848" t="s">
        <v>3319</v>
      </c>
    </row>
    <row r="849" spans="1:11">
      <c r="A849">
        <v>949</v>
      </c>
      <c r="B849">
        <v>2</v>
      </c>
      <c r="C849" t="s">
        <v>3320</v>
      </c>
      <c r="D849" t="s">
        <v>3225</v>
      </c>
      <c r="E849" s="1" t="s">
        <v>3321</v>
      </c>
      <c r="F849" t="s">
        <v>3225</v>
      </c>
      <c r="G849" t="s">
        <v>3</v>
      </c>
      <c r="H849" t="s">
        <v>3322</v>
      </c>
      <c r="I849">
        <v>55546948</v>
      </c>
      <c r="J849" t="s">
        <v>3323</v>
      </c>
    </row>
    <row r="850" spans="1:11">
      <c r="A850">
        <v>950</v>
      </c>
      <c r="B850">
        <v>2</v>
      </c>
      <c r="C850" t="s">
        <v>3324</v>
      </c>
      <c r="D850" t="s">
        <v>3225</v>
      </c>
      <c r="E850" s="1" t="s">
        <v>3325</v>
      </c>
      <c r="F850" t="s">
        <v>3225</v>
      </c>
      <c r="G850" t="s">
        <v>3</v>
      </c>
      <c r="H850" t="s">
        <v>4</v>
      </c>
      <c r="I850">
        <v>5116263</v>
      </c>
      <c r="J850" t="s">
        <v>3326</v>
      </c>
    </row>
    <row r="851" spans="1:11">
      <c r="A851">
        <v>951</v>
      </c>
      <c r="B851">
        <v>3</v>
      </c>
      <c r="C851" t="s">
        <v>3327</v>
      </c>
      <c r="D851" t="s">
        <v>3225</v>
      </c>
      <c r="E851" s="1" t="s">
        <v>3328</v>
      </c>
      <c r="F851" t="s">
        <v>3225</v>
      </c>
      <c r="G851" t="s">
        <v>3</v>
      </c>
      <c r="H851" t="s">
        <v>3329</v>
      </c>
      <c r="J851" t="s">
        <v>3330</v>
      </c>
    </row>
    <row r="852" spans="1:11">
      <c r="A852">
        <v>952</v>
      </c>
      <c r="B852">
        <v>3</v>
      </c>
      <c r="C852" t="s">
        <v>3331</v>
      </c>
      <c r="D852" t="s">
        <v>3225</v>
      </c>
      <c r="E852" s="1" t="s">
        <v>3332</v>
      </c>
      <c r="F852" t="s">
        <v>3225</v>
      </c>
      <c r="G852" t="s">
        <v>3</v>
      </c>
      <c r="H852" t="s">
        <v>3333</v>
      </c>
      <c r="J852" t="s">
        <v>3334</v>
      </c>
    </row>
    <row r="853" spans="1:11">
      <c r="A853">
        <v>953</v>
      </c>
      <c r="B853">
        <v>3</v>
      </c>
      <c r="C853" t="s">
        <v>3335</v>
      </c>
      <c r="D853" t="s">
        <v>3225</v>
      </c>
      <c r="E853" s="1" t="s">
        <v>3336</v>
      </c>
      <c r="F853" t="s">
        <v>3225</v>
      </c>
      <c r="G853" t="s">
        <v>3</v>
      </c>
      <c r="H853" t="s">
        <v>4</v>
      </c>
      <c r="J853" t="s">
        <v>3337</v>
      </c>
    </row>
    <row r="854" spans="1:11">
      <c r="A854">
        <v>954</v>
      </c>
      <c r="B854">
        <v>3</v>
      </c>
      <c r="C854" t="s">
        <v>3338</v>
      </c>
      <c r="D854" t="s">
        <v>3225</v>
      </c>
      <c r="E854" s="1" t="s">
        <v>3339</v>
      </c>
      <c r="F854" t="s">
        <v>3225</v>
      </c>
      <c r="G854" t="s">
        <v>3</v>
      </c>
      <c r="H854" t="s">
        <v>4</v>
      </c>
      <c r="J854" t="s">
        <v>3340</v>
      </c>
    </row>
    <row r="855" spans="1:11">
      <c r="A855">
        <v>955</v>
      </c>
      <c r="B855">
        <v>3</v>
      </c>
      <c r="C855" t="s">
        <v>3341</v>
      </c>
      <c r="D855" t="s">
        <v>3225</v>
      </c>
      <c r="E855" s="1" t="s">
        <v>3342</v>
      </c>
      <c r="F855" t="s">
        <v>3225</v>
      </c>
      <c r="G855" t="s">
        <v>3</v>
      </c>
      <c r="H855" t="s">
        <v>4</v>
      </c>
      <c r="J855" t="s">
        <v>3343</v>
      </c>
    </row>
    <row r="856" spans="1:11">
      <c r="A856">
        <v>956</v>
      </c>
      <c r="B856">
        <v>3</v>
      </c>
      <c r="C856" t="s">
        <v>3344</v>
      </c>
      <c r="D856" t="s">
        <v>3225</v>
      </c>
      <c r="E856" s="1" t="s">
        <v>1676</v>
      </c>
      <c r="F856" t="s">
        <v>3225</v>
      </c>
      <c r="G856" t="s">
        <v>3</v>
      </c>
      <c r="H856" t="s">
        <v>3345</v>
      </c>
      <c r="I856">
        <v>5271505</v>
      </c>
      <c r="J856" t="s">
        <v>3346</v>
      </c>
    </row>
    <row r="857" spans="1:11">
      <c r="A857">
        <v>957</v>
      </c>
      <c r="B857">
        <v>3</v>
      </c>
      <c r="C857" t="s">
        <v>3347</v>
      </c>
      <c r="D857" t="s">
        <v>3225</v>
      </c>
      <c r="E857" s="1" t="s">
        <v>3348</v>
      </c>
      <c r="F857" t="s">
        <v>3225</v>
      </c>
      <c r="G857" t="s">
        <v>3</v>
      </c>
      <c r="H857" t="s">
        <v>3349</v>
      </c>
      <c r="J857" t="s">
        <v>3350</v>
      </c>
    </row>
    <row r="858" spans="1:11">
      <c r="A858">
        <v>958</v>
      </c>
      <c r="B858">
        <v>3</v>
      </c>
      <c r="C858" t="s">
        <v>3351</v>
      </c>
      <c r="D858" t="s">
        <v>3225</v>
      </c>
      <c r="E858" s="1" t="s">
        <v>3352</v>
      </c>
      <c r="F858" t="s">
        <v>3225</v>
      </c>
      <c r="G858" t="s">
        <v>3</v>
      </c>
      <c r="H858" t="s">
        <v>3353</v>
      </c>
      <c r="I858">
        <v>5029483</v>
      </c>
      <c r="J858" t="s">
        <v>3354</v>
      </c>
      <c r="K858" t="s">
        <v>3355</v>
      </c>
    </row>
    <row r="859" spans="1:11">
      <c r="A859">
        <v>959</v>
      </c>
      <c r="B859">
        <v>3</v>
      </c>
      <c r="C859" t="s">
        <v>3356</v>
      </c>
      <c r="D859" t="s">
        <v>3225</v>
      </c>
      <c r="E859" s="1" t="s">
        <v>3357</v>
      </c>
      <c r="F859" t="s">
        <v>3225</v>
      </c>
      <c r="G859" t="s">
        <v>3</v>
      </c>
      <c r="H859" t="s">
        <v>3358</v>
      </c>
      <c r="I859">
        <v>56226326</v>
      </c>
      <c r="J859" t="s">
        <v>3359</v>
      </c>
    </row>
    <row r="860" spans="1:11">
      <c r="A860">
        <v>960</v>
      </c>
      <c r="B860">
        <v>3</v>
      </c>
      <c r="C860" t="s">
        <v>3360</v>
      </c>
      <c r="D860" t="s">
        <v>3225</v>
      </c>
      <c r="E860" s="1" t="s">
        <v>3361</v>
      </c>
      <c r="F860" t="s">
        <v>3225</v>
      </c>
      <c r="G860" t="s">
        <v>3</v>
      </c>
      <c r="H860" t="s">
        <v>3362</v>
      </c>
      <c r="I860">
        <v>5026968</v>
      </c>
      <c r="J860" t="s">
        <v>3363</v>
      </c>
    </row>
    <row r="861" spans="1:11">
      <c r="A861">
        <v>961</v>
      </c>
      <c r="B861">
        <v>4</v>
      </c>
      <c r="C861" t="s">
        <v>3364</v>
      </c>
      <c r="D861" t="s">
        <v>3225</v>
      </c>
      <c r="E861" s="1" t="s">
        <v>3365</v>
      </c>
      <c r="F861" t="s">
        <v>3225</v>
      </c>
      <c r="G861" t="s">
        <v>3</v>
      </c>
      <c r="H861" t="s">
        <v>3366</v>
      </c>
      <c r="J861" t="s">
        <v>3367</v>
      </c>
    </row>
    <row r="862" spans="1:11">
      <c r="A862">
        <v>962</v>
      </c>
      <c r="B862">
        <v>4</v>
      </c>
      <c r="C862" t="s">
        <v>3368</v>
      </c>
      <c r="D862" t="s">
        <v>3225</v>
      </c>
      <c r="E862" s="1" t="s">
        <v>3369</v>
      </c>
      <c r="F862" t="s">
        <v>3225</v>
      </c>
      <c r="G862" t="s">
        <v>29</v>
      </c>
      <c r="H862" t="s">
        <v>3370</v>
      </c>
      <c r="J862" t="s">
        <v>3371</v>
      </c>
    </row>
    <row r="863" spans="1:11">
      <c r="A863">
        <v>963</v>
      </c>
      <c r="B863">
        <v>4</v>
      </c>
      <c r="C863" t="s">
        <v>3372</v>
      </c>
      <c r="D863" t="s">
        <v>3225</v>
      </c>
      <c r="E863" s="1" t="s">
        <v>3373</v>
      </c>
      <c r="F863" t="s">
        <v>3225</v>
      </c>
      <c r="G863" t="s">
        <v>3</v>
      </c>
      <c r="H863" t="s">
        <v>3374</v>
      </c>
      <c r="I863">
        <v>5112504</v>
      </c>
      <c r="J863" t="s">
        <v>3375</v>
      </c>
    </row>
    <row r="864" spans="1:11">
      <c r="A864">
        <v>964</v>
      </c>
      <c r="B864">
        <v>4</v>
      </c>
      <c r="C864" t="s">
        <v>3376</v>
      </c>
      <c r="D864" t="s">
        <v>3225</v>
      </c>
      <c r="E864" s="1" t="s">
        <v>3377</v>
      </c>
      <c r="F864" t="s">
        <v>3225</v>
      </c>
      <c r="G864" t="s">
        <v>3</v>
      </c>
      <c r="H864" t="s">
        <v>3378</v>
      </c>
      <c r="J864" t="s">
        <v>3379</v>
      </c>
    </row>
    <row r="865" spans="1:11">
      <c r="A865">
        <v>965</v>
      </c>
      <c r="B865">
        <v>4</v>
      </c>
      <c r="C865" t="s">
        <v>3380</v>
      </c>
      <c r="D865" t="s">
        <v>3225</v>
      </c>
      <c r="E865" s="1" t="s">
        <v>3381</v>
      </c>
      <c r="F865" t="s">
        <v>3225</v>
      </c>
      <c r="G865" t="s">
        <v>3</v>
      </c>
      <c r="H865" t="s">
        <v>970</v>
      </c>
      <c r="I865">
        <v>5042541</v>
      </c>
      <c r="J865" t="s">
        <v>3382</v>
      </c>
    </row>
    <row r="866" spans="1:11">
      <c r="A866">
        <v>966</v>
      </c>
      <c r="B866">
        <v>4</v>
      </c>
      <c r="C866" t="s">
        <v>3383</v>
      </c>
      <c r="D866" t="s">
        <v>3225</v>
      </c>
      <c r="E866" s="1" t="s">
        <v>3384</v>
      </c>
      <c r="F866" t="s">
        <v>3225</v>
      </c>
      <c r="G866" t="s">
        <v>3</v>
      </c>
      <c r="H866" t="s">
        <v>4</v>
      </c>
      <c r="I866" t="s">
        <v>3385</v>
      </c>
      <c r="J866" t="s">
        <v>3386</v>
      </c>
    </row>
    <row r="867" spans="1:11">
      <c r="A867">
        <v>967</v>
      </c>
      <c r="B867">
        <v>4</v>
      </c>
      <c r="C867" t="s">
        <v>3387</v>
      </c>
      <c r="D867" t="s">
        <v>3225</v>
      </c>
      <c r="E867" s="1" t="s">
        <v>3388</v>
      </c>
      <c r="F867" t="s">
        <v>3225</v>
      </c>
      <c r="G867" t="s">
        <v>29</v>
      </c>
      <c r="H867" t="s">
        <v>3389</v>
      </c>
      <c r="I867">
        <v>56487117</v>
      </c>
      <c r="J867" t="s">
        <v>3390</v>
      </c>
    </row>
    <row r="868" spans="1:11">
      <c r="A868">
        <v>968</v>
      </c>
      <c r="B868">
        <v>4</v>
      </c>
      <c r="C868" t="s">
        <v>3391</v>
      </c>
      <c r="D868" t="s">
        <v>3225</v>
      </c>
      <c r="E868" s="1" t="s">
        <v>3392</v>
      </c>
      <c r="F868" t="s">
        <v>3225</v>
      </c>
      <c r="G868" t="s">
        <v>29</v>
      </c>
      <c r="H868" t="s">
        <v>3393</v>
      </c>
      <c r="J868" t="s">
        <v>3394</v>
      </c>
    </row>
    <row r="869" spans="1:11">
      <c r="A869">
        <v>969</v>
      </c>
      <c r="B869">
        <v>4</v>
      </c>
      <c r="C869" t="s">
        <v>3395</v>
      </c>
      <c r="D869" t="s">
        <v>3225</v>
      </c>
      <c r="E869" s="1" t="s">
        <v>3396</v>
      </c>
      <c r="F869" t="s">
        <v>3225</v>
      </c>
      <c r="G869" t="s">
        <v>3</v>
      </c>
      <c r="H869" t="s">
        <v>3397</v>
      </c>
      <c r="I869">
        <v>56473498</v>
      </c>
      <c r="J869" t="s">
        <v>3398</v>
      </c>
    </row>
    <row r="870" spans="1:11">
      <c r="A870">
        <v>970</v>
      </c>
      <c r="B870">
        <v>4</v>
      </c>
      <c r="C870" t="s">
        <v>3399</v>
      </c>
      <c r="D870" t="s">
        <v>3225</v>
      </c>
      <c r="E870" s="1" t="s">
        <v>3400</v>
      </c>
      <c r="F870" t="s">
        <v>3225</v>
      </c>
      <c r="G870" t="s">
        <v>29</v>
      </c>
      <c r="H870" t="s">
        <v>3401</v>
      </c>
      <c r="I870">
        <v>5064807</v>
      </c>
      <c r="J870" t="s">
        <v>3402</v>
      </c>
    </row>
    <row r="871" spans="1:11">
      <c r="A871">
        <v>971</v>
      </c>
      <c r="B871">
        <v>4</v>
      </c>
      <c r="C871" t="s">
        <v>3403</v>
      </c>
      <c r="D871" t="s">
        <v>3225</v>
      </c>
      <c r="E871" s="1" t="s">
        <v>3404</v>
      </c>
      <c r="F871" t="s">
        <v>3225</v>
      </c>
      <c r="G871" t="s">
        <v>29</v>
      </c>
      <c r="H871" t="s">
        <v>3405</v>
      </c>
      <c r="I871">
        <v>5147810</v>
      </c>
      <c r="J871" t="s">
        <v>3406</v>
      </c>
    </row>
    <row r="872" spans="1:11">
      <c r="A872">
        <v>972</v>
      </c>
      <c r="B872">
        <v>4</v>
      </c>
      <c r="C872" t="s">
        <v>3407</v>
      </c>
      <c r="D872" t="s">
        <v>3225</v>
      </c>
      <c r="E872" s="1" t="s">
        <v>3408</v>
      </c>
      <c r="F872" t="s">
        <v>3225</v>
      </c>
      <c r="G872" t="s">
        <v>3</v>
      </c>
      <c r="H872" t="s">
        <v>3409</v>
      </c>
      <c r="I872">
        <v>5037406</v>
      </c>
      <c r="J872" t="s">
        <v>3410</v>
      </c>
    </row>
    <row r="873" spans="1:11">
      <c r="A873">
        <v>973</v>
      </c>
      <c r="B873">
        <v>4</v>
      </c>
      <c r="C873" t="s">
        <v>3411</v>
      </c>
      <c r="D873" t="s">
        <v>3225</v>
      </c>
      <c r="E873" s="1" t="s">
        <v>3412</v>
      </c>
      <c r="F873" t="s">
        <v>3225</v>
      </c>
      <c r="G873" t="s">
        <v>29</v>
      </c>
      <c r="H873" t="s">
        <v>3413</v>
      </c>
      <c r="J873" t="s">
        <v>3414</v>
      </c>
    </row>
    <row r="874" spans="1:11">
      <c r="A874">
        <v>974</v>
      </c>
      <c r="B874">
        <v>4</v>
      </c>
      <c r="C874" t="s">
        <v>3415</v>
      </c>
      <c r="D874" t="s">
        <v>3225</v>
      </c>
      <c r="E874" s="1" t="s">
        <v>3416</v>
      </c>
      <c r="F874" t="s">
        <v>3225</v>
      </c>
      <c r="G874" t="s">
        <v>3</v>
      </c>
      <c r="H874" t="s">
        <v>3417</v>
      </c>
      <c r="I874" t="s">
        <v>3418</v>
      </c>
      <c r="J874" t="s">
        <v>3419</v>
      </c>
    </row>
    <row r="875" spans="1:11">
      <c r="A875">
        <v>975</v>
      </c>
      <c r="B875">
        <v>4</v>
      </c>
      <c r="C875" t="s">
        <v>3420</v>
      </c>
      <c r="D875" t="s">
        <v>3225</v>
      </c>
      <c r="E875" s="1" t="s">
        <v>3421</v>
      </c>
      <c r="F875" t="s">
        <v>3225</v>
      </c>
      <c r="G875" t="s">
        <v>3</v>
      </c>
      <c r="H875" t="s">
        <v>3422</v>
      </c>
      <c r="I875">
        <v>5150058</v>
      </c>
      <c r="J875" t="s">
        <v>3423</v>
      </c>
    </row>
    <row r="876" spans="1:11">
      <c r="A876">
        <v>976</v>
      </c>
      <c r="B876">
        <v>4</v>
      </c>
      <c r="C876" t="s">
        <v>3424</v>
      </c>
      <c r="D876" t="s">
        <v>3225</v>
      </c>
      <c r="E876" s="1" t="s">
        <v>3425</v>
      </c>
      <c r="F876" t="s">
        <v>3225</v>
      </c>
      <c r="G876" t="s">
        <v>3</v>
      </c>
      <c r="H876" t="s">
        <v>3426</v>
      </c>
      <c r="I876">
        <v>5016728</v>
      </c>
    </row>
    <row r="877" spans="1:11">
      <c r="A877">
        <v>977</v>
      </c>
      <c r="B877">
        <v>4</v>
      </c>
      <c r="C877" t="s">
        <v>3427</v>
      </c>
      <c r="D877" t="s">
        <v>3225</v>
      </c>
      <c r="E877" s="1" t="s">
        <v>3428</v>
      </c>
      <c r="F877" t="s">
        <v>8</v>
      </c>
      <c r="G877" t="s">
        <v>3</v>
      </c>
      <c r="H877" t="s">
        <v>3429</v>
      </c>
      <c r="I877">
        <v>5210662</v>
      </c>
      <c r="J877" t="s">
        <v>3430</v>
      </c>
    </row>
    <row r="878" spans="1:11">
      <c r="A878">
        <v>978</v>
      </c>
      <c r="B878">
        <v>5</v>
      </c>
      <c r="C878" t="s">
        <v>3431</v>
      </c>
      <c r="D878" t="s">
        <v>3225</v>
      </c>
      <c r="E878" s="1" t="s">
        <v>3432</v>
      </c>
      <c r="F878" t="s">
        <v>3225</v>
      </c>
      <c r="G878" t="s">
        <v>3</v>
      </c>
      <c r="H878" t="s">
        <v>4</v>
      </c>
      <c r="I878">
        <v>6316311</v>
      </c>
      <c r="J878" t="s">
        <v>3433</v>
      </c>
      <c r="K878" t="s">
        <v>3434</v>
      </c>
    </row>
    <row r="879" spans="1:11">
      <c r="A879">
        <v>979</v>
      </c>
      <c r="B879">
        <v>5</v>
      </c>
      <c r="C879" t="s">
        <v>3435</v>
      </c>
      <c r="D879" t="s">
        <v>3225</v>
      </c>
      <c r="E879" s="1" t="s">
        <v>3436</v>
      </c>
      <c r="F879" t="s">
        <v>3225</v>
      </c>
      <c r="G879" t="s">
        <v>3</v>
      </c>
      <c r="H879" t="s">
        <v>3437</v>
      </c>
      <c r="I879">
        <v>534289029</v>
      </c>
      <c r="J879" t="s">
        <v>3438</v>
      </c>
    </row>
    <row r="880" spans="1:11">
      <c r="A880">
        <v>980</v>
      </c>
      <c r="B880">
        <v>5</v>
      </c>
      <c r="C880" t="s">
        <v>3439</v>
      </c>
      <c r="D880" t="s">
        <v>3225</v>
      </c>
      <c r="E880" s="1" t="s">
        <v>3440</v>
      </c>
      <c r="F880" t="s">
        <v>3225</v>
      </c>
      <c r="G880" t="s">
        <v>3</v>
      </c>
      <c r="H880" t="s">
        <v>3441</v>
      </c>
      <c r="I880">
        <v>5145578</v>
      </c>
      <c r="J880" t="s">
        <v>3442</v>
      </c>
    </row>
    <row r="881" spans="1:10">
      <c r="A881">
        <v>981</v>
      </c>
      <c r="B881">
        <v>5</v>
      </c>
      <c r="C881" t="s">
        <v>3443</v>
      </c>
      <c r="D881" t="s">
        <v>3225</v>
      </c>
      <c r="E881" s="1" t="s">
        <v>3444</v>
      </c>
      <c r="F881" t="s">
        <v>3225</v>
      </c>
      <c r="G881" t="s">
        <v>3</v>
      </c>
      <c r="H881" t="s">
        <v>3445</v>
      </c>
      <c r="I881" t="s">
        <v>3446</v>
      </c>
      <c r="J881" t="s">
        <v>3447</v>
      </c>
    </row>
    <row r="882" spans="1:10">
      <c r="A882">
        <v>982</v>
      </c>
      <c r="B882">
        <v>5</v>
      </c>
      <c r="C882" t="s">
        <v>3448</v>
      </c>
      <c r="D882" t="s">
        <v>3225</v>
      </c>
      <c r="E882" s="1" t="s">
        <v>3449</v>
      </c>
      <c r="F882" t="s">
        <v>8</v>
      </c>
      <c r="G882" t="s">
        <v>3</v>
      </c>
      <c r="H882" t="s">
        <v>3450</v>
      </c>
      <c r="I882">
        <v>5072383</v>
      </c>
      <c r="J882" t="s">
        <v>3451</v>
      </c>
    </row>
    <row r="883" spans="1:10">
      <c r="A883">
        <v>983</v>
      </c>
      <c r="B883">
        <v>5</v>
      </c>
      <c r="C883" t="s">
        <v>3452</v>
      </c>
      <c r="D883" t="s">
        <v>3225</v>
      </c>
      <c r="E883" s="1" t="s">
        <v>233</v>
      </c>
      <c r="F883" t="s">
        <v>3225</v>
      </c>
      <c r="G883" t="s">
        <v>29</v>
      </c>
      <c r="H883" t="s">
        <v>3453</v>
      </c>
      <c r="I883">
        <v>5141131</v>
      </c>
    </row>
    <row r="884" spans="1:10">
      <c r="A884">
        <v>984</v>
      </c>
      <c r="B884">
        <v>5</v>
      </c>
      <c r="C884" t="s">
        <v>3454</v>
      </c>
      <c r="D884" t="s">
        <v>3225</v>
      </c>
      <c r="E884" s="1" t="s">
        <v>3455</v>
      </c>
      <c r="F884" t="s">
        <v>3225</v>
      </c>
      <c r="G884" t="s">
        <v>3</v>
      </c>
      <c r="H884" t="s">
        <v>3456</v>
      </c>
      <c r="I884">
        <v>5131674</v>
      </c>
      <c r="J884" t="s">
        <v>3457</v>
      </c>
    </row>
    <row r="885" spans="1:10">
      <c r="A885">
        <v>985</v>
      </c>
      <c r="B885">
        <v>5</v>
      </c>
      <c r="C885" t="s">
        <v>3458</v>
      </c>
      <c r="D885" t="s">
        <v>3225</v>
      </c>
      <c r="E885" s="1" t="s">
        <v>3459</v>
      </c>
      <c r="F885" t="s">
        <v>3225</v>
      </c>
      <c r="G885" t="s">
        <v>29</v>
      </c>
      <c r="H885" t="s">
        <v>3460</v>
      </c>
      <c r="I885">
        <v>5115844</v>
      </c>
      <c r="J885" t="s">
        <v>3461</v>
      </c>
    </row>
    <row r="886" spans="1:10">
      <c r="A886">
        <v>986</v>
      </c>
      <c r="B886">
        <v>6</v>
      </c>
      <c r="C886" t="s">
        <v>3462</v>
      </c>
      <c r="D886" t="s">
        <v>3225</v>
      </c>
      <c r="E886" s="1" t="s">
        <v>3463</v>
      </c>
      <c r="F886" t="s">
        <v>3225</v>
      </c>
      <c r="G886" t="s">
        <v>3</v>
      </c>
      <c r="H886" t="s">
        <v>4</v>
      </c>
      <c r="J886" t="s">
        <v>3464</v>
      </c>
    </row>
    <row r="887" spans="1:10">
      <c r="A887">
        <v>987</v>
      </c>
      <c r="B887">
        <v>6</v>
      </c>
      <c r="C887" t="s">
        <v>3465</v>
      </c>
      <c r="D887" t="s">
        <v>3225</v>
      </c>
      <c r="E887" s="1" t="s">
        <v>3466</v>
      </c>
      <c r="F887" t="s">
        <v>3225</v>
      </c>
      <c r="G887" t="s">
        <v>3</v>
      </c>
      <c r="H887" t="s">
        <v>3467</v>
      </c>
      <c r="I887">
        <v>55930504</v>
      </c>
      <c r="J887" t="s">
        <v>3468</v>
      </c>
    </row>
    <row r="888" spans="1:10">
      <c r="A888">
        <v>988</v>
      </c>
      <c r="B888">
        <v>6</v>
      </c>
      <c r="C888" t="s">
        <v>3469</v>
      </c>
      <c r="D888" t="s">
        <v>3225</v>
      </c>
      <c r="E888" s="1" t="s">
        <v>3470</v>
      </c>
      <c r="F888" t="s">
        <v>3225</v>
      </c>
      <c r="G888" t="s">
        <v>3</v>
      </c>
      <c r="H888" t="s">
        <v>3471</v>
      </c>
      <c r="I888">
        <v>5028191</v>
      </c>
    </row>
    <row r="889" spans="1:10">
      <c r="A889">
        <v>989</v>
      </c>
      <c r="B889">
        <v>6</v>
      </c>
      <c r="C889" t="s">
        <v>3472</v>
      </c>
      <c r="D889" t="s">
        <v>3225</v>
      </c>
      <c r="E889" s="1" t="s">
        <v>3473</v>
      </c>
      <c r="F889" t="s">
        <v>3225</v>
      </c>
      <c r="G889" t="s">
        <v>29</v>
      </c>
      <c r="H889" t="s">
        <v>3474</v>
      </c>
      <c r="I889">
        <v>53474246</v>
      </c>
      <c r="J889" t="s">
        <v>3475</v>
      </c>
    </row>
    <row r="890" spans="1:10">
      <c r="A890">
        <v>990</v>
      </c>
      <c r="B890">
        <v>6</v>
      </c>
      <c r="C890" t="s">
        <v>3476</v>
      </c>
      <c r="D890" t="s">
        <v>3225</v>
      </c>
      <c r="E890" s="1" t="s">
        <v>3477</v>
      </c>
      <c r="F890" t="s">
        <v>3225</v>
      </c>
      <c r="G890" t="s">
        <v>3</v>
      </c>
      <c r="H890" t="s">
        <v>3478</v>
      </c>
      <c r="I890">
        <v>53607109</v>
      </c>
      <c r="J890" t="s">
        <v>3479</v>
      </c>
    </row>
    <row r="891" spans="1:10">
      <c r="A891">
        <v>991</v>
      </c>
      <c r="B891">
        <v>6</v>
      </c>
      <c r="C891" t="s">
        <v>3480</v>
      </c>
      <c r="D891" t="s">
        <v>3225</v>
      </c>
      <c r="E891" s="1" t="s">
        <v>3481</v>
      </c>
      <c r="F891" t="s">
        <v>3225</v>
      </c>
      <c r="G891" t="s">
        <v>3</v>
      </c>
      <c r="H891" t="s">
        <v>3482</v>
      </c>
      <c r="J891" t="s">
        <v>3483</v>
      </c>
    </row>
    <row r="892" spans="1:10">
      <c r="A892">
        <v>992</v>
      </c>
      <c r="B892">
        <v>6</v>
      </c>
      <c r="C892" t="s">
        <v>3484</v>
      </c>
      <c r="D892" t="s">
        <v>3225</v>
      </c>
      <c r="E892" s="1" t="s">
        <v>3485</v>
      </c>
      <c r="F892" t="s">
        <v>3225</v>
      </c>
      <c r="G892" t="s">
        <v>3</v>
      </c>
      <c r="H892" t="s">
        <v>4</v>
      </c>
      <c r="I892">
        <v>5165572</v>
      </c>
      <c r="J892" t="s">
        <v>3486</v>
      </c>
    </row>
    <row r="893" spans="1:10">
      <c r="A893">
        <v>993</v>
      </c>
      <c r="B893">
        <v>7</v>
      </c>
      <c r="C893" t="s">
        <v>3487</v>
      </c>
      <c r="D893" t="s">
        <v>3225</v>
      </c>
      <c r="E893" s="1" t="s">
        <v>3488</v>
      </c>
      <c r="F893" t="s">
        <v>3225</v>
      </c>
      <c r="G893" t="s">
        <v>29</v>
      </c>
      <c r="H893" t="s">
        <v>1882</v>
      </c>
      <c r="I893">
        <v>6720311</v>
      </c>
      <c r="J893" t="s">
        <v>3489</v>
      </c>
    </row>
    <row r="894" spans="1:10">
      <c r="A894">
        <v>994</v>
      </c>
      <c r="B894">
        <v>7</v>
      </c>
      <c r="C894" t="s">
        <v>3490</v>
      </c>
      <c r="D894" t="s">
        <v>3225</v>
      </c>
      <c r="E894" s="1" t="s">
        <v>3491</v>
      </c>
      <c r="F894" t="s">
        <v>3225</v>
      </c>
      <c r="G894" t="s">
        <v>3</v>
      </c>
      <c r="H894" t="s">
        <v>4</v>
      </c>
      <c r="I894">
        <v>5293540</v>
      </c>
      <c r="J894" t="s">
        <v>3492</v>
      </c>
    </row>
    <row r="895" spans="1:10">
      <c r="A895">
        <v>995</v>
      </c>
      <c r="B895">
        <v>7</v>
      </c>
      <c r="C895" t="s">
        <v>3493</v>
      </c>
      <c r="D895" t="s">
        <v>3225</v>
      </c>
      <c r="E895" s="1" t="s">
        <v>3494</v>
      </c>
      <c r="F895" t="s">
        <v>3225</v>
      </c>
      <c r="G895" t="s">
        <v>3</v>
      </c>
      <c r="H895" t="s">
        <v>4</v>
      </c>
      <c r="J895" t="s">
        <v>3495</v>
      </c>
    </row>
    <row r="896" spans="1:10">
      <c r="A896">
        <v>996</v>
      </c>
      <c r="B896">
        <v>7</v>
      </c>
      <c r="C896" t="s">
        <v>3496</v>
      </c>
      <c r="D896" t="s">
        <v>3225</v>
      </c>
      <c r="E896" s="1" t="s">
        <v>3497</v>
      </c>
      <c r="F896" t="s">
        <v>3225</v>
      </c>
      <c r="G896" t="s">
        <v>3</v>
      </c>
      <c r="H896" t="s">
        <v>3498</v>
      </c>
      <c r="J896" t="s">
        <v>3499</v>
      </c>
    </row>
    <row r="897" spans="1:11">
      <c r="A897">
        <v>997</v>
      </c>
      <c r="B897">
        <v>7</v>
      </c>
      <c r="C897" t="s">
        <v>3500</v>
      </c>
      <c r="D897" t="s">
        <v>3225</v>
      </c>
      <c r="E897" s="1" t="s">
        <v>3501</v>
      </c>
      <c r="F897" t="s">
        <v>3225</v>
      </c>
      <c r="G897" t="s">
        <v>3</v>
      </c>
      <c r="H897" t="s">
        <v>4</v>
      </c>
      <c r="J897" t="s">
        <v>3502</v>
      </c>
    </row>
    <row r="898" spans="1:11">
      <c r="A898">
        <v>998</v>
      </c>
      <c r="B898">
        <v>7</v>
      </c>
      <c r="C898" t="s">
        <v>3503</v>
      </c>
      <c r="D898" t="s">
        <v>3225</v>
      </c>
      <c r="E898" s="1" t="s">
        <v>3504</v>
      </c>
      <c r="F898" t="s">
        <v>3225</v>
      </c>
      <c r="G898" t="s">
        <v>3</v>
      </c>
      <c r="H898" t="s">
        <v>4</v>
      </c>
      <c r="J898" t="s">
        <v>3505</v>
      </c>
    </row>
    <row r="899" spans="1:11">
      <c r="A899">
        <v>999</v>
      </c>
      <c r="B899">
        <v>7</v>
      </c>
      <c r="C899" t="s">
        <v>3506</v>
      </c>
      <c r="D899" t="s">
        <v>3225</v>
      </c>
      <c r="E899" s="1" t="s">
        <v>3507</v>
      </c>
      <c r="F899" t="s">
        <v>3225</v>
      </c>
      <c r="G899" t="s">
        <v>3</v>
      </c>
      <c r="H899" t="s">
        <v>3508</v>
      </c>
      <c r="I899">
        <v>5154068</v>
      </c>
      <c r="J899" t="s">
        <v>3509</v>
      </c>
    </row>
    <row r="900" spans="1:11">
      <c r="A900">
        <v>1000</v>
      </c>
      <c r="B900">
        <v>7</v>
      </c>
      <c r="C900" t="s">
        <v>3510</v>
      </c>
      <c r="D900" t="s">
        <v>3225</v>
      </c>
      <c r="E900" s="1" t="s">
        <v>3511</v>
      </c>
      <c r="F900" t="s">
        <v>3225</v>
      </c>
      <c r="G900" t="s">
        <v>3</v>
      </c>
      <c r="H900" t="s">
        <v>3512</v>
      </c>
      <c r="J900" t="s">
        <v>3513</v>
      </c>
    </row>
    <row r="901" spans="1:11">
      <c r="A901">
        <v>1001</v>
      </c>
      <c r="B901">
        <v>7</v>
      </c>
      <c r="C901" t="s">
        <v>3514</v>
      </c>
      <c r="D901" t="s">
        <v>3225</v>
      </c>
      <c r="E901" s="1" t="s">
        <v>3515</v>
      </c>
      <c r="F901" t="s">
        <v>3225</v>
      </c>
      <c r="G901" t="s">
        <v>3</v>
      </c>
      <c r="H901" t="s">
        <v>3516</v>
      </c>
      <c r="J901" t="s">
        <v>3517</v>
      </c>
    </row>
    <row r="902" spans="1:11">
      <c r="A902">
        <v>1002</v>
      </c>
      <c r="B902">
        <v>8</v>
      </c>
      <c r="C902" t="s">
        <v>3518</v>
      </c>
      <c r="D902" t="s">
        <v>3225</v>
      </c>
      <c r="E902" s="1" t="s">
        <v>3519</v>
      </c>
      <c r="F902" t="s">
        <v>3225</v>
      </c>
      <c r="G902" t="s">
        <v>3</v>
      </c>
      <c r="H902" t="s">
        <v>3520</v>
      </c>
      <c r="J902" t="s">
        <v>3521</v>
      </c>
    </row>
    <row r="903" spans="1:11">
      <c r="A903">
        <v>1003</v>
      </c>
      <c r="B903">
        <v>8</v>
      </c>
      <c r="C903" t="s">
        <v>3522</v>
      </c>
      <c r="D903" t="s">
        <v>3225</v>
      </c>
      <c r="E903" s="1" t="s">
        <v>3523</v>
      </c>
      <c r="F903" t="s">
        <v>3225</v>
      </c>
      <c r="G903" t="s">
        <v>3</v>
      </c>
      <c r="H903" t="s">
        <v>3524</v>
      </c>
      <c r="I903">
        <v>5039113</v>
      </c>
      <c r="J903" t="s">
        <v>3525</v>
      </c>
      <c r="K903" t="s">
        <v>3526</v>
      </c>
    </row>
    <row r="904" spans="1:11">
      <c r="A904">
        <v>1004</v>
      </c>
      <c r="B904">
        <v>8</v>
      </c>
      <c r="C904" t="s">
        <v>3527</v>
      </c>
      <c r="D904" t="s">
        <v>3225</v>
      </c>
      <c r="E904" s="1" t="s">
        <v>3528</v>
      </c>
      <c r="F904" t="s">
        <v>3225</v>
      </c>
      <c r="G904" t="s">
        <v>3</v>
      </c>
      <c r="H904" t="s">
        <v>3529</v>
      </c>
      <c r="I904">
        <v>56613433</v>
      </c>
      <c r="J904" t="s">
        <v>3530</v>
      </c>
    </row>
    <row r="905" spans="1:11">
      <c r="A905">
        <v>1005</v>
      </c>
      <c r="B905">
        <v>8</v>
      </c>
      <c r="C905" t="s">
        <v>3531</v>
      </c>
      <c r="D905" t="s">
        <v>3225</v>
      </c>
      <c r="E905" s="1" t="s">
        <v>3532</v>
      </c>
      <c r="F905" t="s">
        <v>3225</v>
      </c>
      <c r="G905" t="s">
        <v>3</v>
      </c>
      <c r="H905" t="s">
        <v>3533</v>
      </c>
      <c r="J905" t="s">
        <v>3534</v>
      </c>
    </row>
    <row r="906" spans="1:11">
      <c r="A906">
        <v>1006</v>
      </c>
      <c r="B906">
        <v>8</v>
      </c>
      <c r="C906" t="s">
        <v>3535</v>
      </c>
      <c r="D906" t="s">
        <v>3225</v>
      </c>
      <c r="E906" s="1" t="s">
        <v>3536</v>
      </c>
      <c r="F906" t="s">
        <v>3225</v>
      </c>
      <c r="G906" t="s">
        <v>3</v>
      </c>
      <c r="H906" t="s">
        <v>3537</v>
      </c>
      <c r="I906">
        <v>56679371</v>
      </c>
      <c r="J906" t="s">
        <v>3538</v>
      </c>
    </row>
    <row r="907" spans="1:11">
      <c r="A907">
        <v>1007</v>
      </c>
      <c r="B907">
        <v>8</v>
      </c>
      <c r="C907" t="s">
        <v>3539</v>
      </c>
      <c r="D907" t="s">
        <v>3225</v>
      </c>
      <c r="E907" s="1" t="s">
        <v>3540</v>
      </c>
      <c r="F907" t="s">
        <v>3225</v>
      </c>
      <c r="G907" t="s">
        <v>29</v>
      </c>
      <c r="H907" t="s">
        <v>3541</v>
      </c>
      <c r="I907">
        <v>5077070</v>
      </c>
      <c r="J907" t="s">
        <v>3542</v>
      </c>
    </row>
    <row r="908" spans="1:11">
      <c r="A908">
        <v>1008</v>
      </c>
      <c r="B908">
        <v>8</v>
      </c>
      <c r="C908" t="s">
        <v>3543</v>
      </c>
      <c r="D908" t="s">
        <v>3225</v>
      </c>
      <c r="E908" s="1" t="s">
        <v>3544</v>
      </c>
      <c r="F908" t="s">
        <v>3225</v>
      </c>
      <c r="G908" t="s">
        <v>3</v>
      </c>
      <c r="H908" t="s">
        <v>73</v>
      </c>
      <c r="J908" t="s">
        <v>3545</v>
      </c>
    </row>
    <row r="909" spans="1:11">
      <c r="A909">
        <v>1009</v>
      </c>
      <c r="B909">
        <v>8</v>
      </c>
      <c r="C909" t="s">
        <v>3546</v>
      </c>
      <c r="D909" t="s">
        <v>3225</v>
      </c>
      <c r="E909" s="1" t="s">
        <v>3547</v>
      </c>
      <c r="F909" t="s">
        <v>3225</v>
      </c>
      <c r="G909" t="s">
        <v>3</v>
      </c>
      <c r="H909" t="s">
        <v>3548</v>
      </c>
      <c r="I909">
        <v>56684075</v>
      </c>
      <c r="J909" t="s">
        <v>3549</v>
      </c>
    </row>
    <row r="910" spans="1:11">
      <c r="A910">
        <v>1010</v>
      </c>
      <c r="B910">
        <v>8</v>
      </c>
      <c r="C910" t="s">
        <v>3550</v>
      </c>
      <c r="D910" t="s">
        <v>3225</v>
      </c>
      <c r="E910" s="1" t="s">
        <v>3551</v>
      </c>
      <c r="F910" t="s">
        <v>3225</v>
      </c>
      <c r="G910" t="s">
        <v>3</v>
      </c>
      <c r="H910" t="s">
        <v>3552</v>
      </c>
      <c r="I910">
        <v>5131241</v>
      </c>
      <c r="J910" t="s">
        <v>3553</v>
      </c>
    </row>
    <row r="911" spans="1:11">
      <c r="A911">
        <v>1011</v>
      </c>
      <c r="B911">
        <v>9</v>
      </c>
      <c r="C911" t="s">
        <v>3554</v>
      </c>
      <c r="D911" t="s">
        <v>3225</v>
      </c>
      <c r="E911" s="1" t="s">
        <v>3555</v>
      </c>
      <c r="F911" t="s">
        <v>3225</v>
      </c>
      <c r="G911" t="s">
        <v>3</v>
      </c>
      <c r="H911" t="s">
        <v>3556</v>
      </c>
      <c r="J911" t="s">
        <v>3557</v>
      </c>
    </row>
    <row r="912" spans="1:11">
      <c r="A912">
        <v>1012</v>
      </c>
      <c r="B912">
        <v>9</v>
      </c>
      <c r="C912" t="s">
        <v>3558</v>
      </c>
      <c r="D912" t="s">
        <v>3225</v>
      </c>
      <c r="E912" s="1" t="s">
        <v>3559</v>
      </c>
      <c r="F912" t="s">
        <v>3225</v>
      </c>
      <c r="G912" t="s">
        <v>3</v>
      </c>
      <c r="H912" t="s">
        <v>4</v>
      </c>
      <c r="I912">
        <v>5069018</v>
      </c>
      <c r="J912" t="s">
        <v>3560</v>
      </c>
    </row>
    <row r="913" spans="1:10">
      <c r="A913">
        <v>1013</v>
      </c>
      <c r="B913">
        <v>9</v>
      </c>
      <c r="C913" t="s">
        <v>3561</v>
      </c>
      <c r="D913" t="s">
        <v>3225</v>
      </c>
      <c r="E913" s="1" t="s">
        <v>3562</v>
      </c>
      <c r="F913" t="s">
        <v>3225</v>
      </c>
      <c r="G913" t="s">
        <v>3</v>
      </c>
      <c r="H913" t="s">
        <v>3563</v>
      </c>
      <c r="J913" t="s">
        <v>3564</v>
      </c>
    </row>
    <row r="914" spans="1:10">
      <c r="A914">
        <v>1014</v>
      </c>
      <c r="B914">
        <v>9</v>
      </c>
      <c r="C914" t="s">
        <v>3565</v>
      </c>
      <c r="D914" t="s">
        <v>3225</v>
      </c>
      <c r="E914" s="1" t="s">
        <v>3566</v>
      </c>
      <c r="F914" t="s">
        <v>3225</v>
      </c>
      <c r="G914" t="s">
        <v>3</v>
      </c>
      <c r="H914" t="s">
        <v>3567</v>
      </c>
      <c r="I914">
        <v>5100740</v>
      </c>
      <c r="J914" t="s">
        <v>3568</v>
      </c>
    </row>
    <row r="915" spans="1:10">
      <c r="A915">
        <v>1015</v>
      </c>
      <c r="B915">
        <v>9</v>
      </c>
      <c r="C915" t="s">
        <v>3569</v>
      </c>
      <c r="D915" t="s">
        <v>3225</v>
      </c>
      <c r="E915" s="1" t="s">
        <v>56</v>
      </c>
      <c r="F915" t="s">
        <v>3225</v>
      </c>
      <c r="G915" t="s">
        <v>3</v>
      </c>
      <c r="H915" t="s">
        <v>3570</v>
      </c>
      <c r="J915" t="s">
        <v>3571</v>
      </c>
    </row>
    <row r="916" spans="1:10">
      <c r="A916">
        <v>1016</v>
      </c>
      <c r="B916">
        <v>9</v>
      </c>
      <c r="C916" t="s">
        <v>3572</v>
      </c>
      <c r="D916" t="s">
        <v>3225</v>
      </c>
      <c r="E916" s="1" t="s">
        <v>3573</v>
      </c>
      <c r="F916" t="s">
        <v>3225</v>
      </c>
      <c r="G916" t="s">
        <v>3</v>
      </c>
      <c r="H916" t="s">
        <v>3574</v>
      </c>
      <c r="I916">
        <v>5038421</v>
      </c>
      <c r="J916" t="s">
        <v>3575</v>
      </c>
    </row>
    <row r="917" spans="1:10">
      <c r="A917">
        <v>1017</v>
      </c>
      <c r="B917">
        <v>9</v>
      </c>
      <c r="C917" t="s">
        <v>3576</v>
      </c>
      <c r="D917" t="s">
        <v>3225</v>
      </c>
      <c r="E917" s="1" t="s">
        <v>3577</v>
      </c>
      <c r="F917" t="s">
        <v>3225</v>
      </c>
      <c r="G917" t="s">
        <v>3</v>
      </c>
      <c r="H917" t="s">
        <v>3578</v>
      </c>
      <c r="I917">
        <v>53413122</v>
      </c>
      <c r="J917" t="s">
        <v>3579</v>
      </c>
    </row>
    <row r="918" spans="1:10">
      <c r="A918">
        <v>1018</v>
      </c>
      <c r="B918">
        <v>9</v>
      </c>
      <c r="C918" t="s">
        <v>3580</v>
      </c>
      <c r="D918" t="s">
        <v>3225</v>
      </c>
      <c r="E918" s="1" t="s">
        <v>3581</v>
      </c>
      <c r="F918" t="s">
        <v>3225</v>
      </c>
      <c r="G918" t="s">
        <v>3</v>
      </c>
      <c r="H918" t="s">
        <v>3582</v>
      </c>
      <c r="I918">
        <v>56692389</v>
      </c>
      <c r="J918" t="s">
        <v>3583</v>
      </c>
    </row>
    <row r="919" spans="1:10">
      <c r="A919">
        <v>1019</v>
      </c>
      <c r="B919">
        <v>9</v>
      </c>
      <c r="C919" t="s">
        <v>3584</v>
      </c>
      <c r="D919" t="s">
        <v>3225</v>
      </c>
      <c r="E919" s="1" t="s">
        <v>3585</v>
      </c>
      <c r="F919" t="s">
        <v>3225</v>
      </c>
      <c r="G919" t="s">
        <v>29</v>
      </c>
      <c r="H919" t="s">
        <v>3586</v>
      </c>
      <c r="J919" t="s">
        <v>3587</v>
      </c>
    </row>
    <row r="920" spans="1:10">
      <c r="A920">
        <v>1020</v>
      </c>
      <c r="B920">
        <v>10</v>
      </c>
      <c r="C920" t="s">
        <v>3588</v>
      </c>
      <c r="D920" t="s">
        <v>3225</v>
      </c>
      <c r="E920" s="1" t="s">
        <v>3589</v>
      </c>
      <c r="F920" t="s">
        <v>3225</v>
      </c>
      <c r="G920" t="s">
        <v>3</v>
      </c>
      <c r="H920" t="s">
        <v>3590</v>
      </c>
      <c r="I920">
        <v>5157138</v>
      </c>
      <c r="J920" t="s">
        <v>3591</v>
      </c>
    </row>
    <row r="921" spans="1:10">
      <c r="A921">
        <v>1021</v>
      </c>
      <c r="B921">
        <v>10</v>
      </c>
      <c r="C921" t="s">
        <v>3592</v>
      </c>
      <c r="D921" t="s">
        <v>3225</v>
      </c>
      <c r="E921" s="1" t="s">
        <v>3593</v>
      </c>
      <c r="F921" t="s">
        <v>8</v>
      </c>
      <c r="G921" t="s">
        <v>3</v>
      </c>
      <c r="H921" t="s">
        <v>3594</v>
      </c>
      <c r="J921" t="s">
        <v>3595</v>
      </c>
    </row>
    <row r="922" spans="1:10">
      <c r="A922">
        <v>1022</v>
      </c>
      <c r="B922">
        <v>10</v>
      </c>
      <c r="C922" t="s">
        <v>3596</v>
      </c>
      <c r="D922" t="s">
        <v>3225</v>
      </c>
      <c r="E922" s="1" t="s">
        <v>3597</v>
      </c>
      <c r="F922" t="s">
        <v>3225</v>
      </c>
      <c r="G922" t="s">
        <v>3</v>
      </c>
      <c r="H922" t="s">
        <v>2840</v>
      </c>
      <c r="I922">
        <v>5211464</v>
      </c>
      <c r="J922" t="s">
        <v>3598</v>
      </c>
    </row>
    <row r="923" spans="1:10">
      <c r="A923">
        <v>1023</v>
      </c>
      <c r="B923">
        <v>10</v>
      </c>
      <c r="C923" t="s">
        <v>3599</v>
      </c>
      <c r="D923" t="s">
        <v>3225</v>
      </c>
      <c r="E923" s="1" t="s">
        <v>3600</v>
      </c>
      <c r="F923" t="s">
        <v>3225</v>
      </c>
      <c r="G923" t="s">
        <v>3</v>
      </c>
      <c r="H923" t="s">
        <v>3601</v>
      </c>
      <c r="I923">
        <v>5049624</v>
      </c>
      <c r="J923" t="s">
        <v>3602</v>
      </c>
    </row>
    <row r="924" spans="1:10">
      <c r="A924">
        <v>1024</v>
      </c>
      <c r="B924">
        <v>10</v>
      </c>
      <c r="C924" t="s">
        <v>3603</v>
      </c>
      <c r="D924" t="s">
        <v>3225</v>
      </c>
      <c r="E924" s="1" t="s">
        <v>3604</v>
      </c>
      <c r="F924" t="s">
        <v>3225</v>
      </c>
      <c r="G924" t="s">
        <v>3</v>
      </c>
      <c r="H924" t="s">
        <v>3605</v>
      </c>
      <c r="J924" t="s">
        <v>3606</v>
      </c>
    </row>
    <row r="925" spans="1:10">
      <c r="A925">
        <v>1025</v>
      </c>
      <c r="B925">
        <v>10</v>
      </c>
      <c r="C925" t="s">
        <v>3607</v>
      </c>
      <c r="D925" t="s">
        <v>3225</v>
      </c>
      <c r="E925" s="1" t="s">
        <v>3608</v>
      </c>
      <c r="F925" t="s">
        <v>3225</v>
      </c>
      <c r="G925" t="s">
        <v>3</v>
      </c>
      <c r="H925" t="s">
        <v>353</v>
      </c>
      <c r="I925">
        <v>5168147</v>
      </c>
      <c r="J925" t="s">
        <v>3609</v>
      </c>
    </row>
    <row r="926" spans="1:10">
      <c r="A926">
        <v>1026</v>
      </c>
      <c r="B926">
        <v>10</v>
      </c>
      <c r="C926" t="s">
        <v>3610</v>
      </c>
      <c r="D926" t="s">
        <v>3225</v>
      </c>
      <c r="E926" s="1" t="s">
        <v>3611</v>
      </c>
      <c r="F926" t="s">
        <v>3225</v>
      </c>
      <c r="G926" t="s">
        <v>3</v>
      </c>
      <c r="H926" t="s">
        <v>3612</v>
      </c>
      <c r="J926" t="s">
        <v>3613</v>
      </c>
    </row>
    <row r="927" spans="1:10">
      <c r="A927">
        <v>1027</v>
      </c>
      <c r="B927">
        <v>10</v>
      </c>
      <c r="C927" t="s">
        <v>3614</v>
      </c>
      <c r="D927" t="s">
        <v>3225</v>
      </c>
      <c r="E927" s="1" t="s">
        <v>3615</v>
      </c>
      <c r="F927" t="s">
        <v>3225</v>
      </c>
      <c r="G927" t="s">
        <v>3</v>
      </c>
      <c r="H927" t="s">
        <v>3616</v>
      </c>
      <c r="I927">
        <v>5201285</v>
      </c>
      <c r="J927" t="s">
        <v>3617</v>
      </c>
    </row>
    <row r="928" spans="1:10">
      <c r="A928">
        <v>1028</v>
      </c>
      <c r="B928">
        <v>10</v>
      </c>
      <c r="C928" t="s">
        <v>3618</v>
      </c>
      <c r="D928" t="s">
        <v>3225</v>
      </c>
      <c r="E928" s="1" t="s">
        <v>3619</v>
      </c>
      <c r="F928" t="s">
        <v>3225</v>
      </c>
      <c r="G928" t="s">
        <v>3</v>
      </c>
      <c r="H928" t="s">
        <v>3620</v>
      </c>
      <c r="J928" t="s">
        <v>3621</v>
      </c>
    </row>
    <row r="929" spans="1:10">
      <c r="A929">
        <v>1029</v>
      </c>
      <c r="B929">
        <v>10</v>
      </c>
      <c r="C929" t="s">
        <v>3622</v>
      </c>
      <c r="D929" t="s">
        <v>3225</v>
      </c>
      <c r="E929" s="1" t="s">
        <v>2295</v>
      </c>
      <c r="F929" t="s">
        <v>3225</v>
      </c>
      <c r="G929" t="s">
        <v>3</v>
      </c>
      <c r="H929" t="s">
        <v>889</v>
      </c>
      <c r="I929">
        <v>5178562</v>
      </c>
      <c r="J929" t="s">
        <v>3623</v>
      </c>
    </row>
    <row r="930" spans="1:10">
      <c r="A930">
        <v>1030</v>
      </c>
      <c r="B930">
        <v>11</v>
      </c>
      <c r="C930" t="s">
        <v>1905</v>
      </c>
      <c r="D930" t="s">
        <v>3225</v>
      </c>
      <c r="E930" s="1" t="s">
        <v>3624</v>
      </c>
      <c r="F930" t="s">
        <v>3225</v>
      </c>
      <c r="G930" t="s">
        <v>3</v>
      </c>
      <c r="H930" t="s">
        <v>3625</v>
      </c>
      <c r="J930" t="s">
        <v>3626</v>
      </c>
    </row>
    <row r="931" spans="1:10">
      <c r="A931">
        <v>1031</v>
      </c>
      <c r="B931">
        <v>11</v>
      </c>
      <c r="C931" t="s">
        <v>3627</v>
      </c>
      <c r="D931" t="s">
        <v>3225</v>
      </c>
      <c r="E931" s="1" t="s">
        <v>3628</v>
      </c>
      <c r="F931" t="s">
        <v>3225</v>
      </c>
      <c r="G931" t="s">
        <v>3</v>
      </c>
      <c r="H931" t="s">
        <v>4</v>
      </c>
      <c r="J931" t="s">
        <v>3629</v>
      </c>
    </row>
    <row r="932" spans="1:10">
      <c r="A932">
        <v>1032</v>
      </c>
      <c r="B932">
        <v>11</v>
      </c>
      <c r="C932" t="s">
        <v>3630</v>
      </c>
      <c r="D932" t="s">
        <v>3225</v>
      </c>
      <c r="E932" s="1" t="s">
        <v>3631</v>
      </c>
      <c r="F932" t="s">
        <v>3225</v>
      </c>
      <c r="G932" t="s">
        <v>3</v>
      </c>
      <c r="H932" t="s">
        <v>4</v>
      </c>
      <c r="I932">
        <v>5276782</v>
      </c>
      <c r="J932" t="s">
        <v>3632</v>
      </c>
    </row>
    <row r="933" spans="1:10">
      <c r="A933">
        <v>1033</v>
      </c>
      <c r="B933">
        <v>11</v>
      </c>
      <c r="C933" t="s">
        <v>3633</v>
      </c>
      <c r="D933" t="s">
        <v>3225</v>
      </c>
      <c r="E933" s="1" t="s">
        <v>3634</v>
      </c>
      <c r="F933" t="s">
        <v>3225</v>
      </c>
      <c r="G933" t="s">
        <v>3</v>
      </c>
      <c r="H933" t="s">
        <v>3635</v>
      </c>
      <c r="I933">
        <v>5142000</v>
      </c>
      <c r="J933" t="s">
        <v>3636</v>
      </c>
    </row>
    <row r="934" spans="1:10">
      <c r="A934">
        <v>1034</v>
      </c>
      <c r="B934">
        <v>11</v>
      </c>
      <c r="C934" t="s">
        <v>3637</v>
      </c>
      <c r="D934" t="s">
        <v>3225</v>
      </c>
      <c r="E934" s="1" t="s">
        <v>3638</v>
      </c>
      <c r="F934" t="s">
        <v>3225</v>
      </c>
      <c r="G934" t="s">
        <v>3</v>
      </c>
      <c r="H934" t="s">
        <v>3639</v>
      </c>
      <c r="I934">
        <v>56612809</v>
      </c>
      <c r="J934" t="s">
        <v>3640</v>
      </c>
    </row>
    <row r="935" spans="1:10">
      <c r="A935">
        <v>1035</v>
      </c>
      <c r="B935">
        <v>11</v>
      </c>
      <c r="C935" t="s">
        <v>3641</v>
      </c>
      <c r="D935" t="s">
        <v>3225</v>
      </c>
      <c r="E935" s="1" t="s">
        <v>3642</v>
      </c>
      <c r="F935" t="s">
        <v>3225</v>
      </c>
      <c r="G935" t="s">
        <v>3</v>
      </c>
      <c r="H935" t="s">
        <v>3643</v>
      </c>
      <c r="J935" t="s">
        <v>3644</v>
      </c>
    </row>
    <row r="936" spans="1:10">
      <c r="A936">
        <v>1036</v>
      </c>
      <c r="B936">
        <v>11</v>
      </c>
      <c r="C936" t="s">
        <v>3645</v>
      </c>
      <c r="D936" t="s">
        <v>3225</v>
      </c>
      <c r="E936" s="1" t="s">
        <v>3646</v>
      </c>
      <c r="F936" t="s">
        <v>3225</v>
      </c>
      <c r="G936" t="s">
        <v>3</v>
      </c>
      <c r="H936" t="s">
        <v>3647</v>
      </c>
      <c r="I936">
        <v>5036618</v>
      </c>
      <c r="J936" t="s">
        <v>3648</v>
      </c>
    </row>
    <row r="937" spans="1:10">
      <c r="A937">
        <v>1037</v>
      </c>
      <c r="B937">
        <v>11</v>
      </c>
      <c r="C937" t="s">
        <v>3649</v>
      </c>
      <c r="D937" t="s">
        <v>3225</v>
      </c>
      <c r="E937" s="1" t="s">
        <v>3650</v>
      </c>
      <c r="F937" t="s">
        <v>3225</v>
      </c>
      <c r="G937" t="s">
        <v>3</v>
      </c>
      <c r="H937" t="s">
        <v>3651</v>
      </c>
      <c r="I937">
        <v>5137185</v>
      </c>
      <c r="J937" t="s">
        <v>3652</v>
      </c>
    </row>
    <row r="938" spans="1:10">
      <c r="A938">
        <v>1038</v>
      </c>
      <c r="B938">
        <v>11</v>
      </c>
      <c r="C938" t="s">
        <v>3653</v>
      </c>
      <c r="D938" t="s">
        <v>3225</v>
      </c>
      <c r="E938" s="1" t="s">
        <v>2975</v>
      </c>
      <c r="F938" t="s">
        <v>3225</v>
      </c>
      <c r="G938" t="s">
        <v>29</v>
      </c>
      <c r="H938" t="s">
        <v>3654</v>
      </c>
      <c r="I938">
        <v>5046116</v>
      </c>
      <c r="J938" t="s">
        <v>3655</v>
      </c>
    </row>
    <row r="939" spans="1:10">
      <c r="A939">
        <v>1039</v>
      </c>
      <c r="B939">
        <v>11</v>
      </c>
      <c r="C939" t="s">
        <v>3656</v>
      </c>
      <c r="D939" t="s">
        <v>3225</v>
      </c>
      <c r="E939" s="1" t="s">
        <v>3657</v>
      </c>
      <c r="F939" t="s">
        <v>3225</v>
      </c>
      <c r="G939" t="s">
        <v>3</v>
      </c>
      <c r="H939" t="s">
        <v>3658</v>
      </c>
      <c r="I939">
        <v>5068371</v>
      </c>
      <c r="J939" t="s">
        <v>3659</v>
      </c>
    </row>
    <row r="940" spans="1:10">
      <c r="A940">
        <v>1040</v>
      </c>
      <c r="B940">
        <v>12</v>
      </c>
      <c r="C940" t="s">
        <v>3660</v>
      </c>
      <c r="D940" t="s">
        <v>3225</v>
      </c>
      <c r="E940" s="1" t="s">
        <v>3661</v>
      </c>
      <c r="F940" t="s">
        <v>3225</v>
      </c>
      <c r="G940" t="s">
        <v>3</v>
      </c>
      <c r="H940" t="s">
        <v>3662</v>
      </c>
      <c r="I940">
        <v>5294107</v>
      </c>
      <c r="J940" t="s">
        <v>3663</v>
      </c>
    </row>
    <row r="941" spans="1:10">
      <c r="A941">
        <v>1041</v>
      </c>
      <c r="B941">
        <v>12</v>
      </c>
      <c r="C941" t="s">
        <v>3664</v>
      </c>
      <c r="D941" t="s">
        <v>3225</v>
      </c>
      <c r="E941" s="1" t="s">
        <v>3665</v>
      </c>
      <c r="F941" t="s">
        <v>8</v>
      </c>
      <c r="G941" t="s">
        <v>3</v>
      </c>
      <c r="H941" t="s">
        <v>3666</v>
      </c>
      <c r="J941" t="s">
        <v>3667</v>
      </c>
    </row>
    <row r="942" spans="1:10">
      <c r="A942">
        <v>1042</v>
      </c>
      <c r="B942">
        <v>12</v>
      </c>
      <c r="C942" t="s">
        <v>3668</v>
      </c>
      <c r="D942" t="s">
        <v>3225</v>
      </c>
      <c r="E942" s="1" t="s">
        <v>3669</v>
      </c>
      <c r="F942" t="s">
        <v>3225</v>
      </c>
      <c r="G942" t="s">
        <v>3</v>
      </c>
      <c r="H942" t="s">
        <v>3670</v>
      </c>
      <c r="I942">
        <v>56476950</v>
      </c>
      <c r="J942" t="s">
        <v>3671</v>
      </c>
    </row>
    <row r="943" spans="1:10">
      <c r="A943">
        <v>1043</v>
      </c>
      <c r="B943">
        <v>12</v>
      </c>
      <c r="C943" t="s">
        <v>3672</v>
      </c>
      <c r="D943" t="s">
        <v>3225</v>
      </c>
      <c r="E943" s="1" t="s">
        <v>3673</v>
      </c>
      <c r="F943" t="s">
        <v>8</v>
      </c>
      <c r="G943" t="s">
        <v>3</v>
      </c>
      <c r="H943" t="s">
        <v>42</v>
      </c>
      <c r="I943">
        <v>5158425</v>
      </c>
      <c r="J943" t="s">
        <v>3674</v>
      </c>
    </row>
    <row r="944" spans="1:10">
      <c r="A944">
        <v>1044</v>
      </c>
      <c r="B944">
        <v>12</v>
      </c>
      <c r="C944" t="s">
        <v>3675</v>
      </c>
      <c r="D944" t="s">
        <v>3225</v>
      </c>
      <c r="E944" s="1" t="s">
        <v>3676</v>
      </c>
      <c r="F944" t="s">
        <v>3225</v>
      </c>
      <c r="G944" t="s">
        <v>3</v>
      </c>
      <c r="H944" t="s">
        <v>3677</v>
      </c>
      <c r="I944" t="s">
        <v>3678</v>
      </c>
      <c r="J944" t="s">
        <v>3679</v>
      </c>
    </row>
    <row r="945" spans="1:11">
      <c r="A945">
        <v>1045</v>
      </c>
      <c r="B945">
        <v>12</v>
      </c>
      <c r="C945" t="s">
        <v>3680</v>
      </c>
      <c r="D945" t="s">
        <v>3225</v>
      </c>
      <c r="E945" s="1" t="s">
        <v>3681</v>
      </c>
      <c r="F945" t="s">
        <v>3225</v>
      </c>
      <c r="G945" t="s">
        <v>3</v>
      </c>
      <c r="H945" t="s">
        <v>3682</v>
      </c>
      <c r="I945" t="s">
        <v>3683</v>
      </c>
      <c r="J945" t="s">
        <v>3684</v>
      </c>
    </row>
    <row r="946" spans="1:11">
      <c r="A946">
        <v>1046</v>
      </c>
      <c r="B946">
        <v>12</v>
      </c>
      <c r="C946" t="s">
        <v>3685</v>
      </c>
      <c r="D946" t="s">
        <v>3225</v>
      </c>
      <c r="E946" s="1" t="s">
        <v>3686</v>
      </c>
      <c r="F946" t="s">
        <v>3225</v>
      </c>
      <c r="G946" t="s">
        <v>3</v>
      </c>
      <c r="H946" t="s">
        <v>3687</v>
      </c>
      <c r="J946" t="s">
        <v>3688</v>
      </c>
    </row>
    <row r="947" spans="1:11">
      <c r="A947">
        <v>1047</v>
      </c>
      <c r="B947">
        <v>12</v>
      </c>
      <c r="C947" t="s">
        <v>3689</v>
      </c>
      <c r="D947" t="s">
        <v>3225</v>
      </c>
      <c r="E947" s="1" t="s">
        <v>3690</v>
      </c>
      <c r="F947" t="s">
        <v>3225</v>
      </c>
      <c r="G947" t="s">
        <v>29</v>
      </c>
      <c r="H947" t="s">
        <v>3691</v>
      </c>
      <c r="J947" t="s">
        <v>3692</v>
      </c>
    </row>
    <row r="948" spans="1:11">
      <c r="A948">
        <v>1048</v>
      </c>
      <c r="B948">
        <v>12</v>
      </c>
      <c r="C948" t="s">
        <v>3693</v>
      </c>
      <c r="D948" t="s">
        <v>3225</v>
      </c>
      <c r="E948" s="1" t="s">
        <v>3694</v>
      </c>
      <c r="F948" t="s">
        <v>3225</v>
      </c>
      <c r="G948" t="s">
        <v>3</v>
      </c>
      <c r="H948" t="s">
        <v>3695</v>
      </c>
      <c r="I948">
        <v>5294315</v>
      </c>
      <c r="J948" t="s">
        <v>3696</v>
      </c>
      <c r="K948" t="s">
        <v>3697</v>
      </c>
    </row>
    <row r="949" spans="1:11">
      <c r="A949">
        <v>1049</v>
      </c>
      <c r="B949">
        <v>1</v>
      </c>
      <c r="C949" t="s">
        <v>3698</v>
      </c>
      <c r="D949" t="s">
        <v>3699</v>
      </c>
      <c r="E949" s="1" t="s">
        <v>3700</v>
      </c>
      <c r="F949" t="s">
        <v>3699</v>
      </c>
      <c r="G949" t="s">
        <v>3</v>
      </c>
      <c r="H949" t="s">
        <v>3701</v>
      </c>
      <c r="I949">
        <v>5241063</v>
      </c>
      <c r="J949" t="s">
        <v>3702</v>
      </c>
    </row>
    <row r="950" spans="1:11">
      <c r="A950">
        <v>1050</v>
      </c>
      <c r="B950">
        <v>2</v>
      </c>
      <c r="C950" t="s">
        <v>3703</v>
      </c>
      <c r="D950" t="s">
        <v>3699</v>
      </c>
      <c r="E950" s="1" t="s">
        <v>3704</v>
      </c>
      <c r="F950" t="s">
        <v>3699</v>
      </c>
      <c r="G950" t="s">
        <v>3</v>
      </c>
      <c r="H950" t="s">
        <v>3705</v>
      </c>
      <c r="J950" t="s">
        <v>3706</v>
      </c>
    </row>
    <row r="951" spans="1:11">
      <c r="A951">
        <v>1051</v>
      </c>
      <c r="B951">
        <v>3</v>
      </c>
      <c r="C951" t="s">
        <v>3707</v>
      </c>
      <c r="D951" t="s">
        <v>3699</v>
      </c>
      <c r="E951" s="1" t="s">
        <v>3708</v>
      </c>
      <c r="F951" t="s">
        <v>3699</v>
      </c>
      <c r="G951" t="s">
        <v>3</v>
      </c>
      <c r="H951" t="s">
        <v>3709</v>
      </c>
      <c r="I951">
        <v>5534273</v>
      </c>
      <c r="J951" t="s">
        <v>3710</v>
      </c>
    </row>
    <row r="952" spans="1:11">
      <c r="A952">
        <v>1052</v>
      </c>
      <c r="B952">
        <v>4</v>
      </c>
      <c r="C952" t="s">
        <v>3711</v>
      </c>
      <c r="D952" t="s">
        <v>3699</v>
      </c>
      <c r="E952" s="1" t="s">
        <v>3712</v>
      </c>
      <c r="F952" t="s">
        <v>3699</v>
      </c>
      <c r="G952" t="s">
        <v>3</v>
      </c>
      <c r="H952" t="s">
        <v>3713</v>
      </c>
      <c r="I952">
        <v>56238877</v>
      </c>
      <c r="J952" t="s">
        <v>3714</v>
      </c>
    </row>
    <row r="953" spans="1:11">
      <c r="A953">
        <v>1053</v>
      </c>
      <c r="B953">
        <v>5</v>
      </c>
      <c r="C953" t="s">
        <v>3715</v>
      </c>
      <c r="D953" t="s">
        <v>3699</v>
      </c>
      <c r="E953" s="1" t="s">
        <v>3716</v>
      </c>
      <c r="F953" t="s">
        <v>3699</v>
      </c>
      <c r="G953" t="s">
        <v>29</v>
      </c>
      <c r="H953" t="s">
        <v>2059</v>
      </c>
      <c r="I953">
        <v>5502777</v>
      </c>
      <c r="J953" t="s">
        <v>3717</v>
      </c>
    </row>
    <row r="954" spans="1:11">
      <c r="A954">
        <v>1054</v>
      </c>
      <c r="B954">
        <v>6</v>
      </c>
      <c r="C954" t="s">
        <v>3718</v>
      </c>
      <c r="D954" t="s">
        <v>3699</v>
      </c>
      <c r="E954" s="1" t="s">
        <v>3719</v>
      </c>
      <c r="F954" t="s">
        <v>3699</v>
      </c>
      <c r="G954" t="s">
        <v>3</v>
      </c>
      <c r="H954" t="s">
        <v>3720</v>
      </c>
      <c r="I954">
        <v>5213070</v>
      </c>
      <c r="J954" t="s">
        <v>3721</v>
      </c>
    </row>
    <row r="955" spans="1:11">
      <c r="A955">
        <v>1055</v>
      </c>
      <c r="B955">
        <v>7</v>
      </c>
      <c r="C955" t="s">
        <v>3722</v>
      </c>
      <c r="D955" t="s">
        <v>3699</v>
      </c>
      <c r="E955" s="1" t="s">
        <v>3723</v>
      </c>
      <c r="F955" t="s">
        <v>3699</v>
      </c>
      <c r="G955" t="s">
        <v>29</v>
      </c>
      <c r="H955" t="s">
        <v>312</v>
      </c>
      <c r="I955">
        <v>5203516</v>
      </c>
      <c r="J955" t="s">
        <v>3724</v>
      </c>
    </row>
    <row r="956" spans="1:11">
      <c r="A956">
        <v>1056</v>
      </c>
      <c r="B956">
        <v>8</v>
      </c>
      <c r="C956" t="s">
        <v>3725</v>
      </c>
      <c r="D956" t="s">
        <v>3699</v>
      </c>
      <c r="E956" s="1" t="s">
        <v>3726</v>
      </c>
      <c r="F956" t="s">
        <v>3699</v>
      </c>
      <c r="G956" t="s">
        <v>3</v>
      </c>
      <c r="H956" t="s">
        <v>3727</v>
      </c>
      <c r="I956">
        <v>58346674</v>
      </c>
      <c r="J956" t="s">
        <v>3728</v>
      </c>
    </row>
    <row r="957" spans="1:11">
      <c r="A957">
        <v>1057</v>
      </c>
      <c r="B957">
        <v>9</v>
      </c>
      <c r="C957" t="s">
        <v>3729</v>
      </c>
      <c r="D957" t="s">
        <v>3699</v>
      </c>
      <c r="E957" s="1" t="s">
        <v>2109</v>
      </c>
      <c r="F957" t="s">
        <v>3699</v>
      </c>
      <c r="G957" t="s">
        <v>3</v>
      </c>
      <c r="H957" t="s">
        <v>3730</v>
      </c>
      <c r="I957">
        <v>55590611</v>
      </c>
      <c r="J957" t="s">
        <v>3731</v>
      </c>
    </row>
    <row r="958" spans="1:11">
      <c r="A958">
        <v>1058</v>
      </c>
      <c r="B958">
        <v>10</v>
      </c>
      <c r="C958" t="s">
        <v>3732</v>
      </c>
      <c r="D958" t="s">
        <v>3699</v>
      </c>
      <c r="E958" s="1" t="s">
        <v>3733</v>
      </c>
      <c r="F958" t="s">
        <v>3699</v>
      </c>
      <c r="G958" t="s">
        <v>3</v>
      </c>
      <c r="H958" t="s">
        <v>312</v>
      </c>
      <c r="I958">
        <v>58438802</v>
      </c>
      <c r="J958" t="s">
        <v>3734</v>
      </c>
    </row>
    <row r="959" spans="1:11">
      <c r="A959">
        <v>1059</v>
      </c>
      <c r="B959">
        <v>12</v>
      </c>
      <c r="C959" t="s">
        <v>3735</v>
      </c>
      <c r="D959" t="s">
        <v>3699</v>
      </c>
      <c r="E959" s="1" t="s">
        <v>3736</v>
      </c>
      <c r="F959" t="s">
        <v>3699</v>
      </c>
      <c r="G959" t="s">
        <v>3</v>
      </c>
      <c r="H959" t="s">
        <v>2059</v>
      </c>
      <c r="I959">
        <v>54511833</v>
      </c>
    </row>
    <row r="960" spans="1:11">
      <c r="A960">
        <v>1060</v>
      </c>
      <c r="B960">
        <v>1</v>
      </c>
      <c r="C960" t="s">
        <v>3737</v>
      </c>
      <c r="D960" t="s">
        <v>3738</v>
      </c>
      <c r="E960" s="1" t="s">
        <v>3739</v>
      </c>
      <c r="F960" t="s">
        <v>3738</v>
      </c>
      <c r="G960" t="s">
        <v>29</v>
      </c>
      <c r="H960" t="s">
        <v>4</v>
      </c>
      <c r="I960">
        <v>5219885</v>
      </c>
      <c r="J960" t="s">
        <v>3740</v>
      </c>
    </row>
    <row r="961" spans="1:11">
      <c r="A961">
        <v>1061</v>
      </c>
      <c r="B961">
        <v>1</v>
      </c>
      <c r="C961" t="s">
        <v>3741</v>
      </c>
      <c r="D961" t="s">
        <v>3738</v>
      </c>
      <c r="E961" s="1" t="s">
        <v>3742</v>
      </c>
      <c r="F961" t="s">
        <v>3738</v>
      </c>
      <c r="G961" t="s">
        <v>3</v>
      </c>
      <c r="H961" t="s">
        <v>3743</v>
      </c>
      <c r="I961">
        <v>5019737</v>
      </c>
      <c r="J961" t="s">
        <v>3744</v>
      </c>
    </row>
    <row r="962" spans="1:11">
      <c r="A962">
        <v>1062</v>
      </c>
      <c r="B962">
        <v>1</v>
      </c>
      <c r="C962" t="s">
        <v>3745</v>
      </c>
      <c r="D962" t="s">
        <v>3738</v>
      </c>
      <c r="E962" s="1" t="s">
        <v>3746</v>
      </c>
      <c r="F962" t="s">
        <v>3738</v>
      </c>
      <c r="G962" t="s">
        <v>3</v>
      </c>
      <c r="H962" t="s">
        <v>3747</v>
      </c>
      <c r="J962" t="s">
        <v>3748</v>
      </c>
    </row>
    <row r="963" spans="1:11">
      <c r="A963">
        <v>1063</v>
      </c>
      <c r="B963">
        <v>1</v>
      </c>
      <c r="C963" t="s">
        <v>3749</v>
      </c>
      <c r="D963" t="s">
        <v>3738</v>
      </c>
      <c r="E963" s="1" t="s">
        <v>3026</v>
      </c>
      <c r="F963" t="s">
        <v>3738</v>
      </c>
      <c r="G963" t="s">
        <v>3</v>
      </c>
      <c r="H963" t="s">
        <v>3750</v>
      </c>
      <c r="I963">
        <v>6052100</v>
      </c>
      <c r="J963" t="s">
        <v>3751</v>
      </c>
    </row>
    <row r="964" spans="1:11">
      <c r="A964">
        <v>1064</v>
      </c>
      <c r="B964">
        <v>1</v>
      </c>
      <c r="C964" t="s">
        <v>3752</v>
      </c>
      <c r="D964" t="s">
        <v>3738</v>
      </c>
      <c r="E964" s="1" t="s">
        <v>3753</v>
      </c>
      <c r="F964" t="s">
        <v>3738</v>
      </c>
      <c r="G964" t="s">
        <v>3</v>
      </c>
      <c r="H964" t="s">
        <v>3754</v>
      </c>
      <c r="I964">
        <v>5020857</v>
      </c>
      <c r="J964" t="s">
        <v>3755</v>
      </c>
    </row>
    <row r="965" spans="1:11">
      <c r="A965">
        <v>1065</v>
      </c>
      <c r="B965">
        <v>1</v>
      </c>
      <c r="C965" t="s">
        <v>3756</v>
      </c>
      <c r="D965" t="s">
        <v>3738</v>
      </c>
      <c r="E965" s="1" t="s">
        <v>3757</v>
      </c>
      <c r="F965" t="s">
        <v>3738</v>
      </c>
      <c r="G965" t="s">
        <v>3</v>
      </c>
      <c r="H965" t="s">
        <v>3758</v>
      </c>
      <c r="I965">
        <v>55564992</v>
      </c>
      <c r="J965" t="s">
        <v>3759</v>
      </c>
    </row>
    <row r="966" spans="1:11">
      <c r="A966">
        <v>1066</v>
      </c>
      <c r="B966">
        <v>1</v>
      </c>
      <c r="C966" t="s">
        <v>3760</v>
      </c>
      <c r="D966" t="s">
        <v>3738</v>
      </c>
      <c r="E966" s="1" t="s">
        <v>3761</v>
      </c>
      <c r="F966" t="s">
        <v>3738</v>
      </c>
      <c r="G966" t="s">
        <v>3</v>
      </c>
      <c r="H966" t="s">
        <v>3762</v>
      </c>
      <c r="I966">
        <v>5024084</v>
      </c>
      <c r="J966" t="s">
        <v>3763</v>
      </c>
    </row>
    <row r="967" spans="1:11">
      <c r="A967">
        <v>1067</v>
      </c>
      <c r="B967">
        <v>1</v>
      </c>
      <c r="C967" t="s">
        <v>3764</v>
      </c>
      <c r="D967" t="s">
        <v>3738</v>
      </c>
      <c r="E967" s="1" t="s">
        <v>3765</v>
      </c>
      <c r="F967" t="s">
        <v>3738</v>
      </c>
      <c r="G967" t="s">
        <v>3</v>
      </c>
      <c r="H967" t="s">
        <v>3766</v>
      </c>
      <c r="I967">
        <v>5114077</v>
      </c>
      <c r="J967" t="s">
        <v>3767</v>
      </c>
    </row>
    <row r="968" spans="1:11">
      <c r="A968">
        <v>1068</v>
      </c>
      <c r="B968">
        <v>1</v>
      </c>
      <c r="C968" t="s">
        <v>3768</v>
      </c>
      <c r="D968" t="s">
        <v>3738</v>
      </c>
      <c r="E968" s="1" t="s">
        <v>837</v>
      </c>
      <c r="F968" t="s">
        <v>3738</v>
      </c>
      <c r="G968" t="s">
        <v>3</v>
      </c>
      <c r="H968" t="s">
        <v>3769</v>
      </c>
      <c r="I968">
        <v>5185135</v>
      </c>
      <c r="J968" t="s">
        <v>3770</v>
      </c>
    </row>
    <row r="969" spans="1:11">
      <c r="A969">
        <v>1069</v>
      </c>
      <c r="B969">
        <v>1</v>
      </c>
      <c r="C969" t="s">
        <v>3771</v>
      </c>
      <c r="D969" t="s">
        <v>3738</v>
      </c>
      <c r="E969" s="1" t="s">
        <v>3772</v>
      </c>
      <c r="F969" t="s">
        <v>3738</v>
      </c>
      <c r="G969" t="s">
        <v>3</v>
      </c>
      <c r="H969" t="s">
        <v>3773</v>
      </c>
      <c r="I969">
        <v>5059935</v>
      </c>
      <c r="J969" t="s">
        <v>3774</v>
      </c>
    </row>
    <row r="970" spans="1:11">
      <c r="A970">
        <v>1070</v>
      </c>
      <c r="B970">
        <v>1</v>
      </c>
      <c r="C970" t="s">
        <v>3775</v>
      </c>
      <c r="D970" t="s">
        <v>3738</v>
      </c>
      <c r="E970" s="1" t="s">
        <v>3776</v>
      </c>
      <c r="F970" t="s">
        <v>8</v>
      </c>
      <c r="G970" t="s">
        <v>3</v>
      </c>
      <c r="H970" t="s">
        <v>3777</v>
      </c>
      <c r="J970" t="s">
        <v>3778</v>
      </c>
    </row>
    <row r="971" spans="1:11">
      <c r="A971">
        <v>1071</v>
      </c>
      <c r="B971">
        <v>1</v>
      </c>
      <c r="C971" t="s">
        <v>3779</v>
      </c>
      <c r="D971" t="s">
        <v>3738</v>
      </c>
      <c r="E971" s="1" t="s">
        <v>3780</v>
      </c>
      <c r="F971" t="s">
        <v>8</v>
      </c>
      <c r="G971" t="s">
        <v>3</v>
      </c>
      <c r="H971" t="s">
        <v>3781</v>
      </c>
      <c r="I971">
        <v>5151307</v>
      </c>
      <c r="J971" t="s">
        <v>3782</v>
      </c>
    </row>
    <row r="972" spans="1:11">
      <c r="A972">
        <v>1072</v>
      </c>
      <c r="B972">
        <v>2</v>
      </c>
      <c r="C972" t="s">
        <v>3783</v>
      </c>
      <c r="D972" t="s">
        <v>3738</v>
      </c>
      <c r="E972" s="1" t="s">
        <v>3784</v>
      </c>
      <c r="F972" t="s">
        <v>3738</v>
      </c>
      <c r="G972" t="s">
        <v>3</v>
      </c>
      <c r="H972" t="s">
        <v>3785</v>
      </c>
      <c r="I972">
        <v>5049222</v>
      </c>
      <c r="J972" t="s">
        <v>3786</v>
      </c>
    </row>
    <row r="973" spans="1:11">
      <c r="A973">
        <v>1073</v>
      </c>
      <c r="B973">
        <v>2</v>
      </c>
      <c r="C973" t="s">
        <v>3787</v>
      </c>
      <c r="D973" t="s">
        <v>3738</v>
      </c>
      <c r="E973" s="1" t="s">
        <v>3788</v>
      </c>
      <c r="F973" t="s">
        <v>3738</v>
      </c>
      <c r="G973" t="s">
        <v>3</v>
      </c>
      <c r="H973" t="s">
        <v>4</v>
      </c>
      <c r="J973" t="s">
        <v>3789</v>
      </c>
    </row>
    <row r="974" spans="1:11">
      <c r="A974">
        <v>1074</v>
      </c>
      <c r="B974">
        <v>2</v>
      </c>
      <c r="C974" t="s">
        <v>3790</v>
      </c>
      <c r="D974" t="s">
        <v>3738</v>
      </c>
      <c r="E974" s="1" t="s">
        <v>3791</v>
      </c>
      <c r="F974" t="s">
        <v>3738</v>
      </c>
      <c r="G974" t="s">
        <v>3</v>
      </c>
      <c r="H974" t="s">
        <v>3792</v>
      </c>
      <c r="I974">
        <v>5292992</v>
      </c>
      <c r="J974" t="s">
        <v>3793</v>
      </c>
      <c r="K974" t="s">
        <v>3794</v>
      </c>
    </row>
    <row r="975" spans="1:11">
      <c r="A975">
        <v>1075</v>
      </c>
      <c r="B975">
        <v>2</v>
      </c>
      <c r="C975" t="s">
        <v>3795</v>
      </c>
      <c r="D975" t="s">
        <v>3738</v>
      </c>
      <c r="E975" s="1" t="s">
        <v>3796</v>
      </c>
      <c r="F975" t="s">
        <v>8</v>
      </c>
      <c r="G975" t="s">
        <v>3</v>
      </c>
      <c r="H975" t="s">
        <v>3797</v>
      </c>
      <c r="I975">
        <v>5087452</v>
      </c>
      <c r="J975" t="s">
        <v>3798</v>
      </c>
      <c r="K975" t="s">
        <v>3799</v>
      </c>
    </row>
    <row r="976" spans="1:11">
      <c r="A976">
        <v>1076</v>
      </c>
      <c r="B976">
        <v>2</v>
      </c>
      <c r="C976" t="s">
        <v>3800</v>
      </c>
      <c r="D976" t="s">
        <v>3738</v>
      </c>
      <c r="E976" s="1" t="s">
        <v>3801</v>
      </c>
      <c r="F976" t="s">
        <v>3738</v>
      </c>
      <c r="G976" t="s">
        <v>3</v>
      </c>
      <c r="H976" t="s">
        <v>3802</v>
      </c>
      <c r="I976">
        <v>5028747</v>
      </c>
      <c r="J976" t="s">
        <v>3803</v>
      </c>
    </row>
    <row r="977" spans="1:11">
      <c r="A977">
        <v>1077</v>
      </c>
      <c r="B977">
        <v>2</v>
      </c>
      <c r="C977" t="s">
        <v>3804</v>
      </c>
      <c r="D977" t="s">
        <v>3738</v>
      </c>
      <c r="E977" s="1" t="s">
        <v>3805</v>
      </c>
      <c r="F977" t="s">
        <v>3738</v>
      </c>
      <c r="G977" t="s">
        <v>29</v>
      </c>
      <c r="H977" t="s">
        <v>73</v>
      </c>
      <c r="I977">
        <v>55688666</v>
      </c>
      <c r="J977" t="s">
        <v>3806</v>
      </c>
      <c r="K977" t="s">
        <v>3807</v>
      </c>
    </row>
    <row r="978" spans="1:11">
      <c r="A978">
        <v>1078</v>
      </c>
      <c r="B978">
        <v>2</v>
      </c>
      <c r="C978" t="s">
        <v>3808</v>
      </c>
      <c r="D978" t="s">
        <v>3738</v>
      </c>
      <c r="E978" s="1" t="s">
        <v>3809</v>
      </c>
      <c r="F978" t="s">
        <v>3738</v>
      </c>
      <c r="G978" t="s">
        <v>3</v>
      </c>
      <c r="H978" t="s">
        <v>3810</v>
      </c>
      <c r="J978" t="s">
        <v>3811</v>
      </c>
    </row>
    <row r="979" spans="1:11">
      <c r="A979">
        <v>1079</v>
      </c>
      <c r="B979">
        <v>2</v>
      </c>
      <c r="C979" t="s">
        <v>3812</v>
      </c>
      <c r="D979" t="s">
        <v>3738</v>
      </c>
      <c r="E979" s="1" t="s">
        <v>3813</v>
      </c>
      <c r="F979" t="s">
        <v>3738</v>
      </c>
      <c r="G979" t="s">
        <v>3</v>
      </c>
      <c r="H979" t="s">
        <v>3814</v>
      </c>
      <c r="I979">
        <v>5137303</v>
      </c>
      <c r="J979" t="s">
        <v>3815</v>
      </c>
    </row>
    <row r="980" spans="1:11">
      <c r="A980">
        <v>1080</v>
      </c>
      <c r="B980">
        <v>2</v>
      </c>
      <c r="C980" t="s">
        <v>3816</v>
      </c>
      <c r="D980" t="s">
        <v>3738</v>
      </c>
      <c r="E980" s="1" t="s">
        <v>3817</v>
      </c>
      <c r="F980" t="s">
        <v>3738</v>
      </c>
      <c r="G980" t="s">
        <v>3</v>
      </c>
      <c r="H980" t="s">
        <v>3818</v>
      </c>
      <c r="I980">
        <v>5093993</v>
      </c>
      <c r="J980" t="s">
        <v>3819</v>
      </c>
    </row>
    <row r="981" spans="1:11">
      <c r="A981">
        <v>1081</v>
      </c>
      <c r="B981">
        <v>2</v>
      </c>
      <c r="C981" t="s">
        <v>3820</v>
      </c>
      <c r="D981" t="s">
        <v>3738</v>
      </c>
      <c r="E981" s="1" t="s">
        <v>3821</v>
      </c>
      <c r="F981" t="s">
        <v>3738</v>
      </c>
      <c r="G981" t="s">
        <v>29</v>
      </c>
      <c r="H981" t="s">
        <v>3822</v>
      </c>
      <c r="I981">
        <v>5057999</v>
      </c>
      <c r="J981" t="s">
        <v>3823</v>
      </c>
      <c r="K981" t="s">
        <v>3824</v>
      </c>
    </row>
    <row r="982" spans="1:11">
      <c r="A982">
        <v>1082</v>
      </c>
      <c r="B982">
        <v>2</v>
      </c>
      <c r="C982" t="s">
        <v>3825</v>
      </c>
      <c r="D982" t="s">
        <v>3738</v>
      </c>
      <c r="E982" s="1" t="s">
        <v>3826</v>
      </c>
      <c r="F982" t="s">
        <v>3738</v>
      </c>
      <c r="G982" t="s">
        <v>3</v>
      </c>
      <c r="H982" t="s">
        <v>3827</v>
      </c>
      <c r="I982">
        <v>53421360</v>
      </c>
      <c r="J982" t="s">
        <v>3828</v>
      </c>
    </row>
    <row r="983" spans="1:11">
      <c r="A983">
        <v>1083</v>
      </c>
      <c r="B983">
        <v>2</v>
      </c>
      <c r="C983" t="s">
        <v>3829</v>
      </c>
      <c r="D983" t="s">
        <v>3738</v>
      </c>
      <c r="E983" s="1" t="s">
        <v>3830</v>
      </c>
      <c r="F983" t="s">
        <v>3738</v>
      </c>
      <c r="G983" t="s">
        <v>3</v>
      </c>
      <c r="H983" t="s">
        <v>3831</v>
      </c>
      <c r="I983">
        <v>5273367</v>
      </c>
      <c r="J983" t="s">
        <v>3832</v>
      </c>
    </row>
    <row r="984" spans="1:11">
      <c r="A984">
        <v>1084</v>
      </c>
      <c r="B984">
        <v>2</v>
      </c>
      <c r="C984" t="s">
        <v>3833</v>
      </c>
      <c r="D984" t="s">
        <v>3738</v>
      </c>
      <c r="E984" s="1" t="s">
        <v>3834</v>
      </c>
      <c r="F984" t="s">
        <v>3738</v>
      </c>
      <c r="G984" t="s">
        <v>3</v>
      </c>
      <c r="H984" t="s">
        <v>3835</v>
      </c>
      <c r="J984" t="s">
        <v>3836</v>
      </c>
    </row>
    <row r="985" spans="1:11">
      <c r="A985">
        <v>1085</v>
      </c>
      <c r="B985">
        <v>2</v>
      </c>
      <c r="C985" t="s">
        <v>3837</v>
      </c>
      <c r="D985" t="s">
        <v>3738</v>
      </c>
      <c r="E985" s="1" t="s">
        <v>3838</v>
      </c>
      <c r="F985" t="s">
        <v>3738</v>
      </c>
      <c r="G985" t="s">
        <v>3</v>
      </c>
      <c r="H985" t="s">
        <v>3839</v>
      </c>
      <c r="I985">
        <v>56357608</v>
      </c>
      <c r="J985" t="s">
        <v>3840</v>
      </c>
    </row>
    <row r="986" spans="1:11">
      <c r="A986">
        <v>1086</v>
      </c>
      <c r="B986">
        <v>2</v>
      </c>
      <c r="C986" t="s">
        <v>3841</v>
      </c>
      <c r="D986" t="s">
        <v>3738</v>
      </c>
      <c r="E986" s="1" t="s">
        <v>3842</v>
      </c>
      <c r="F986" t="s">
        <v>3738</v>
      </c>
      <c r="G986" t="s">
        <v>3</v>
      </c>
      <c r="H986" t="s">
        <v>3843</v>
      </c>
      <c r="J986" t="s">
        <v>3844</v>
      </c>
    </row>
    <row r="987" spans="1:11">
      <c r="A987">
        <v>1087</v>
      </c>
      <c r="B987">
        <v>3</v>
      </c>
      <c r="C987" t="s">
        <v>3845</v>
      </c>
      <c r="D987" t="s">
        <v>3738</v>
      </c>
      <c r="E987" s="1" t="s">
        <v>3846</v>
      </c>
      <c r="F987" t="s">
        <v>3738</v>
      </c>
      <c r="G987" t="s">
        <v>3</v>
      </c>
      <c r="H987" t="s">
        <v>3847</v>
      </c>
      <c r="I987">
        <v>5064841</v>
      </c>
      <c r="J987" t="s">
        <v>3848</v>
      </c>
    </row>
    <row r="988" spans="1:11">
      <c r="A988">
        <v>1088</v>
      </c>
      <c r="B988">
        <v>3</v>
      </c>
      <c r="C988" t="s">
        <v>3849</v>
      </c>
      <c r="D988" t="s">
        <v>3738</v>
      </c>
      <c r="E988" s="1" t="s">
        <v>3850</v>
      </c>
      <c r="F988" t="s">
        <v>3738</v>
      </c>
      <c r="G988" t="s">
        <v>3</v>
      </c>
      <c r="H988" t="s">
        <v>4</v>
      </c>
      <c r="I988">
        <v>6316600</v>
      </c>
      <c r="J988" t="s">
        <v>3851</v>
      </c>
    </row>
    <row r="989" spans="1:11">
      <c r="A989">
        <v>1089</v>
      </c>
      <c r="B989">
        <v>3</v>
      </c>
      <c r="C989" t="s">
        <v>3852</v>
      </c>
      <c r="D989" t="s">
        <v>3738</v>
      </c>
      <c r="E989" s="1" t="s">
        <v>3853</v>
      </c>
      <c r="F989" t="s">
        <v>3738</v>
      </c>
      <c r="G989" t="s">
        <v>3</v>
      </c>
      <c r="H989" t="s">
        <v>312</v>
      </c>
      <c r="J989" t="s">
        <v>3854</v>
      </c>
    </row>
    <row r="990" spans="1:11">
      <c r="A990">
        <v>1090</v>
      </c>
      <c r="B990">
        <v>3</v>
      </c>
      <c r="C990" t="s">
        <v>3855</v>
      </c>
      <c r="D990" t="s">
        <v>3738</v>
      </c>
      <c r="E990" s="1" t="s">
        <v>3856</v>
      </c>
      <c r="F990" t="s">
        <v>3738</v>
      </c>
      <c r="G990" t="s">
        <v>193</v>
      </c>
      <c r="H990" t="s">
        <v>3857</v>
      </c>
      <c r="J990" t="s">
        <v>3858</v>
      </c>
    </row>
    <row r="991" spans="1:11">
      <c r="A991">
        <v>1091</v>
      </c>
      <c r="B991">
        <v>3</v>
      </c>
      <c r="C991" t="s">
        <v>3859</v>
      </c>
      <c r="D991" t="s">
        <v>3738</v>
      </c>
      <c r="E991" s="1" t="s">
        <v>3860</v>
      </c>
      <c r="F991" t="s">
        <v>3738</v>
      </c>
      <c r="G991" t="s">
        <v>3</v>
      </c>
      <c r="H991" t="s">
        <v>312</v>
      </c>
      <c r="J991" t="s">
        <v>3861</v>
      </c>
    </row>
    <row r="992" spans="1:11">
      <c r="A992">
        <v>1092</v>
      </c>
      <c r="B992">
        <v>3</v>
      </c>
      <c r="C992" t="s">
        <v>3862</v>
      </c>
      <c r="D992" t="s">
        <v>3738</v>
      </c>
      <c r="E992" s="1" t="s">
        <v>3860</v>
      </c>
      <c r="F992" t="s">
        <v>3738</v>
      </c>
      <c r="G992" t="s">
        <v>3</v>
      </c>
      <c r="H992" t="s">
        <v>3863</v>
      </c>
      <c r="I992">
        <v>5116538</v>
      </c>
      <c r="J992" t="s">
        <v>3864</v>
      </c>
    </row>
    <row r="993" spans="1:10">
      <c r="A993">
        <v>1093</v>
      </c>
      <c r="B993">
        <v>3</v>
      </c>
      <c r="C993" t="s">
        <v>3865</v>
      </c>
      <c r="D993" t="s">
        <v>3738</v>
      </c>
      <c r="E993" s="1" t="s">
        <v>3866</v>
      </c>
      <c r="F993" t="s">
        <v>3738</v>
      </c>
      <c r="G993" t="s">
        <v>3</v>
      </c>
      <c r="H993" t="s">
        <v>3867</v>
      </c>
      <c r="J993" t="s">
        <v>3868</v>
      </c>
    </row>
    <row r="994" spans="1:10">
      <c r="A994">
        <v>1094</v>
      </c>
      <c r="B994">
        <v>3</v>
      </c>
      <c r="C994" t="s">
        <v>3869</v>
      </c>
      <c r="D994" t="s">
        <v>3738</v>
      </c>
      <c r="E994" s="1" t="s">
        <v>3870</v>
      </c>
      <c r="F994" t="s">
        <v>3738</v>
      </c>
      <c r="G994" t="s">
        <v>3</v>
      </c>
      <c r="H994" t="s">
        <v>3871</v>
      </c>
      <c r="I994">
        <v>56492358</v>
      </c>
      <c r="J994" t="s">
        <v>3872</v>
      </c>
    </row>
    <row r="995" spans="1:10">
      <c r="A995">
        <v>1095</v>
      </c>
      <c r="B995">
        <v>3</v>
      </c>
      <c r="C995" t="s">
        <v>3873</v>
      </c>
      <c r="D995" t="s">
        <v>3738</v>
      </c>
      <c r="E995" s="1" t="s">
        <v>3874</v>
      </c>
      <c r="F995" t="s">
        <v>3738</v>
      </c>
      <c r="G995" t="s">
        <v>3</v>
      </c>
      <c r="H995" t="s">
        <v>3875</v>
      </c>
      <c r="I995">
        <v>56687663</v>
      </c>
      <c r="J995" t="s">
        <v>3876</v>
      </c>
    </row>
    <row r="996" spans="1:10">
      <c r="A996">
        <v>1096</v>
      </c>
      <c r="B996">
        <v>3</v>
      </c>
      <c r="C996" t="s">
        <v>3877</v>
      </c>
      <c r="D996" t="s">
        <v>3738</v>
      </c>
      <c r="E996" s="1" t="s">
        <v>3878</v>
      </c>
      <c r="F996" t="s">
        <v>3738</v>
      </c>
      <c r="G996" t="s">
        <v>3</v>
      </c>
      <c r="H996" t="s">
        <v>3879</v>
      </c>
      <c r="J996" t="s">
        <v>3880</v>
      </c>
    </row>
    <row r="997" spans="1:10">
      <c r="A997">
        <v>1097</v>
      </c>
      <c r="B997">
        <v>4</v>
      </c>
      <c r="C997" t="s">
        <v>3881</v>
      </c>
      <c r="D997" t="s">
        <v>3738</v>
      </c>
      <c r="E997" s="1" t="s">
        <v>3882</v>
      </c>
      <c r="F997" t="s">
        <v>3738</v>
      </c>
      <c r="G997" t="s">
        <v>3</v>
      </c>
      <c r="H997" t="s">
        <v>3883</v>
      </c>
      <c r="J997" t="s">
        <v>3884</v>
      </c>
    </row>
    <row r="998" spans="1:10">
      <c r="A998">
        <v>1098</v>
      </c>
      <c r="B998">
        <v>4</v>
      </c>
      <c r="C998" t="s">
        <v>3885</v>
      </c>
      <c r="D998" t="s">
        <v>3738</v>
      </c>
      <c r="E998" s="1" t="s">
        <v>3886</v>
      </c>
      <c r="F998" t="s">
        <v>3738</v>
      </c>
      <c r="G998" t="s">
        <v>3</v>
      </c>
      <c r="H998" t="s">
        <v>3887</v>
      </c>
      <c r="I998">
        <v>56460000</v>
      </c>
      <c r="J998" t="s">
        <v>3888</v>
      </c>
    </row>
    <row r="999" spans="1:10">
      <c r="A999">
        <v>1099</v>
      </c>
      <c r="B999">
        <v>4</v>
      </c>
      <c r="C999" t="s">
        <v>3889</v>
      </c>
      <c r="D999" t="s">
        <v>3738</v>
      </c>
      <c r="E999" s="1" t="s">
        <v>3890</v>
      </c>
      <c r="F999" t="s">
        <v>3738</v>
      </c>
      <c r="G999" t="s">
        <v>29</v>
      </c>
      <c r="H999" t="s">
        <v>3891</v>
      </c>
      <c r="J999" t="s">
        <v>3892</v>
      </c>
    </row>
    <row r="1000" spans="1:10">
      <c r="A1000">
        <v>1100</v>
      </c>
      <c r="B1000">
        <v>4</v>
      </c>
      <c r="C1000" t="s">
        <v>3893</v>
      </c>
      <c r="D1000" t="s">
        <v>3738</v>
      </c>
      <c r="E1000" s="1" t="s">
        <v>3894</v>
      </c>
      <c r="F1000" t="s">
        <v>3738</v>
      </c>
      <c r="G1000" t="s">
        <v>3</v>
      </c>
      <c r="H1000" t="s">
        <v>3895</v>
      </c>
      <c r="I1000">
        <v>5027325</v>
      </c>
      <c r="J1000" t="s">
        <v>3896</v>
      </c>
    </row>
    <row r="1001" spans="1:10">
      <c r="A1001">
        <v>1101</v>
      </c>
      <c r="B1001">
        <v>4</v>
      </c>
      <c r="C1001" t="s">
        <v>3897</v>
      </c>
      <c r="D1001" t="s">
        <v>3738</v>
      </c>
      <c r="E1001" s="1" t="s">
        <v>3898</v>
      </c>
      <c r="F1001" t="s">
        <v>3738</v>
      </c>
      <c r="G1001" t="s">
        <v>3</v>
      </c>
      <c r="H1001" t="s">
        <v>3899</v>
      </c>
      <c r="I1001">
        <v>55632566</v>
      </c>
      <c r="J1001" t="s">
        <v>3900</v>
      </c>
    </row>
    <row r="1002" spans="1:10">
      <c r="A1002">
        <v>1102</v>
      </c>
      <c r="B1002">
        <v>4</v>
      </c>
      <c r="C1002" t="s">
        <v>3901</v>
      </c>
      <c r="D1002" t="s">
        <v>3738</v>
      </c>
      <c r="E1002" s="1" t="s">
        <v>3902</v>
      </c>
      <c r="F1002" t="s">
        <v>3738</v>
      </c>
      <c r="G1002" t="s">
        <v>3</v>
      </c>
      <c r="H1002" t="s">
        <v>3903</v>
      </c>
      <c r="I1002">
        <v>5047527</v>
      </c>
      <c r="J1002" t="s">
        <v>3904</v>
      </c>
    </row>
    <row r="1003" spans="1:10">
      <c r="A1003">
        <v>1103</v>
      </c>
      <c r="B1003">
        <v>4</v>
      </c>
      <c r="C1003" t="s">
        <v>3905</v>
      </c>
      <c r="D1003" t="s">
        <v>3738</v>
      </c>
      <c r="E1003" s="1" t="s">
        <v>2831</v>
      </c>
      <c r="F1003" t="s">
        <v>3738</v>
      </c>
      <c r="G1003" t="s">
        <v>3</v>
      </c>
      <c r="H1003" t="s">
        <v>3906</v>
      </c>
      <c r="I1003">
        <v>5014914</v>
      </c>
      <c r="J1003" t="s">
        <v>3907</v>
      </c>
    </row>
    <row r="1004" spans="1:10">
      <c r="A1004">
        <v>1104</v>
      </c>
      <c r="B1004">
        <v>4</v>
      </c>
      <c r="C1004" t="s">
        <v>3908</v>
      </c>
      <c r="D1004" t="s">
        <v>3738</v>
      </c>
      <c r="E1004" s="1" t="s">
        <v>3909</v>
      </c>
      <c r="F1004" t="s">
        <v>3738</v>
      </c>
      <c r="G1004" t="s">
        <v>3</v>
      </c>
      <c r="H1004" t="s">
        <v>3910</v>
      </c>
      <c r="I1004">
        <v>5113383</v>
      </c>
      <c r="J1004" t="s">
        <v>3911</v>
      </c>
    </row>
    <row r="1005" spans="1:10">
      <c r="A1005">
        <v>1105</v>
      </c>
      <c r="B1005">
        <v>4</v>
      </c>
      <c r="C1005" t="s">
        <v>3912</v>
      </c>
      <c r="D1005" t="s">
        <v>3738</v>
      </c>
      <c r="E1005" s="1" t="s">
        <v>3913</v>
      </c>
      <c r="F1005" t="s">
        <v>3738</v>
      </c>
      <c r="G1005" t="s">
        <v>3</v>
      </c>
      <c r="H1005" t="s">
        <v>3914</v>
      </c>
      <c r="I1005">
        <v>56457511</v>
      </c>
      <c r="J1005" t="s">
        <v>3915</v>
      </c>
    </row>
    <row r="1006" spans="1:10">
      <c r="A1006">
        <v>1106</v>
      </c>
      <c r="B1006">
        <v>4</v>
      </c>
      <c r="C1006" t="s">
        <v>3916</v>
      </c>
      <c r="D1006" t="s">
        <v>3738</v>
      </c>
      <c r="E1006" s="1" t="s">
        <v>3917</v>
      </c>
      <c r="F1006" t="s">
        <v>3738</v>
      </c>
      <c r="G1006" t="s">
        <v>3</v>
      </c>
      <c r="H1006" t="s">
        <v>3918</v>
      </c>
      <c r="I1006">
        <v>5112059</v>
      </c>
      <c r="J1006" t="s">
        <v>3919</v>
      </c>
    </row>
    <row r="1007" spans="1:10">
      <c r="A1007">
        <v>1107</v>
      </c>
      <c r="B1007">
        <v>4</v>
      </c>
      <c r="C1007" t="s">
        <v>3920</v>
      </c>
      <c r="D1007" t="s">
        <v>3738</v>
      </c>
      <c r="E1007" s="1" t="s">
        <v>3921</v>
      </c>
      <c r="F1007" t="s">
        <v>3738</v>
      </c>
      <c r="G1007" t="s">
        <v>3</v>
      </c>
      <c r="H1007" t="s">
        <v>3922</v>
      </c>
      <c r="I1007">
        <v>5129380</v>
      </c>
      <c r="J1007" t="s">
        <v>3923</v>
      </c>
    </row>
    <row r="1008" spans="1:10">
      <c r="A1008">
        <v>1108</v>
      </c>
      <c r="B1008">
        <v>4</v>
      </c>
      <c r="C1008" t="s">
        <v>3924</v>
      </c>
      <c r="D1008" t="s">
        <v>3738</v>
      </c>
      <c r="E1008" s="1" t="s">
        <v>3925</v>
      </c>
      <c r="F1008" t="s">
        <v>3738</v>
      </c>
      <c r="G1008" t="s">
        <v>3</v>
      </c>
      <c r="H1008" t="s">
        <v>3926</v>
      </c>
      <c r="I1008">
        <v>56205403</v>
      </c>
      <c r="J1008" t="s">
        <v>3927</v>
      </c>
    </row>
    <row r="1009" spans="1:10">
      <c r="A1009">
        <v>1109</v>
      </c>
      <c r="B1009">
        <v>4</v>
      </c>
      <c r="C1009" t="s">
        <v>3928</v>
      </c>
      <c r="D1009" t="s">
        <v>3738</v>
      </c>
      <c r="E1009" s="1" t="s">
        <v>3929</v>
      </c>
      <c r="F1009" t="s">
        <v>3738</v>
      </c>
      <c r="G1009" t="s">
        <v>3</v>
      </c>
      <c r="H1009" t="s">
        <v>312</v>
      </c>
      <c r="I1009">
        <v>56453785</v>
      </c>
      <c r="J1009" t="s">
        <v>3930</v>
      </c>
    </row>
    <row r="1010" spans="1:10">
      <c r="A1010">
        <v>1110</v>
      </c>
      <c r="B1010">
        <v>4</v>
      </c>
      <c r="C1010" t="s">
        <v>3931</v>
      </c>
      <c r="D1010" t="s">
        <v>3738</v>
      </c>
      <c r="E1010" s="1" t="s">
        <v>2149</v>
      </c>
      <c r="F1010" t="s">
        <v>3738</v>
      </c>
      <c r="G1010" t="s">
        <v>3</v>
      </c>
      <c r="H1010" t="s">
        <v>2617</v>
      </c>
      <c r="I1010">
        <v>5582368</v>
      </c>
      <c r="J1010" t="s">
        <v>3932</v>
      </c>
    </row>
    <row r="1011" spans="1:10">
      <c r="A1011">
        <v>1111</v>
      </c>
      <c r="B1011">
        <v>4</v>
      </c>
      <c r="C1011" t="s">
        <v>3933</v>
      </c>
      <c r="D1011" t="s">
        <v>3738</v>
      </c>
      <c r="E1011" s="1" t="s">
        <v>3934</v>
      </c>
      <c r="F1011" t="s">
        <v>3738</v>
      </c>
      <c r="G1011" t="s">
        <v>29</v>
      </c>
      <c r="H1011" t="s">
        <v>3935</v>
      </c>
      <c r="I1011">
        <v>5109205</v>
      </c>
      <c r="J1011" t="s">
        <v>3936</v>
      </c>
    </row>
    <row r="1012" spans="1:10">
      <c r="A1012">
        <v>1112</v>
      </c>
      <c r="B1012">
        <v>4</v>
      </c>
      <c r="C1012" t="s">
        <v>3937</v>
      </c>
      <c r="D1012" t="s">
        <v>3738</v>
      </c>
      <c r="E1012" s="1" t="s">
        <v>3938</v>
      </c>
      <c r="F1012" t="s">
        <v>3738</v>
      </c>
      <c r="G1012" t="s">
        <v>29</v>
      </c>
      <c r="H1012" t="s">
        <v>3939</v>
      </c>
      <c r="I1012">
        <v>5291379</v>
      </c>
      <c r="J1012" t="s">
        <v>3940</v>
      </c>
    </row>
    <row r="1013" spans="1:10">
      <c r="A1013">
        <v>1113</v>
      </c>
      <c r="B1013">
        <v>4</v>
      </c>
      <c r="C1013" t="s">
        <v>3941</v>
      </c>
      <c r="D1013" t="s">
        <v>3738</v>
      </c>
      <c r="E1013" s="1" t="s">
        <v>3942</v>
      </c>
      <c r="F1013" t="s">
        <v>8</v>
      </c>
      <c r="G1013" t="s">
        <v>3</v>
      </c>
      <c r="H1013" t="s">
        <v>3943</v>
      </c>
      <c r="I1013">
        <v>56636400</v>
      </c>
      <c r="J1013" t="s">
        <v>3944</v>
      </c>
    </row>
    <row r="1014" spans="1:10">
      <c r="A1014">
        <v>1114</v>
      </c>
      <c r="B1014">
        <v>5</v>
      </c>
      <c r="C1014" t="s">
        <v>3945</v>
      </c>
      <c r="D1014" t="s">
        <v>3738</v>
      </c>
      <c r="E1014" s="1" t="s">
        <v>3946</v>
      </c>
      <c r="F1014" t="s">
        <v>3738</v>
      </c>
      <c r="G1014" t="s">
        <v>3</v>
      </c>
      <c r="H1014" t="s">
        <v>4</v>
      </c>
      <c r="I1014" t="s">
        <v>3947</v>
      </c>
      <c r="J1014" t="s">
        <v>3948</v>
      </c>
    </row>
    <row r="1015" spans="1:10">
      <c r="A1015">
        <v>1115</v>
      </c>
      <c r="B1015">
        <v>5</v>
      </c>
      <c r="C1015" t="s">
        <v>3949</v>
      </c>
      <c r="D1015" t="s">
        <v>3738</v>
      </c>
      <c r="E1015" s="1" t="s">
        <v>3950</v>
      </c>
      <c r="F1015" t="s">
        <v>8</v>
      </c>
      <c r="G1015" t="s">
        <v>3</v>
      </c>
      <c r="H1015" t="s">
        <v>3951</v>
      </c>
      <c r="I1015">
        <v>5047250</v>
      </c>
      <c r="J1015" t="s">
        <v>3952</v>
      </c>
    </row>
    <row r="1016" spans="1:10">
      <c r="A1016">
        <v>1116</v>
      </c>
      <c r="B1016">
        <v>5</v>
      </c>
      <c r="C1016" t="s">
        <v>3953</v>
      </c>
      <c r="D1016" t="s">
        <v>3738</v>
      </c>
      <c r="E1016" s="1" t="s">
        <v>3954</v>
      </c>
      <c r="F1016" t="s">
        <v>3738</v>
      </c>
      <c r="G1016" t="s">
        <v>3</v>
      </c>
      <c r="H1016" t="s">
        <v>3955</v>
      </c>
      <c r="I1016">
        <v>56483426</v>
      </c>
      <c r="J1016" t="s">
        <v>3956</v>
      </c>
    </row>
    <row r="1017" spans="1:10">
      <c r="A1017">
        <v>1117</v>
      </c>
      <c r="B1017">
        <v>5</v>
      </c>
      <c r="C1017" t="s">
        <v>3957</v>
      </c>
      <c r="D1017" t="s">
        <v>3738</v>
      </c>
      <c r="E1017" s="1" t="s">
        <v>3958</v>
      </c>
      <c r="F1017" t="s">
        <v>3738</v>
      </c>
      <c r="G1017" t="s">
        <v>3</v>
      </c>
      <c r="H1017" t="s">
        <v>3959</v>
      </c>
      <c r="I1017">
        <v>5082677</v>
      </c>
      <c r="J1017" t="s">
        <v>3960</v>
      </c>
    </row>
    <row r="1018" spans="1:10">
      <c r="A1018">
        <v>1118</v>
      </c>
      <c r="B1018">
        <v>5</v>
      </c>
      <c r="C1018" t="s">
        <v>3961</v>
      </c>
      <c r="D1018" t="s">
        <v>3738</v>
      </c>
      <c r="E1018" s="1" t="s">
        <v>3962</v>
      </c>
      <c r="F1018" t="s">
        <v>3738</v>
      </c>
      <c r="G1018" t="s">
        <v>3</v>
      </c>
      <c r="H1018" t="s">
        <v>1039</v>
      </c>
      <c r="I1018">
        <v>5109297</v>
      </c>
      <c r="J1018" t="s">
        <v>3963</v>
      </c>
    </row>
    <row r="1019" spans="1:10">
      <c r="A1019">
        <v>1119</v>
      </c>
      <c r="B1019">
        <v>5</v>
      </c>
      <c r="C1019" t="s">
        <v>3964</v>
      </c>
      <c r="D1019" t="s">
        <v>3738</v>
      </c>
      <c r="E1019" s="1" t="s">
        <v>3965</v>
      </c>
      <c r="F1019" t="s">
        <v>8</v>
      </c>
      <c r="G1019" t="s">
        <v>3</v>
      </c>
      <c r="H1019" t="s">
        <v>3966</v>
      </c>
      <c r="I1019">
        <v>5148199</v>
      </c>
      <c r="J1019" t="s">
        <v>3967</v>
      </c>
    </row>
    <row r="1020" spans="1:10">
      <c r="A1020">
        <v>1120</v>
      </c>
      <c r="B1020">
        <v>5</v>
      </c>
      <c r="C1020" t="s">
        <v>3968</v>
      </c>
      <c r="D1020" t="s">
        <v>3738</v>
      </c>
      <c r="E1020" s="1" t="s">
        <v>3969</v>
      </c>
      <c r="F1020" t="s">
        <v>3738</v>
      </c>
      <c r="G1020" t="s">
        <v>3</v>
      </c>
      <c r="H1020" t="s">
        <v>3970</v>
      </c>
      <c r="J1020" t="s">
        <v>3971</v>
      </c>
    </row>
    <row r="1021" spans="1:10">
      <c r="A1021">
        <v>1121</v>
      </c>
      <c r="B1021">
        <v>5</v>
      </c>
      <c r="C1021" t="s">
        <v>3972</v>
      </c>
      <c r="D1021" t="s">
        <v>3738</v>
      </c>
      <c r="E1021" s="1" t="s">
        <v>3973</v>
      </c>
      <c r="F1021" t="s">
        <v>3738</v>
      </c>
      <c r="G1021" t="s">
        <v>29</v>
      </c>
      <c r="H1021" t="s">
        <v>3974</v>
      </c>
      <c r="I1021">
        <v>56495364</v>
      </c>
      <c r="J1021" t="s">
        <v>3975</v>
      </c>
    </row>
    <row r="1022" spans="1:10">
      <c r="A1022">
        <v>1122</v>
      </c>
      <c r="B1022">
        <v>6</v>
      </c>
      <c r="C1022" t="s">
        <v>3976</v>
      </c>
      <c r="D1022" t="s">
        <v>3738</v>
      </c>
      <c r="E1022" s="1" t="s">
        <v>3977</v>
      </c>
      <c r="F1022" t="s">
        <v>3738</v>
      </c>
      <c r="G1022" t="s">
        <v>3</v>
      </c>
      <c r="H1022" t="s">
        <v>4</v>
      </c>
      <c r="I1022">
        <v>5031365</v>
      </c>
      <c r="J1022" t="s">
        <v>3978</v>
      </c>
    </row>
    <row r="1023" spans="1:10">
      <c r="A1023">
        <v>1123</v>
      </c>
      <c r="B1023">
        <v>6</v>
      </c>
      <c r="C1023" t="s">
        <v>3979</v>
      </c>
      <c r="D1023" t="s">
        <v>3738</v>
      </c>
      <c r="E1023" s="1" t="s">
        <v>1019</v>
      </c>
      <c r="F1023" t="s">
        <v>3738</v>
      </c>
      <c r="G1023" t="s">
        <v>3</v>
      </c>
      <c r="H1023" t="s">
        <v>3980</v>
      </c>
      <c r="I1023">
        <v>5089213</v>
      </c>
      <c r="J1023" t="s">
        <v>3981</v>
      </c>
    </row>
    <row r="1024" spans="1:10">
      <c r="A1024">
        <v>1124</v>
      </c>
      <c r="B1024">
        <v>6</v>
      </c>
      <c r="C1024" t="s">
        <v>3982</v>
      </c>
      <c r="D1024" t="s">
        <v>3738</v>
      </c>
      <c r="E1024" s="1" t="s">
        <v>3983</v>
      </c>
      <c r="F1024" t="s">
        <v>8</v>
      </c>
      <c r="G1024" t="s">
        <v>3</v>
      </c>
      <c r="H1024" t="s">
        <v>3984</v>
      </c>
      <c r="I1024">
        <v>5142616</v>
      </c>
      <c r="J1024" t="s">
        <v>3985</v>
      </c>
    </row>
    <row r="1025" spans="1:10">
      <c r="A1025">
        <v>1125</v>
      </c>
      <c r="B1025">
        <v>6</v>
      </c>
      <c r="C1025" t="s">
        <v>3986</v>
      </c>
      <c r="D1025" t="s">
        <v>3738</v>
      </c>
      <c r="E1025" s="1" t="s">
        <v>1417</v>
      </c>
      <c r="F1025" t="s">
        <v>3738</v>
      </c>
      <c r="G1025" t="s">
        <v>3</v>
      </c>
      <c r="H1025" t="s">
        <v>3987</v>
      </c>
      <c r="J1025" t="s">
        <v>3988</v>
      </c>
    </row>
    <row r="1026" spans="1:10">
      <c r="A1026">
        <v>1126</v>
      </c>
      <c r="B1026">
        <v>6</v>
      </c>
      <c r="C1026" t="s">
        <v>3989</v>
      </c>
      <c r="D1026" t="s">
        <v>3738</v>
      </c>
      <c r="E1026" s="1" t="s">
        <v>3990</v>
      </c>
      <c r="F1026" t="s">
        <v>3738</v>
      </c>
      <c r="G1026" t="s">
        <v>3</v>
      </c>
      <c r="H1026" t="s">
        <v>3991</v>
      </c>
      <c r="I1026">
        <v>56607450</v>
      </c>
      <c r="J1026" t="s">
        <v>3992</v>
      </c>
    </row>
    <row r="1027" spans="1:10">
      <c r="A1027">
        <v>1127</v>
      </c>
      <c r="B1027">
        <v>6</v>
      </c>
      <c r="C1027" t="s">
        <v>3993</v>
      </c>
      <c r="D1027" t="s">
        <v>3738</v>
      </c>
      <c r="E1027" s="1" t="s">
        <v>3994</v>
      </c>
      <c r="F1027" t="s">
        <v>3738</v>
      </c>
      <c r="G1027" t="s">
        <v>3</v>
      </c>
      <c r="H1027" t="s">
        <v>3995</v>
      </c>
      <c r="J1027" t="s">
        <v>3996</v>
      </c>
    </row>
    <row r="1028" spans="1:10">
      <c r="A1028">
        <v>1128</v>
      </c>
      <c r="B1028">
        <v>6</v>
      </c>
      <c r="C1028" t="s">
        <v>3997</v>
      </c>
      <c r="D1028" t="s">
        <v>3738</v>
      </c>
      <c r="E1028" s="1" t="s">
        <v>3998</v>
      </c>
      <c r="F1028" t="s">
        <v>3738</v>
      </c>
      <c r="G1028" t="s">
        <v>3</v>
      </c>
      <c r="H1028" t="s">
        <v>3999</v>
      </c>
      <c r="I1028">
        <v>5030360</v>
      </c>
      <c r="J1028" t="s">
        <v>4000</v>
      </c>
    </row>
    <row r="1029" spans="1:10">
      <c r="A1029">
        <v>1129</v>
      </c>
      <c r="B1029">
        <v>7</v>
      </c>
      <c r="C1029" t="s">
        <v>4001</v>
      </c>
      <c r="D1029" t="s">
        <v>3738</v>
      </c>
      <c r="E1029" s="1" t="s">
        <v>4002</v>
      </c>
      <c r="F1029" t="s">
        <v>3738</v>
      </c>
      <c r="G1029" t="s">
        <v>3</v>
      </c>
      <c r="H1029" t="s">
        <v>4003</v>
      </c>
      <c r="I1029">
        <v>5022626</v>
      </c>
      <c r="J1029" t="s">
        <v>4004</v>
      </c>
    </row>
    <row r="1030" spans="1:10">
      <c r="A1030">
        <v>1130</v>
      </c>
      <c r="B1030">
        <v>7</v>
      </c>
      <c r="C1030" t="s">
        <v>4005</v>
      </c>
      <c r="D1030" t="s">
        <v>3738</v>
      </c>
      <c r="E1030" s="1" t="s">
        <v>4006</v>
      </c>
      <c r="F1030" t="s">
        <v>3738</v>
      </c>
      <c r="G1030" t="s">
        <v>3</v>
      </c>
      <c r="H1030" t="s">
        <v>4007</v>
      </c>
      <c r="I1030">
        <v>5018081</v>
      </c>
      <c r="J1030" t="s">
        <v>4008</v>
      </c>
    </row>
    <row r="1031" spans="1:10">
      <c r="A1031">
        <v>1131</v>
      </c>
      <c r="B1031">
        <v>7</v>
      </c>
      <c r="C1031" t="s">
        <v>4009</v>
      </c>
      <c r="D1031" t="s">
        <v>3738</v>
      </c>
      <c r="E1031" s="1" t="s">
        <v>4010</v>
      </c>
      <c r="F1031" t="s">
        <v>3738</v>
      </c>
      <c r="G1031" t="s">
        <v>3</v>
      </c>
      <c r="H1031" t="s">
        <v>4011</v>
      </c>
      <c r="J1031" t="s">
        <v>4012</v>
      </c>
    </row>
    <row r="1032" spans="1:10">
      <c r="A1032">
        <v>1132</v>
      </c>
      <c r="B1032">
        <v>7</v>
      </c>
      <c r="C1032" t="s">
        <v>4013</v>
      </c>
      <c r="D1032" t="s">
        <v>3738</v>
      </c>
      <c r="E1032" s="1" t="s">
        <v>4014</v>
      </c>
      <c r="F1032" t="s">
        <v>3738</v>
      </c>
      <c r="G1032" t="s">
        <v>3</v>
      </c>
      <c r="H1032" t="s">
        <v>4015</v>
      </c>
      <c r="I1032">
        <v>5289341</v>
      </c>
      <c r="J1032" t="s">
        <v>4016</v>
      </c>
    </row>
    <row r="1033" spans="1:10">
      <c r="A1033">
        <v>1133</v>
      </c>
      <c r="B1033">
        <v>7</v>
      </c>
      <c r="C1033" t="s">
        <v>4017</v>
      </c>
      <c r="D1033" t="s">
        <v>3738</v>
      </c>
      <c r="E1033" s="1" t="s">
        <v>4018</v>
      </c>
      <c r="F1033" t="s">
        <v>3738</v>
      </c>
      <c r="G1033" t="s">
        <v>29</v>
      </c>
      <c r="H1033" t="s">
        <v>4019</v>
      </c>
      <c r="I1033">
        <v>5057679</v>
      </c>
      <c r="J1033" t="s">
        <v>4020</v>
      </c>
    </row>
    <row r="1034" spans="1:10">
      <c r="A1034">
        <v>1134</v>
      </c>
      <c r="B1034">
        <v>7</v>
      </c>
      <c r="C1034" t="s">
        <v>4021</v>
      </c>
      <c r="D1034" t="s">
        <v>3738</v>
      </c>
      <c r="E1034" s="1" t="s">
        <v>4022</v>
      </c>
      <c r="F1034" t="s">
        <v>3738</v>
      </c>
      <c r="G1034" t="s">
        <v>3</v>
      </c>
      <c r="H1034" t="s">
        <v>4023</v>
      </c>
      <c r="I1034">
        <v>5262910</v>
      </c>
      <c r="J1034" t="s">
        <v>4024</v>
      </c>
    </row>
    <row r="1035" spans="1:10">
      <c r="A1035">
        <v>1135</v>
      </c>
      <c r="B1035">
        <v>7</v>
      </c>
      <c r="C1035" t="s">
        <v>4025</v>
      </c>
      <c r="D1035" t="s">
        <v>3738</v>
      </c>
      <c r="E1035" s="1" t="s">
        <v>4026</v>
      </c>
      <c r="F1035" t="s">
        <v>3738</v>
      </c>
      <c r="G1035" t="s">
        <v>29</v>
      </c>
      <c r="H1035" t="s">
        <v>4027</v>
      </c>
      <c r="I1035">
        <v>5062846</v>
      </c>
      <c r="J1035" t="s">
        <v>4028</v>
      </c>
    </row>
    <row r="1036" spans="1:10">
      <c r="A1036">
        <v>1136</v>
      </c>
      <c r="B1036">
        <v>7</v>
      </c>
      <c r="C1036" t="s">
        <v>4029</v>
      </c>
      <c r="D1036" t="s">
        <v>3738</v>
      </c>
      <c r="E1036" s="1" t="s">
        <v>4030</v>
      </c>
      <c r="F1036" t="s">
        <v>3738</v>
      </c>
      <c r="G1036" t="s">
        <v>29</v>
      </c>
      <c r="H1036" t="s">
        <v>4031</v>
      </c>
      <c r="I1036">
        <v>5246791</v>
      </c>
      <c r="J1036" t="s">
        <v>4032</v>
      </c>
    </row>
    <row r="1037" spans="1:10">
      <c r="A1037">
        <v>1137</v>
      </c>
      <c r="B1037">
        <v>7</v>
      </c>
      <c r="C1037" t="s">
        <v>4033</v>
      </c>
      <c r="D1037" t="s">
        <v>3738</v>
      </c>
      <c r="E1037" s="1" t="s">
        <v>4034</v>
      </c>
      <c r="F1037" t="s">
        <v>3738</v>
      </c>
      <c r="G1037" t="s">
        <v>3</v>
      </c>
      <c r="H1037" t="s">
        <v>4035</v>
      </c>
      <c r="I1037">
        <v>53495113</v>
      </c>
      <c r="J1037" t="s">
        <v>4036</v>
      </c>
    </row>
    <row r="1038" spans="1:10">
      <c r="A1038">
        <v>1138</v>
      </c>
      <c r="B1038">
        <v>8</v>
      </c>
      <c r="C1038" t="s">
        <v>4037</v>
      </c>
      <c r="D1038" t="s">
        <v>3738</v>
      </c>
      <c r="E1038" s="1" t="s">
        <v>4038</v>
      </c>
      <c r="F1038" t="s">
        <v>3738</v>
      </c>
      <c r="G1038" t="s">
        <v>3</v>
      </c>
      <c r="H1038" t="s">
        <v>4</v>
      </c>
      <c r="I1038">
        <v>5042704</v>
      </c>
    </row>
    <row r="1039" spans="1:10">
      <c r="A1039">
        <v>1139</v>
      </c>
      <c r="B1039">
        <v>8</v>
      </c>
      <c r="C1039" t="s">
        <v>4039</v>
      </c>
      <c r="D1039" t="s">
        <v>3738</v>
      </c>
      <c r="E1039" s="1" t="s">
        <v>4040</v>
      </c>
      <c r="F1039" t="s">
        <v>3738</v>
      </c>
      <c r="G1039" t="s">
        <v>3</v>
      </c>
      <c r="H1039" t="s">
        <v>4041</v>
      </c>
      <c r="I1039">
        <v>55576916</v>
      </c>
    </row>
    <row r="1040" spans="1:10">
      <c r="A1040">
        <v>1140</v>
      </c>
      <c r="B1040">
        <v>8</v>
      </c>
      <c r="C1040" t="s">
        <v>4042</v>
      </c>
      <c r="D1040" t="s">
        <v>3738</v>
      </c>
      <c r="E1040" s="1" t="s">
        <v>4043</v>
      </c>
      <c r="F1040" t="s">
        <v>3738</v>
      </c>
      <c r="G1040" t="s">
        <v>3</v>
      </c>
      <c r="H1040" t="s">
        <v>4044</v>
      </c>
      <c r="I1040">
        <v>58053895</v>
      </c>
      <c r="J1040" t="s">
        <v>4045</v>
      </c>
    </row>
    <row r="1041" spans="1:11">
      <c r="A1041">
        <v>1141</v>
      </c>
      <c r="B1041">
        <v>8</v>
      </c>
      <c r="C1041" t="s">
        <v>4046</v>
      </c>
      <c r="D1041" t="s">
        <v>3738</v>
      </c>
      <c r="E1041" s="1" t="s">
        <v>296</v>
      </c>
      <c r="F1041" t="s">
        <v>3738</v>
      </c>
      <c r="G1041" t="s">
        <v>3</v>
      </c>
      <c r="H1041" t="s">
        <v>4047</v>
      </c>
      <c r="I1041">
        <v>5172437</v>
      </c>
      <c r="J1041" t="s">
        <v>4048</v>
      </c>
    </row>
    <row r="1042" spans="1:11">
      <c r="A1042">
        <v>1142</v>
      </c>
      <c r="B1042">
        <v>8</v>
      </c>
      <c r="C1042" t="s">
        <v>4049</v>
      </c>
      <c r="D1042" t="s">
        <v>3738</v>
      </c>
      <c r="E1042" s="1" t="s">
        <v>4050</v>
      </c>
      <c r="F1042" t="s">
        <v>3738</v>
      </c>
      <c r="G1042" t="s">
        <v>3</v>
      </c>
      <c r="H1042" t="s">
        <v>4051</v>
      </c>
      <c r="I1042">
        <v>5117499</v>
      </c>
      <c r="J1042" t="s">
        <v>4052</v>
      </c>
    </row>
    <row r="1043" spans="1:11">
      <c r="A1043">
        <v>1143</v>
      </c>
      <c r="B1043">
        <v>8</v>
      </c>
      <c r="C1043" t="s">
        <v>4053</v>
      </c>
      <c r="D1043" t="s">
        <v>3738</v>
      </c>
      <c r="E1043" s="1" t="s">
        <v>4054</v>
      </c>
      <c r="F1043" t="s">
        <v>3738</v>
      </c>
      <c r="G1043" t="s">
        <v>3</v>
      </c>
      <c r="H1043" t="s">
        <v>4055</v>
      </c>
      <c r="I1043">
        <v>53422396</v>
      </c>
      <c r="J1043" t="s">
        <v>4056</v>
      </c>
    </row>
    <row r="1044" spans="1:11">
      <c r="A1044">
        <v>1144</v>
      </c>
      <c r="B1044">
        <v>8</v>
      </c>
      <c r="C1044" t="s">
        <v>4057</v>
      </c>
      <c r="D1044" t="s">
        <v>3738</v>
      </c>
      <c r="E1044" s="1" t="s">
        <v>4058</v>
      </c>
      <c r="F1044" t="s">
        <v>8</v>
      </c>
      <c r="G1044" t="s">
        <v>29</v>
      </c>
      <c r="H1044" t="s">
        <v>562</v>
      </c>
      <c r="J1044" t="s">
        <v>4059</v>
      </c>
    </row>
    <row r="1045" spans="1:11">
      <c r="A1045">
        <v>1145</v>
      </c>
      <c r="B1045">
        <v>8</v>
      </c>
      <c r="C1045" t="s">
        <v>4060</v>
      </c>
      <c r="D1045" t="s">
        <v>3738</v>
      </c>
      <c r="E1045" s="1" t="s">
        <v>4061</v>
      </c>
      <c r="F1045" t="s">
        <v>3738</v>
      </c>
      <c r="G1045" t="s">
        <v>3</v>
      </c>
      <c r="H1045" t="s">
        <v>77</v>
      </c>
      <c r="I1045">
        <v>53737388</v>
      </c>
      <c r="J1045" t="s">
        <v>4062</v>
      </c>
    </row>
    <row r="1046" spans="1:11">
      <c r="A1046">
        <v>1146</v>
      </c>
      <c r="B1046">
        <v>8</v>
      </c>
      <c r="C1046" t="s">
        <v>4063</v>
      </c>
      <c r="D1046" t="s">
        <v>3738</v>
      </c>
      <c r="E1046" s="1" t="s">
        <v>4064</v>
      </c>
      <c r="F1046" t="s">
        <v>3738</v>
      </c>
      <c r="G1046" t="s">
        <v>29</v>
      </c>
      <c r="H1046" t="s">
        <v>4065</v>
      </c>
      <c r="I1046">
        <v>5532789</v>
      </c>
      <c r="J1046" t="s">
        <v>4066</v>
      </c>
    </row>
    <row r="1047" spans="1:11">
      <c r="A1047">
        <v>1147</v>
      </c>
      <c r="B1047">
        <v>9</v>
      </c>
      <c r="C1047" t="s">
        <v>4067</v>
      </c>
      <c r="D1047" t="s">
        <v>3738</v>
      </c>
      <c r="E1047" s="1" t="s">
        <v>4068</v>
      </c>
      <c r="F1047" t="s">
        <v>3738</v>
      </c>
      <c r="G1047" t="s">
        <v>3</v>
      </c>
      <c r="H1047" t="s">
        <v>4069</v>
      </c>
      <c r="I1047">
        <v>5030954</v>
      </c>
      <c r="J1047" t="s">
        <v>4070</v>
      </c>
      <c r="K1047" t="s">
        <v>4071</v>
      </c>
    </row>
    <row r="1048" spans="1:11">
      <c r="A1048">
        <v>1148</v>
      </c>
      <c r="B1048">
        <v>9</v>
      </c>
      <c r="C1048" t="s">
        <v>4072</v>
      </c>
      <c r="D1048" t="s">
        <v>3738</v>
      </c>
      <c r="E1048" s="1" t="s">
        <v>4073</v>
      </c>
      <c r="F1048" t="s">
        <v>3738</v>
      </c>
      <c r="G1048" t="s">
        <v>3</v>
      </c>
      <c r="H1048" t="s">
        <v>4074</v>
      </c>
      <c r="J1048" t="s">
        <v>4075</v>
      </c>
    </row>
    <row r="1049" spans="1:11">
      <c r="A1049">
        <v>1149</v>
      </c>
      <c r="B1049">
        <v>9</v>
      </c>
      <c r="C1049" t="s">
        <v>4076</v>
      </c>
      <c r="D1049" t="s">
        <v>3738</v>
      </c>
      <c r="E1049" s="1" t="s">
        <v>4077</v>
      </c>
      <c r="F1049" t="s">
        <v>8</v>
      </c>
      <c r="G1049" t="s">
        <v>29</v>
      </c>
      <c r="H1049" t="s">
        <v>4078</v>
      </c>
      <c r="I1049">
        <v>5086580</v>
      </c>
      <c r="J1049" t="s">
        <v>4079</v>
      </c>
      <c r="K1049" t="s">
        <v>4080</v>
      </c>
    </row>
    <row r="1050" spans="1:11">
      <c r="A1050">
        <v>1150</v>
      </c>
      <c r="B1050">
        <v>9</v>
      </c>
      <c r="C1050" t="s">
        <v>4081</v>
      </c>
      <c r="D1050" t="s">
        <v>3738</v>
      </c>
      <c r="E1050" s="1" t="s">
        <v>4082</v>
      </c>
      <c r="F1050" t="s">
        <v>8</v>
      </c>
      <c r="G1050" t="s">
        <v>3</v>
      </c>
      <c r="H1050" t="s">
        <v>4083</v>
      </c>
      <c r="I1050">
        <v>5063006</v>
      </c>
      <c r="J1050" t="s">
        <v>4084</v>
      </c>
    </row>
    <row r="1051" spans="1:11">
      <c r="A1051">
        <v>1151</v>
      </c>
      <c r="B1051">
        <v>9</v>
      </c>
      <c r="C1051" t="s">
        <v>4085</v>
      </c>
      <c r="D1051" t="s">
        <v>3738</v>
      </c>
      <c r="E1051" s="1" t="s">
        <v>4086</v>
      </c>
      <c r="F1051" t="s">
        <v>8</v>
      </c>
      <c r="G1051" t="s">
        <v>3</v>
      </c>
      <c r="H1051" t="s">
        <v>4087</v>
      </c>
      <c r="I1051" t="s">
        <v>4088</v>
      </c>
      <c r="J1051" t="s">
        <v>4089</v>
      </c>
      <c r="K1051" t="s">
        <v>4090</v>
      </c>
    </row>
    <row r="1052" spans="1:11">
      <c r="A1052">
        <v>1152</v>
      </c>
      <c r="B1052">
        <v>9</v>
      </c>
      <c r="C1052" t="s">
        <v>4091</v>
      </c>
      <c r="D1052" t="s">
        <v>3738</v>
      </c>
      <c r="E1052" s="1" t="s">
        <v>4092</v>
      </c>
      <c r="F1052" t="s">
        <v>3738</v>
      </c>
      <c r="G1052" t="s">
        <v>3</v>
      </c>
      <c r="H1052" t="s">
        <v>4093</v>
      </c>
      <c r="I1052">
        <v>5038082</v>
      </c>
      <c r="J1052" t="s">
        <v>4094</v>
      </c>
      <c r="K1052" t="s">
        <v>4095</v>
      </c>
    </row>
    <row r="1053" spans="1:11">
      <c r="A1053">
        <v>1153</v>
      </c>
      <c r="B1053">
        <v>9</v>
      </c>
      <c r="C1053" t="s">
        <v>4096</v>
      </c>
      <c r="D1053" t="s">
        <v>3738</v>
      </c>
      <c r="E1053" s="1" t="s">
        <v>4097</v>
      </c>
      <c r="F1053" t="s">
        <v>3738</v>
      </c>
      <c r="G1053" t="s">
        <v>3</v>
      </c>
      <c r="H1053" t="s">
        <v>4098</v>
      </c>
      <c r="I1053">
        <v>55690054</v>
      </c>
      <c r="J1053" t="s">
        <v>4099</v>
      </c>
      <c r="K1053" t="s">
        <v>4100</v>
      </c>
    </row>
    <row r="1054" spans="1:11">
      <c r="A1054">
        <v>1154</v>
      </c>
      <c r="B1054">
        <v>9</v>
      </c>
      <c r="C1054" t="s">
        <v>4101</v>
      </c>
      <c r="D1054" t="s">
        <v>3738</v>
      </c>
      <c r="E1054" s="1" t="s">
        <v>4102</v>
      </c>
      <c r="F1054" t="s">
        <v>3738</v>
      </c>
      <c r="G1054" t="s">
        <v>3</v>
      </c>
      <c r="H1054" t="s">
        <v>4103</v>
      </c>
      <c r="I1054">
        <v>5200794</v>
      </c>
      <c r="J1054" t="s">
        <v>4104</v>
      </c>
      <c r="K1054" t="s">
        <v>4105</v>
      </c>
    </row>
    <row r="1055" spans="1:11">
      <c r="A1055">
        <v>1155</v>
      </c>
      <c r="B1055">
        <v>9</v>
      </c>
      <c r="C1055" t="s">
        <v>4106</v>
      </c>
      <c r="D1055" t="s">
        <v>3738</v>
      </c>
      <c r="E1055" s="1" t="s">
        <v>4107</v>
      </c>
      <c r="F1055" t="s">
        <v>3738</v>
      </c>
      <c r="G1055" t="s">
        <v>29</v>
      </c>
      <c r="H1055" t="s">
        <v>4108</v>
      </c>
      <c r="I1055">
        <v>5290469</v>
      </c>
      <c r="J1055" t="s">
        <v>4109</v>
      </c>
      <c r="K1055" t="s">
        <v>4110</v>
      </c>
    </row>
    <row r="1056" spans="1:11">
      <c r="A1056">
        <v>1156</v>
      </c>
      <c r="B1056">
        <v>10</v>
      </c>
      <c r="C1056" t="s">
        <v>4111</v>
      </c>
      <c r="D1056" t="s">
        <v>3738</v>
      </c>
      <c r="E1056" s="1" t="s">
        <v>4112</v>
      </c>
      <c r="F1056" t="s">
        <v>8</v>
      </c>
      <c r="G1056" t="s">
        <v>3</v>
      </c>
      <c r="H1056" t="s">
        <v>4113</v>
      </c>
      <c r="I1056">
        <v>7361860</v>
      </c>
      <c r="J1056" t="s">
        <v>4114</v>
      </c>
    </row>
    <row r="1057" spans="1:11">
      <c r="A1057">
        <v>1157</v>
      </c>
      <c r="B1057">
        <v>10</v>
      </c>
      <c r="C1057" t="s">
        <v>4115</v>
      </c>
      <c r="D1057" t="s">
        <v>3738</v>
      </c>
      <c r="E1057" s="1" t="s">
        <v>4116</v>
      </c>
      <c r="F1057" t="s">
        <v>3738</v>
      </c>
      <c r="G1057" t="s">
        <v>3</v>
      </c>
      <c r="H1057" t="s">
        <v>4117</v>
      </c>
      <c r="I1057">
        <v>5122315</v>
      </c>
      <c r="J1057" t="s">
        <v>4118</v>
      </c>
    </row>
    <row r="1058" spans="1:11">
      <c r="A1058">
        <v>1158</v>
      </c>
      <c r="B1058">
        <v>10</v>
      </c>
      <c r="C1058" t="s">
        <v>4119</v>
      </c>
      <c r="D1058" t="s">
        <v>3738</v>
      </c>
      <c r="E1058" s="1" t="s">
        <v>4120</v>
      </c>
      <c r="F1058" t="s">
        <v>3738</v>
      </c>
      <c r="G1058" t="s">
        <v>3</v>
      </c>
      <c r="H1058" t="s">
        <v>4121</v>
      </c>
      <c r="J1058" t="s">
        <v>4122</v>
      </c>
    </row>
    <row r="1059" spans="1:11">
      <c r="A1059">
        <v>1159</v>
      </c>
      <c r="B1059">
        <v>10</v>
      </c>
      <c r="C1059" t="s">
        <v>4123</v>
      </c>
      <c r="D1059" t="s">
        <v>3738</v>
      </c>
      <c r="E1059" s="1" t="s">
        <v>4124</v>
      </c>
      <c r="F1059" t="s">
        <v>3738</v>
      </c>
      <c r="G1059" t="s">
        <v>3</v>
      </c>
      <c r="H1059" t="s">
        <v>4125</v>
      </c>
      <c r="J1059" t="s">
        <v>4126</v>
      </c>
    </row>
    <row r="1060" spans="1:11">
      <c r="A1060">
        <v>1160</v>
      </c>
      <c r="B1060">
        <v>10</v>
      </c>
      <c r="C1060" t="s">
        <v>4127</v>
      </c>
      <c r="D1060" t="s">
        <v>3738</v>
      </c>
      <c r="E1060" s="1" t="s">
        <v>4128</v>
      </c>
      <c r="F1060" t="s">
        <v>3738</v>
      </c>
      <c r="G1060" t="s">
        <v>3</v>
      </c>
      <c r="H1060" t="s">
        <v>4129</v>
      </c>
      <c r="J1060" t="s">
        <v>4130</v>
      </c>
    </row>
    <row r="1061" spans="1:11">
      <c r="A1061">
        <v>1161</v>
      </c>
      <c r="B1061">
        <v>10</v>
      </c>
      <c r="C1061" t="s">
        <v>4131</v>
      </c>
      <c r="D1061" t="s">
        <v>3738</v>
      </c>
      <c r="E1061" s="1" t="s">
        <v>4132</v>
      </c>
      <c r="F1061" t="s">
        <v>3738</v>
      </c>
      <c r="G1061" t="s">
        <v>29</v>
      </c>
      <c r="H1061" t="s">
        <v>4133</v>
      </c>
      <c r="J1061" t="s">
        <v>4134</v>
      </c>
    </row>
    <row r="1062" spans="1:11">
      <c r="A1062">
        <v>1162</v>
      </c>
      <c r="B1062">
        <v>10</v>
      </c>
      <c r="C1062" t="s">
        <v>4135</v>
      </c>
      <c r="D1062" t="s">
        <v>3738</v>
      </c>
      <c r="E1062" s="1" t="s">
        <v>4136</v>
      </c>
      <c r="F1062" t="s">
        <v>3738</v>
      </c>
      <c r="G1062" t="s">
        <v>29</v>
      </c>
      <c r="H1062" t="s">
        <v>4137</v>
      </c>
      <c r="I1062">
        <v>5037554</v>
      </c>
      <c r="J1062" t="s">
        <v>4138</v>
      </c>
    </row>
    <row r="1063" spans="1:11">
      <c r="A1063">
        <v>1163</v>
      </c>
      <c r="B1063">
        <v>10</v>
      </c>
      <c r="C1063" t="s">
        <v>4139</v>
      </c>
      <c r="D1063" t="s">
        <v>3738</v>
      </c>
      <c r="E1063" s="1" t="s">
        <v>4140</v>
      </c>
      <c r="F1063" t="s">
        <v>3738</v>
      </c>
      <c r="G1063" t="s">
        <v>3</v>
      </c>
      <c r="H1063" t="s">
        <v>4141</v>
      </c>
      <c r="I1063">
        <v>56456778</v>
      </c>
      <c r="J1063" t="s">
        <v>4142</v>
      </c>
    </row>
    <row r="1064" spans="1:11">
      <c r="A1064">
        <v>1164</v>
      </c>
      <c r="B1064">
        <v>10</v>
      </c>
      <c r="C1064" t="s">
        <v>4143</v>
      </c>
      <c r="D1064" t="s">
        <v>3738</v>
      </c>
      <c r="E1064" s="1" t="s">
        <v>4144</v>
      </c>
      <c r="F1064" t="s">
        <v>3738</v>
      </c>
      <c r="G1064" t="s">
        <v>3</v>
      </c>
      <c r="H1064" t="s">
        <v>4145</v>
      </c>
      <c r="I1064" t="s">
        <v>4146</v>
      </c>
      <c r="J1064" t="s">
        <v>4147</v>
      </c>
    </row>
    <row r="1065" spans="1:11">
      <c r="A1065">
        <v>1165</v>
      </c>
      <c r="B1065">
        <v>10</v>
      </c>
      <c r="C1065" t="s">
        <v>4148</v>
      </c>
      <c r="D1065" t="s">
        <v>3738</v>
      </c>
      <c r="E1065" s="1" t="s">
        <v>4149</v>
      </c>
      <c r="F1065" t="s">
        <v>3738</v>
      </c>
      <c r="G1065" t="s">
        <v>29</v>
      </c>
      <c r="H1065" t="s">
        <v>4150</v>
      </c>
      <c r="I1065">
        <v>5166317</v>
      </c>
      <c r="J1065" t="s">
        <v>4151</v>
      </c>
    </row>
    <row r="1066" spans="1:11">
      <c r="A1066">
        <v>1166</v>
      </c>
      <c r="B1066">
        <v>11</v>
      </c>
      <c r="C1066" t="s">
        <v>4152</v>
      </c>
      <c r="D1066" t="s">
        <v>3738</v>
      </c>
      <c r="E1066" s="1" t="s">
        <v>4153</v>
      </c>
      <c r="F1066" t="s">
        <v>3738</v>
      </c>
      <c r="G1066" t="s">
        <v>3</v>
      </c>
      <c r="H1066" t="s">
        <v>4154</v>
      </c>
      <c r="I1066">
        <v>5248433</v>
      </c>
      <c r="J1066" t="s">
        <v>4155</v>
      </c>
    </row>
    <row r="1067" spans="1:11">
      <c r="A1067">
        <v>1167</v>
      </c>
      <c r="B1067">
        <v>11</v>
      </c>
      <c r="C1067" t="s">
        <v>4156</v>
      </c>
      <c r="D1067" t="s">
        <v>3738</v>
      </c>
      <c r="E1067" s="1" t="s">
        <v>4157</v>
      </c>
      <c r="F1067" t="s">
        <v>8</v>
      </c>
      <c r="G1067" t="s">
        <v>3</v>
      </c>
      <c r="H1067" t="s">
        <v>4158</v>
      </c>
      <c r="J1067" t="s">
        <v>4159</v>
      </c>
      <c r="K1067" t="s">
        <v>4160</v>
      </c>
    </row>
    <row r="1068" spans="1:11">
      <c r="A1068">
        <v>1168</v>
      </c>
      <c r="B1068">
        <v>11</v>
      </c>
      <c r="C1068" t="s">
        <v>4161</v>
      </c>
      <c r="D1068" t="s">
        <v>3738</v>
      </c>
      <c r="E1068" s="1" t="s">
        <v>4162</v>
      </c>
      <c r="F1068" t="s">
        <v>3738</v>
      </c>
      <c r="G1068" t="s">
        <v>29</v>
      </c>
      <c r="H1068" t="s">
        <v>4163</v>
      </c>
      <c r="I1068">
        <v>5030850</v>
      </c>
      <c r="J1068" t="s">
        <v>4164</v>
      </c>
    </row>
    <row r="1069" spans="1:11">
      <c r="A1069">
        <v>1169</v>
      </c>
      <c r="B1069">
        <v>11</v>
      </c>
      <c r="C1069" t="s">
        <v>4165</v>
      </c>
      <c r="D1069" t="s">
        <v>3738</v>
      </c>
      <c r="E1069" s="1" t="s">
        <v>3686</v>
      </c>
      <c r="F1069" t="s">
        <v>3738</v>
      </c>
      <c r="G1069" t="s">
        <v>3</v>
      </c>
      <c r="H1069" t="s">
        <v>4166</v>
      </c>
      <c r="I1069">
        <v>54005833</v>
      </c>
      <c r="J1069" t="s">
        <v>4167</v>
      </c>
      <c r="K1069" t="s">
        <v>4168</v>
      </c>
    </row>
    <row r="1070" spans="1:11">
      <c r="A1070">
        <v>1170</v>
      </c>
      <c r="B1070">
        <v>11</v>
      </c>
      <c r="C1070" t="s">
        <v>4169</v>
      </c>
      <c r="D1070" t="s">
        <v>3738</v>
      </c>
      <c r="E1070" s="1" t="s">
        <v>4170</v>
      </c>
      <c r="F1070" t="s">
        <v>3738</v>
      </c>
      <c r="G1070" t="s">
        <v>3</v>
      </c>
      <c r="H1070" t="s">
        <v>4171</v>
      </c>
      <c r="I1070">
        <v>5179213</v>
      </c>
      <c r="J1070" t="s">
        <v>4172</v>
      </c>
    </row>
    <row r="1071" spans="1:11">
      <c r="A1071">
        <v>1171</v>
      </c>
      <c r="B1071">
        <v>11</v>
      </c>
      <c r="C1071" t="s">
        <v>4173</v>
      </c>
      <c r="D1071" t="s">
        <v>3738</v>
      </c>
      <c r="E1071" s="1" t="s">
        <v>4174</v>
      </c>
      <c r="F1071" t="s">
        <v>3738</v>
      </c>
      <c r="G1071" t="s">
        <v>3</v>
      </c>
      <c r="H1071" t="s">
        <v>4175</v>
      </c>
      <c r="J1071" t="s">
        <v>4176</v>
      </c>
    </row>
    <row r="1072" spans="1:11">
      <c r="A1072">
        <v>1172</v>
      </c>
      <c r="B1072">
        <v>11</v>
      </c>
      <c r="C1072" t="s">
        <v>4177</v>
      </c>
      <c r="D1072" t="s">
        <v>3738</v>
      </c>
      <c r="E1072" s="1" t="s">
        <v>4178</v>
      </c>
      <c r="F1072" t="s">
        <v>3738</v>
      </c>
      <c r="G1072" t="s">
        <v>3</v>
      </c>
      <c r="H1072" t="s">
        <v>4179</v>
      </c>
      <c r="J1072" t="s">
        <v>4180</v>
      </c>
    </row>
    <row r="1073" spans="1:11">
      <c r="A1073">
        <v>1173</v>
      </c>
      <c r="B1073">
        <v>11</v>
      </c>
      <c r="C1073" t="s">
        <v>4181</v>
      </c>
      <c r="D1073" t="s">
        <v>3738</v>
      </c>
      <c r="E1073" s="1" t="s">
        <v>4182</v>
      </c>
      <c r="F1073" t="s">
        <v>3738</v>
      </c>
      <c r="G1073" t="s">
        <v>3</v>
      </c>
      <c r="H1073" t="s">
        <v>4183</v>
      </c>
      <c r="I1073">
        <v>5030239</v>
      </c>
      <c r="J1073" t="s">
        <v>4184</v>
      </c>
    </row>
    <row r="1074" spans="1:11">
      <c r="A1074">
        <v>1174</v>
      </c>
      <c r="B1074">
        <v>11</v>
      </c>
      <c r="C1074" t="s">
        <v>4185</v>
      </c>
      <c r="D1074" t="s">
        <v>3738</v>
      </c>
      <c r="E1074" s="1" t="s">
        <v>2863</v>
      </c>
      <c r="F1074" t="s">
        <v>3738</v>
      </c>
      <c r="G1074" t="s">
        <v>29</v>
      </c>
      <c r="H1074" t="s">
        <v>4186</v>
      </c>
      <c r="J1074" t="s">
        <v>4187</v>
      </c>
    </row>
    <row r="1075" spans="1:11">
      <c r="A1075">
        <v>1175</v>
      </c>
      <c r="B1075">
        <v>11</v>
      </c>
      <c r="C1075" t="s">
        <v>4188</v>
      </c>
      <c r="D1075" t="s">
        <v>3738</v>
      </c>
      <c r="E1075" s="1" t="s">
        <v>4189</v>
      </c>
      <c r="F1075" t="s">
        <v>3738</v>
      </c>
      <c r="G1075" t="s">
        <v>3</v>
      </c>
      <c r="H1075" t="s">
        <v>4190</v>
      </c>
      <c r="I1075">
        <v>5182380</v>
      </c>
      <c r="J1075" t="s">
        <v>4191</v>
      </c>
    </row>
    <row r="1076" spans="1:11">
      <c r="A1076">
        <v>1176</v>
      </c>
      <c r="B1076">
        <v>12</v>
      </c>
      <c r="C1076" t="s">
        <v>4192</v>
      </c>
      <c r="D1076" t="s">
        <v>3738</v>
      </c>
      <c r="E1076" s="1" t="s">
        <v>4193</v>
      </c>
      <c r="F1076" t="s">
        <v>3738</v>
      </c>
      <c r="G1076" t="s">
        <v>3</v>
      </c>
      <c r="H1076" t="s">
        <v>4194</v>
      </c>
      <c r="I1076">
        <v>5219613</v>
      </c>
      <c r="J1076" t="s">
        <v>4195</v>
      </c>
    </row>
    <row r="1077" spans="1:11">
      <c r="A1077">
        <v>1177</v>
      </c>
      <c r="B1077">
        <v>12</v>
      </c>
      <c r="C1077" t="s">
        <v>4196</v>
      </c>
      <c r="D1077" t="s">
        <v>3738</v>
      </c>
      <c r="E1077" s="1" t="s">
        <v>4197</v>
      </c>
      <c r="F1077" t="s">
        <v>3738</v>
      </c>
      <c r="G1077" t="s">
        <v>3</v>
      </c>
      <c r="H1077" t="s">
        <v>4198</v>
      </c>
      <c r="I1077">
        <v>5103488</v>
      </c>
      <c r="J1077" t="s">
        <v>4199</v>
      </c>
    </row>
    <row r="1078" spans="1:11">
      <c r="A1078">
        <v>1178</v>
      </c>
      <c r="B1078">
        <v>12</v>
      </c>
      <c r="C1078" t="s">
        <v>4200</v>
      </c>
      <c r="D1078" t="s">
        <v>3738</v>
      </c>
      <c r="E1078" s="1" t="s">
        <v>4201</v>
      </c>
      <c r="F1078" t="s">
        <v>3738</v>
      </c>
      <c r="G1078" t="s">
        <v>3</v>
      </c>
      <c r="H1078" t="s">
        <v>4202</v>
      </c>
      <c r="I1078">
        <v>5237966</v>
      </c>
      <c r="J1078" t="s">
        <v>4203</v>
      </c>
    </row>
    <row r="1079" spans="1:11">
      <c r="A1079">
        <v>1179</v>
      </c>
      <c r="B1079">
        <v>12</v>
      </c>
      <c r="C1079" t="s">
        <v>4204</v>
      </c>
      <c r="D1079" t="s">
        <v>3738</v>
      </c>
      <c r="E1079" s="1" t="s">
        <v>4205</v>
      </c>
      <c r="F1079" t="s">
        <v>3738</v>
      </c>
      <c r="G1079" t="s">
        <v>3</v>
      </c>
      <c r="H1079" t="s">
        <v>3670</v>
      </c>
      <c r="I1079">
        <v>5013489</v>
      </c>
      <c r="J1079" t="s">
        <v>4206</v>
      </c>
    </row>
    <row r="1080" spans="1:11">
      <c r="A1080">
        <v>1180</v>
      </c>
      <c r="B1080">
        <v>12</v>
      </c>
      <c r="C1080" t="s">
        <v>4207</v>
      </c>
      <c r="D1080" t="s">
        <v>3738</v>
      </c>
      <c r="E1080" s="1" t="s">
        <v>4208</v>
      </c>
      <c r="F1080" t="s">
        <v>3738</v>
      </c>
      <c r="G1080" t="s">
        <v>3</v>
      </c>
      <c r="H1080" t="s">
        <v>3670</v>
      </c>
      <c r="I1080" t="s">
        <v>4209</v>
      </c>
      <c r="J1080" t="s">
        <v>4210</v>
      </c>
    </row>
    <row r="1081" spans="1:11">
      <c r="A1081">
        <v>1181</v>
      </c>
      <c r="B1081">
        <v>12</v>
      </c>
      <c r="C1081" t="s">
        <v>4211</v>
      </c>
      <c r="D1081" t="s">
        <v>3738</v>
      </c>
      <c r="E1081" s="1" t="s">
        <v>4212</v>
      </c>
      <c r="F1081" t="s">
        <v>3738</v>
      </c>
      <c r="G1081" t="s">
        <v>3</v>
      </c>
      <c r="H1081" t="s">
        <v>4213</v>
      </c>
      <c r="I1081" t="s">
        <v>4214</v>
      </c>
      <c r="J1081" t="s">
        <v>4215</v>
      </c>
      <c r="K1081" t="s">
        <v>4216</v>
      </c>
    </row>
    <row r="1082" spans="1:11">
      <c r="A1082">
        <v>1182</v>
      </c>
      <c r="B1082">
        <v>12</v>
      </c>
      <c r="C1082" t="s">
        <v>4217</v>
      </c>
      <c r="D1082" t="s">
        <v>3738</v>
      </c>
      <c r="E1082" s="1" t="s">
        <v>4218</v>
      </c>
      <c r="F1082" t="s">
        <v>3738</v>
      </c>
      <c r="G1082" t="s">
        <v>29</v>
      </c>
      <c r="H1082" t="s">
        <v>4219</v>
      </c>
      <c r="I1082">
        <v>5062246</v>
      </c>
      <c r="J1082" t="s">
        <v>4220</v>
      </c>
    </row>
    <row r="1083" spans="1:11">
      <c r="A1083">
        <v>1183</v>
      </c>
      <c r="B1083">
        <v>12</v>
      </c>
      <c r="C1083" t="s">
        <v>4221</v>
      </c>
      <c r="D1083" t="s">
        <v>3738</v>
      </c>
      <c r="E1083" s="1" t="s">
        <v>4222</v>
      </c>
      <c r="F1083" t="s">
        <v>3738</v>
      </c>
      <c r="G1083" t="s">
        <v>3</v>
      </c>
      <c r="H1083" t="s">
        <v>42</v>
      </c>
      <c r="I1083">
        <v>5024875</v>
      </c>
      <c r="J1083" t="s">
        <v>4223</v>
      </c>
    </row>
    <row r="1084" spans="1:11">
      <c r="A1084">
        <v>1184</v>
      </c>
      <c r="B1084">
        <v>12</v>
      </c>
      <c r="C1084" t="s">
        <v>4224</v>
      </c>
      <c r="D1084" t="s">
        <v>3738</v>
      </c>
      <c r="E1084" s="1" t="s">
        <v>4225</v>
      </c>
      <c r="F1084" t="s">
        <v>3738</v>
      </c>
      <c r="G1084" t="s">
        <v>29</v>
      </c>
      <c r="H1084" t="s">
        <v>4226</v>
      </c>
      <c r="I1084">
        <v>53028886</v>
      </c>
      <c r="J1084" t="s">
        <v>4227</v>
      </c>
    </row>
    <row r="1085" spans="1:11">
      <c r="A1085">
        <v>1185</v>
      </c>
      <c r="B1085">
        <v>2</v>
      </c>
      <c r="C1085" t="s">
        <v>4228</v>
      </c>
      <c r="D1085" t="s">
        <v>4229</v>
      </c>
      <c r="E1085" s="1" t="s">
        <v>4230</v>
      </c>
      <c r="F1085" t="s">
        <v>8</v>
      </c>
      <c r="G1085" t="s">
        <v>3</v>
      </c>
      <c r="H1085" t="s">
        <v>4231</v>
      </c>
      <c r="J1085" t="s">
        <v>4232</v>
      </c>
    </row>
    <row r="1086" spans="1:11">
      <c r="A1086">
        <v>1186</v>
      </c>
      <c r="B1086">
        <v>8</v>
      </c>
      <c r="C1086" t="s">
        <v>4233</v>
      </c>
      <c r="D1086" t="s">
        <v>4229</v>
      </c>
      <c r="E1086" s="1" t="s">
        <v>4234</v>
      </c>
      <c r="F1086" t="s">
        <v>8</v>
      </c>
      <c r="G1086" t="s">
        <v>3</v>
      </c>
      <c r="H1086" t="s">
        <v>73</v>
      </c>
      <c r="J1086" t="s">
        <v>4235</v>
      </c>
    </row>
    <row r="1087" spans="1:11">
      <c r="A1087">
        <v>1187</v>
      </c>
      <c r="B1087">
        <v>4</v>
      </c>
      <c r="C1087" t="s">
        <v>4236</v>
      </c>
      <c r="D1087" t="s">
        <v>4229</v>
      </c>
      <c r="E1087" s="1" t="s">
        <v>4237</v>
      </c>
      <c r="F1087" t="s">
        <v>8</v>
      </c>
      <c r="G1087" t="s">
        <v>193</v>
      </c>
      <c r="H1087" t="s">
        <v>4238</v>
      </c>
      <c r="I1087">
        <v>58150057</v>
      </c>
      <c r="J1087" t="s">
        <v>4239</v>
      </c>
    </row>
    <row r="1088" spans="1:11">
      <c r="A1088">
        <v>1188</v>
      </c>
      <c r="B1088">
        <v>4</v>
      </c>
      <c r="C1088" t="s">
        <v>4240</v>
      </c>
      <c r="D1088" t="s">
        <v>4229</v>
      </c>
      <c r="E1088" s="1" t="s">
        <v>4241</v>
      </c>
      <c r="F1088" t="s">
        <v>8</v>
      </c>
      <c r="G1088" t="s">
        <v>29</v>
      </c>
      <c r="H1088" t="s">
        <v>73</v>
      </c>
      <c r="I1088">
        <v>55966121</v>
      </c>
    </row>
    <row r="1089" spans="1:11">
      <c r="A1089">
        <v>1189</v>
      </c>
      <c r="B1089">
        <v>5</v>
      </c>
      <c r="C1089" t="s">
        <v>4242</v>
      </c>
      <c r="D1089" t="s">
        <v>4229</v>
      </c>
      <c r="E1089" s="1" t="s">
        <v>4243</v>
      </c>
      <c r="F1089" t="s">
        <v>8</v>
      </c>
      <c r="G1089" t="s">
        <v>3</v>
      </c>
      <c r="H1089" t="s">
        <v>4244</v>
      </c>
      <c r="I1089">
        <v>5066740</v>
      </c>
      <c r="J1089" t="s">
        <v>4245</v>
      </c>
      <c r="K1089" t="s">
        <v>4246</v>
      </c>
    </row>
    <row r="1090" spans="1:11">
      <c r="A1090">
        <v>1190</v>
      </c>
      <c r="B1090">
        <v>1</v>
      </c>
      <c r="C1090" t="s">
        <v>4247</v>
      </c>
      <c r="D1090" t="s">
        <v>4229</v>
      </c>
      <c r="E1090" s="1" t="s">
        <v>4248</v>
      </c>
      <c r="F1090" t="s">
        <v>8</v>
      </c>
      <c r="G1090" t="s">
        <v>3</v>
      </c>
      <c r="H1090" t="s">
        <v>4249</v>
      </c>
      <c r="I1090" t="s">
        <v>4250</v>
      </c>
      <c r="J1090" t="s">
        <v>4251</v>
      </c>
      <c r="K1090" t="s">
        <v>4252</v>
      </c>
    </row>
    <row r="1091" spans="1:11">
      <c r="A1091">
        <v>1191</v>
      </c>
      <c r="B1091">
        <v>1</v>
      </c>
      <c r="C1091" t="s">
        <v>4253</v>
      </c>
      <c r="D1091" t="s">
        <v>4229</v>
      </c>
      <c r="E1091" s="1" t="s">
        <v>4254</v>
      </c>
      <c r="F1091" t="s">
        <v>8</v>
      </c>
      <c r="G1091" t="s">
        <v>3</v>
      </c>
      <c r="H1091" t="s">
        <v>4255</v>
      </c>
      <c r="J1091" t="s">
        <v>4256</v>
      </c>
    </row>
    <row r="1092" spans="1:11">
      <c r="A1092">
        <v>1192</v>
      </c>
      <c r="B1092">
        <v>2</v>
      </c>
      <c r="C1092" t="s">
        <v>4257</v>
      </c>
      <c r="D1092" t="s">
        <v>4229</v>
      </c>
      <c r="E1092" s="1" t="s">
        <v>4258</v>
      </c>
      <c r="F1092" t="s">
        <v>8</v>
      </c>
      <c r="G1092" t="s">
        <v>29</v>
      </c>
      <c r="H1092" t="s">
        <v>4259</v>
      </c>
      <c r="I1092">
        <v>53992093</v>
      </c>
      <c r="J1092" t="s">
        <v>4260</v>
      </c>
    </row>
    <row r="1093" spans="1:11">
      <c r="A1093">
        <v>1193</v>
      </c>
      <c r="B1093">
        <v>2</v>
      </c>
      <c r="C1093" t="s">
        <v>4261</v>
      </c>
      <c r="D1093" t="s">
        <v>4229</v>
      </c>
      <c r="E1093" s="1" t="s">
        <v>4262</v>
      </c>
      <c r="F1093" t="s">
        <v>8</v>
      </c>
      <c r="G1093" t="s">
        <v>3</v>
      </c>
      <c r="H1093" t="s">
        <v>4263</v>
      </c>
      <c r="I1093">
        <v>5176390</v>
      </c>
      <c r="J1093" t="s">
        <v>4264</v>
      </c>
    </row>
    <row r="1094" spans="1:11">
      <c r="A1094">
        <v>1194</v>
      </c>
      <c r="B1094">
        <v>11</v>
      </c>
      <c r="C1094" t="s">
        <v>4265</v>
      </c>
      <c r="D1094" t="s">
        <v>4229</v>
      </c>
      <c r="E1094" s="1" t="s">
        <v>2421</v>
      </c>
      <c r="F1094" t="s">
        <v>8</v>
      </c>
      <c r="G1094" t="s">
        <v>29</v>
      </c>
      <c r="H1094" t="s">
        <v>4266</v>
      </c>
      <c r="J1094" t="s">
        <v>4267</v>
      </c>
    </row>
    <row r="1095" spans="1:11">
      <c r="A1095">
        <v>1195</v>
      </c>
      <c r="B1095">
        <v>11</v>
      </c>
      <c r="C1095" t="s">
        <v>4268</v>
      </c>
      <c r="D1095" t="s">
        <v>4229</v>
      </c>
      <c r="E1095" s="1" t="s">
        <v>4269</v>
      </c>
      <c r="F1095" t="s">
        <v>8</v>
      </c>
      <c r="G1095" t="s">
        <v>3</v>
      </c>
      <c r="H1095" t="s">
        <v>270</v>
      </c>
      <c r="I1095">
        <v>5176887</v>
      </c>
      <c r="J1095" t="s">
        <v>4270</v>
      </c>
    </row>
    <row r="1096" spans="1:11">
      <c r="A1096">
        <v>1196</v>
      </c>
      <c r="B1096">
        <v>2</v>
      </c>
      <c r="C1096" t="s">
        <v>4271</v>
      </c>
      <c r="D1096" t="s">
        <v>4229</v>
      </c>
      <c r="E1096" s="1" t="s">
        <v>4272</v>
      </c>
      <c r="F1096" t="s">
        <v>1463</v>
      </c>
      <c r="G1096" t="s">
        <v>3</v>
      </c>
      <c r="H1096" t="s">
        <v>42</v>
      </c>
      <c r="I1096">
        <v>59039392</v>
      </c>
      <c r="J1096" t="s">
        <v>4273</v>
      </c>
      <c r="K1096" t="s">
        <v>4274</v>
      </c>
    </row>
    <row r="1097" spans="1:11">
      <c r="A1097">
        <v>1197</v>
      </c>
      <c r="B1097">
        <v>3</v>
      </c>
      <c r="C1097" t="s">
        <v>4275</v>
      </c>
      <c r="D1097" t="s">
        <v>4229</v>
      </c>
      <c r="E1097" s="1" t="s">
        <v>4276</v>
      </c>
      <c r="F1097" t="s">
        <v>4277</v>
      </c>
      <c r="G1097" t="s">
        <v>3</v>
      </c>
      <c r="H1097" t="s">
        <v>73</v>
      </c>
      <c r="I1097">
        <v>56688121</v>
      </c>
      <c r="J1097" t="s">
        <v>4278</v>
      </c>
    </row>
    <row r="1098" spans="1:11">
      <c r="A1098">
        <v>1198</v>
      </c>
      <c r="B1098">
        <v>4</v>
      </c>
      <c r="C1098" t="s">
        <v>4279</v>
      </c>
      <c r="D1098" t="s">
        <v>4229</v>
      </c>
      <c r="E1098" s="1" t="s">
        <v>4280</v>
      </c>
      <c r="F1098" t="s">
        <v>8</v>
      </c>
      <c r="G1098" t="s">
        <v>29</v>
      </c>
      <c r="H1098" t="s">
        <v>1084</v>
      </c>
      <c r="I1098">
        <v>55966121</v>
      </c>
    </row>
    <row r="1099" spans="1:11">
      <c r="A1099">
        <v>1199</v>
      </c>
      <c r="B1099">
        <v>3</v>
      </c>
      <c r="C1099" t="s">
        <v>4281</v>
      </c>
      <c r="D1099" t="s">
        <v>4229</v>
      </c>
      <c r="E1099" s="1" t="s">
        <v>4282</v>
      </c>
      <c r="F1099" t="s">
        <v>8</v>
      </c>
      <c r="G1099" t="s">
        <v>29</v>
      </c>
      <c r="H1099" t="s">
        <v>4283</v>
      </c>
      <c r="I1099">
        <v>54633145</v>
      </c>
      <c r="J1099" t="s">
        <v>4284</v>
      </c>
    </row>
  </sheetData>
  <pageMargins left="0" right="0" top="0.39370078740157477" bottom="0.39370078740157477" header="0" footer="0"/>
  <headerFooter>
    <oddHeader>&amp;C&amp;A</oddHeader>
    <oddFooter>&amp;CLehekülg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1"/>
  <sheetViews>
    <sheetView workbookViewId="0"/>
  </sheetViews>
  <sheetFormatPr defaultRowHeight="14.25"/>
  <cols>
    <col min="1" max="1" width="16" customWidth="1"/>
    <col min="2" max="4" width="10.625" customWidth="1"/>
    <col min="5" max="5" width="23.125" customWidth="1"/>
  </cols>
  <sheetData>
    <row r="1" spans="1:5">
      <c r="A1">
        <v>263</v>
      </c>
      <c r="B1">
        <v>4</v>
      </c>
      <c r="C1">
        <v>20072</v>
      </c>
      <c r="D1" t="s">
        <v>644</v>
      </c>
      <c r="E1" t="s">
        <v>4285</v>
      </c>
    </row>
    <row r="2" spans="1:5">
      <c r="A2">
        <v>936</v>
      </c>
      <c r="B2">
        <v>2</v>
      </c>
      <c r="C2">
        <v>17150</v>
      </c>
      <c r="D2" t="s">
        <v>3269</v>
      </c>
      <c r="E2" t="s">
        <v>4285</v>
      </c>
    </row>
    <row r="3" spans="1:5">
      <c r="A3">
        <v>238</v>
      </c>
      <c r="B3">
        <v>2</v>
      </c>
      <c r="C3">
        <v>8733</v>
      </c>
      <c r="D3" t="s">
        <v>549</v>
      </c>
      <c r="E3" t="s">
        <v>4285</v>
      </c>
    </row>
    <row r="4" spans="1:5">
      <c r="A4">
        <v>993</v>
      </c>
      <c r="B4">
        <v>7</v>
      </c>
      <c r="C4">
        <v>6195</v>
      </c>
      <c r="D4" t="s">
        <v>3487</v>
      </c>
      <c r="E4" t="s">
        <v>4285</v>
      </c>
    </row>
    <row r="5" spans="1:5">
      <c r="A5">
        <v>961</v>
      </c>
      <c r="B5">
        <v>4</v>
      </c>
      <c r="C5">
        <v>9702</v>
      </c>
      <c r="D5" t="s">
        <v>3364</v>
      </c>
      <c r="E5" t="s">
        <v>4285</v>
      </c>
    </row>
    <row r="6" spans="1:5">
      <c r="A6">
        <v>790</v>
      </c>
      <c r="B6">
        <v>12</v>
      </c>
      <c r="C6">
        <v>9170</v>
      </c>
      <c r="D6" t="s">
        <v>2699</v>
      </c>
      <c r="E6" t="s">
        <v>4285</v>
      </c>
    </row>
    <row r="7" spans="1:5">
      <c r="A7">
        <v>253</v>
      </c>
      <c r="B7">
        <v>3</v>
      </c>
      <c r="C7">
        <v>8584</v>
      </c>
      <c r="D7" t="s">
        <v>606</v>
      </c>
      <c r="E7" t="s">
        <v>4285</v>
      </c>
    </row>
    <row r="8" spans="1:5">
      <c r="A8">
        <v>924</v>
      </c>
      <c r="B8">
        <v>1</v>
      </c>
      <c r="C8">
        <v>7303</v>
      </c>
      <c r="D8" t="s">
        <v>3224</v>
      </c>
      <c r="E8" t="s">
        <v>4285</v>
      </c>
    </row>
    <row r="9" spans="1:5">
      <c r="A9">
        <v>711</v>
      </c>
      <c r="B9">
        <v>4</v>
      </c>
      <c r="C9">
        <v>7390</v>
      </c>
      <c r="D9" t="s">
        <v>2387</v>
      </c>
      <c r="E9" t="s">
        <v>4285</v>
      </c>
    </row>
    <row r="10" spans="1:5">
      <c r="A10">
        <v>304</v>
      </c>
      <c r="B10">
        <v>8</v>
      </c>
      <c r="C10">
        <v>6069</v>
      </c>
      <c r="D10" t="s">
        <v>793</v>
      </c>
      <c r="E10" t="s">
        <v>4285</v>
      </c>
    </row>
    <row r="11" spans="1:5">
      <c r="A11">
        <v>226</v>
      </c>
      <c r="B11">
        <v>1</v>
      </c>
      <c r="C11">
        <v>6347</v>
      </c>
      <c r="D11" t="s">
        <v>502</v>
      </c>
      <c r="E11" t="s">
        <v>4285</v>
      </c>
    </row>
    <row r="12" spans="1:5">
      <c r="A12">
        <v>322</v>
      </c>
      <c r="B12">
        <v>10</v>
      </c>
      <c r="C12">
        <v>6119</v>
      </c>
      <c r="D12" t="s">
        <v>863</v>
      </c>
      <c r="E12" t="s">
        <v>4285</v>
      </c>
    </row>
    <row r="13" spans="1:5">
      <c r="A13">
        <v>752</v>
      </c>
      <c r="B13">
        <v>8</v>
      </c>
      <c r="C13">
        <v>5612</v>
      </c>
      <c r="D13" t="s">
        <v>2543</v>
      </c>
      <c r="E13" t="s">
        <v>4285</v>
      </c>
    </row>
    <row r="14" spans="1:5">
      <c r="A14">
        <v>1040</v>
      </c>
      <c r="B14">
        <v>12</v>
      </c>
      <c r="C14">
        <v>5741</v>
      </c>
      <c r="D14" t="s">
        <v>3660</v>
      </c>
      <c r="E14" t="s">
        <v>4286</v>
      </c>
    </row>
    <row r="15" spans="1:5">
      <c r="A15">
        <v>701</v>
      </c>
      <c r="B15">
        <v>3</v>
      </c>
      <c r="C15">
        <v>5967</v>
      </c>
      <c r="D15" t="s">
        <v>2349</v>
      </c>
      <c r="E15" t="s">
        <v>4286</v>
      </c>
    </row>
    <row r="16" spans="1:5">
      <c r="A16">
        <v>513</v>
      </c>
      <c r="B16">
        <v>4</v>
      </c>
      <c r="C16">
        <v>5504</v>
      </c>
      <c r="D16" t="s">
        <v>1612</v>
      </c>
      <c r="E16" t="s">
        <v>4286</v>
      </c>
    </row>
    <row r="17" spans="1:5">
      <c r="A17">
        <v>313</v>
      </c>
      <c r="B17">
        <v>9</v>
      </c>
      <c r="C17">
        <v>5398</v>
      </c>
      <c r="D17" t="s">
        <v>829</v>
      </c>
      <c r="E17" t="s">
        <v>4286</v>
      </c>
    </row>
    <row r="18" spans="1:5">
      <c r="A18">
        <v>686</v>
      </c>
      <c r="B18">
        <v>2</v>
      </c>
      <c r="C18">
        <v>4813</v>
      </c>
      <c r="D18" t="s">
        <v>2289</v>
      </c>
      <c r="E18" t="s">
        <v>4286</v>
      </c>
    </row>
    <row r="19" spans="1:5">
      <c r="A19">
        <v>342</v>
      </c>
      <c r="B19">
        <v>12</v>
      </c>
      <c r="C19">
        <v>5202</v>
      </c>
      <c r="D19" t="s">
        <v>939</v>
      </c>
      <c r="E19" t="s">
        <v>4286</v>
      </c>
    </row>
    <row r="20" spans="1:5">
      <c r="A20">
        <v>227</v>
      </c>
      <c r="B20">
        <v>1</v>
      </c>
      <c r="C20">
        <v>4763</v>
      </c>
      <c r="D20" t="s">
        <v>507</v>
      </c>
      <c r="E20" t="s">
        <v>4286</v>
      </c>
    </row>
    <row r="21" spans="1:5">
      <c r="A21">
        <v>1097</v>
      </c>
      <c r="B21">
        <v>4</v>
      </c>
      <c r="C21">
        <v>4806</v>
      </c>
      <c r="D21" t="s">
        <v>3881</v>
      </c>
      <c r="E21" t="s">
        <v>4286</v>
      </c>
    </row>
    <row r="22" spans="1:5">
      <c r="A22">
        <v>780</v>
      </c>
      <c r="B22">
        <v>11</v>
      </c>
      <c r="C22">
        <v>3802</v>
      </c>
      <c r="D22" t="s">
        <v>2654</v>
      </c>
      <c r="E22" t="s">
        <v>4286</v>
      </c>
    </row>
    <row r="23" spans="1:5">
      <c r="A23">
        <v>254</v>
      </c>
      <c r="B23">
        <v>3</v>
      </c>
      <c r="C23">
        <v>4331</v>
      </c>
      <c r="D23" t="s">
        <v>610</v>
      </c>
      <c r="E23" t="s">
        <v>4286</v>
      </c>
    </row>
    <row r="24" spans="1:5">
      <c r="A24">
        <v>994</v>
      </c>
      <c r="B24">
        <v>7</v>
      </c>
      <c r="C24">
        <v>2653</v>
      </c>
      <c r="D24" t="s">
        <v>3490</v>
      </c>
      <c r="E24" t="s">
        <v>4286</v>
      </c>
    </row>
    <row r="25" spans="1:5">
      <c r="A25">
        <v>712</v>
      </c>
      <c r="B25">
        <v>4</v>
      </c>
      <c r="C25">
        <v>4152</v>
      </c>
      <c r="D25" t="s">
        <v>2390</v>
      </c>
      <c r="E25" t="s">
        <v>4286</v>
      </c>
    </row>
    <row r="26" spans="1:5">
      <c r="A26">
        <v>332</v>
      </c>
      <c r="B26">
        <v>11</v>
      </c>
      <c r="C26">
        <v>3595</v>
      </c>
      <c r="D26" t="s">
        <v>903</v>
      </c>
      <c r="E26" t="s">
        <v>4286</v>
      </c>
    </row>
    <row r="27" spans="1:5">
      <c r="A27">
        <v>761</v>
      </c>
      <c r="B27">
        <v>9</v>
      </c>
      <c r="C27">
        <v>3846</v>
      </c>
      <c r="D27" t="s">
        <v>2580</v>
      </c>
      <c r="E27" t="s">
        <v>4286</v>
      </c>
    </row>
    <row r="28" spans="1:5">
      <c r="A28">
        <v>951</v>
      </c>
      <c r="B28">
        <v>3</v>
      </c>
      <c r="C28">
        <v>3925</v>
      </c>
      <c r="D28" t="s">
        <v>3327</v>
      </c>
      <c r="E28" t="s">
        <v>4286</v>
      </c>
    </row>
    <row r="29" spans="1:5">
      <c r="A29">
        <v>280</v>
      </c>
      <c r="B29">
        <v>5</v>
      </c>
      <c r="C29">
        <v>3344</v>
      </c>
      <c r="D29" t="s">
        <v>705</v>
      </c>
      <c r="E29" t="s">
        <v>4286</v>
      </c>
    </row>
    <row r="30" spans="1:5">
      <c r="A30">
        <v>736</v>
      </c>
      <c r="B30">
        <v>6</v>
      </c>
      <c r="C30">
        <v>3335</v>
      </c>
      <c r="D30" t="s">
        <v>2482</v>
      </c>
      <c r="E30" t="s">
        <v>4286</v>
      </c>
    </row>
    <row r="31" spans="1:5">
      <c r="A31">
        <v>264</v>
      </c>
      <c r="B31">
        <v>4</v>
      </c>
      <c r="C31">
        <v>3655</v>
      </c>
      <c r="D31" t="s">
        <v>647</v>
      </c>
      <c r="E31" t="s">
        <v>4286</v>
      </c>
    </row>
    <row r="32" spans="1:5">
      <c r="A32">
        <v>728</v>
      </c>
      <c r="B32">
        <v>5</v>
      </c>
      <c r="C32">
        <v>3202</v>
      </c>
      <c r="D32" t="s">
        <v>2451</v>
      </c>
      <c r="E32" t="s">
        <v>4286</v>
      </c>
    </row>
    <row r="33" spans="1:5">
      <c r="A33">
        <v>1138</v>
      </c>
      <c r="B33">
        <v>8</v>
      </c>
      <c r="C33">
        <v>3138</v>
      </c>
      <c r="D33" t="s">
        <v>4037</v>
      </c>
      <c r="E33" t="s">
        <v>4286</v>
      </c>
    </row>
    <row r="34" spans="1:5">
      <c r="A34">
        <v>545</v>
      </c>
      <c r="B34">
        <v>7</v>
      </c>
      <c r="C34">
        <v>2112</v>
      </c>
      <c r="D34" t="s">
        <v>1735</v>
      </c>
      <c r="E34" t="s">
        <v>4286</v>
      </c>
    </row>
    <row r="35" spans="1:5">
      <c r="A35">
        <v>324</v>
      </c>
      <c r="B35">
        <v>10</v>
      </c>
      <c r="C35">
        <v>3053</v>
      </c>
      <c r="D35" t="s">
        <v>871</v>
      </c>
      <c r="E35" t="s">
        <v>4286</v>
      </c>
    </row>
    <row r="36" spans="1:5">
      <c r="A36">
        <v>288</v>
      </c>
      <c r="B36">
        <v>6</v>
      </c>
      <c r="C36">
        <v>2847</v>
      </c>
      <c r="D36" t="s">
        <v>734</v>
      </c>
      <c r="E36" t="s">
        <v>4286</v>
      </c>
    </row>
    <row r="37" spans="1:5">
      <c r="A37">
        <v>1030</v>
      </c>
      <c r="B37">
        <v>11</v>
      </c>
      <c r="C37">
        <v>2824</v>
      </c>
      <c r="D37" t="s">
        <v>1905</v>
      </c>
      <c r="E37" t="s">
        <v>4286</v>
      </c>
    </row>
    <row r="38" spans="1:5">
      <c r="A38">
        <v>956</v>
      </c>
      <c r="B38">
        <v>3</v>
      </c>
      <c r="C38">
        <v>3251</v>
      </c>
      <c r="D38" t="s">
        <v>3344</v>
      </c>
      <c r="E38" t="s">
        <v>4286</v>
      </c>
    </row>
    <row r="39" spans="1:5">
      <c r="A39">
        <v>488</v>
      </c>
      <c r="B39">
        <v>2</v>
      </c>
      <c r="C39">
        <v>2680</v>
      </c>
      <c r="D39" t="s">
        <v>1511</v>
      </c>
      <c r="E39" t="s">
        <v>4286</v>
      </c>
    </row>
    <row r="40" spans="1:5">
      <c r="A40">
        <v>770</v>
      </c>
      <c r="B40">
        <v>10</v>
      </c>
      <c r="C40">
        <v>2740</v>
      </c>
      <c r="D40" t="s">
        <v>2615</v>
      </c>
      <c r="E40" t="s">
        <v>4286</v>
      </c>
    </row>
    <row r="41" spans="1:5">
      <c r="A41">
        <v>239</v>
      </c>
      <c r="B41">
        <v>2</v>
      </c>
      <c r="C41">
        <v>2482</v>
      </c>
      <c r="D41" t="s">
        <v>553</v>
      </c>
      <c r="E41" t="s">
        <v>4286</v>
      </c>
    </row>
    <row r="42" spans="1:5">
      <c r="A42">
        <v>675</v>
      </c>
      <c r="B42">
        <v>1</v>
      </c>
      <c r="C42">
        <v>2585</v>
      </c>
      <c r="D42" t="s">
        <v>2241</v>
      </c>
      <c r="E42" t="s">
        <v>4286</v>
      </c>
    </row>
    <row r="43" spans="1:5">
      <c r="A43">
        <v>1156</v>
      </c>
      <c r="B43">
        <v>10</v>
      </c>
      <c r="C43">
        <v>2506</v>
      </c>
      <c r="D43" t="s">
        <v>4111</v>
      </c>
      <c r="E43" t="s">
        <v>4286</v>
      </c>
    </row>
    <row r="44" spans="1:5">
      <c r="A44">
        <v>333</v>
      </c>
      <c r="B44">
        <v>11</v>
      </c>
      <c r="C44">
        <v>2343</v>
      </c>
      <c r="D44" t="s">
        <v>906</v>
      </c>
      <c r="E44" t="s">
        <v>4286</v>
      </c>
    </row>
    <row r="45" spans="1:5">
      <c r="A45">
        <v>1150</v>
      </c>
      <c r="B45">
        <v>9</v>
      </c>
      <c r="C45">
        <v>2583</v>
      </c>
      <c r="D45" t="s">
        <v>4081</v>
      </c>
      <c r="E45" t="s">
        <v>4286</v>
      </c>
    </row>
    <row r="46" spans="1:5">
      <c r="A46">
        <v>1020</v>
      </c>
      <c r="B46">
        <v>10</v>
      </c>
      <c r="C46">
        <v>2370</v>
      </c>
      <c r="D46" t="s">
        <v>3588</v>
      </c>
      <c r="E46" t="s">
        <v>4286</v>
      </c>
    </row>
    <row r="47" spans="1:5">
      <c r="A47">
        <v>1087</v>
      </c>
      <c r="B47">
        <v>3</v>
      </c>
      <c r="C47">
        <v>2633</v>
      </c>
      <c r="D47" t="s">
        <v>3845</v>
      </c>
      <c r="E47" t="s">
        <v>4286</v>
      </c>
    </row>
    <row r="48" spans="1:5">
      <c r="A48">
        <v>1002</v>
      </c>
      <c r="B48">
        <v>8</v>
      </c>
      <c r="C48">
        <v>2227</v>
      </c>
      <c r="D48" t="s">
        <v>3518</v>
      </c>
      <c r="E48" t="s">
        <v>4286</v>
      </c>
    </row>
    <row r="49" spans="1:5">
      <c r="A49">
        <v>228</v>
      </c>
      <c r="B49">
        <v>1</v>
      </c>
      <c r="C49">
        <v>2339</v>
      </c>
      <c r="D49" t="s">
        <v>510</v>
      </c>
      <c r="E49" t="s">
        <v>4286</v>
      </c>
    </row>
    <row r="50" spans="1:5">
      <c r="A50">
        <v>554</v>
      </c>
      <c r="B50">
        <v>8</v>
      </c>
      <c r="C50">
        <v>2194</v>
      </c>
      <c r="D50" t="s">
        <v>1770</v>
      </c>
      <c r="E50" t="s">
        <v>4286</v>
      </c>
    </row>
    <row r="51" spans="1:5">
      <c r="A51">
        <v>265</v>
      </c>
      <c r="B51">
        <v>4</v>
      </c>
      <c r="C51">
        <v>2476</v>
      </c>
      <c r="D51" t="s">
        <v>651</v>
      </c>
      <c r="E51" t="s">
        <v>4286</v>
      </c>
    </row>
    <row r="52" spans="1:5">
      <c r="A52">
        <v>343</v>
      </c>
      <c r="B52">
        <v>12</v>
      </c>
      <c r="C52">
        <v>2397</v>
      </c>
      <c r="D52" t="s">
        <v>942</v>
      </c>
      <c r="E52" t="s">
        <v>4286</v>
      </c>
    </row>
    <row r="53" spans="1:5">
      <c r="A53">
        <v>986</v>
      </c>
      <c r="B53">
        <v>6</v>
      </c>
      <c r="C53">
        <v>2095</v>
      </c>
      <c r="D53" t="s">
        <v>3462</v>
      </c>
      <c r="E53" t="s">
        <v>4286</v>
      </c>
    </row>
    <row r="54" spans="1:5">
      <c r="A54">
        <v>937</v>
      </c>
      <c r="B54">
        <v>2</v>
      </c>
      <c r="C54">
        <v>2069</v>
      </c>
      <c r="D54" t="s">
        <v>3273</v>
      </c>
      <c r="E54" t="s">
        <v>4286</v>
      </c>
    </row>
    <row r="55" spans="1:5">
      <c r="A55">
        <v>269</v>
      </c>
      <c r="B55">
        <v>4</v>
      </c>
      <c r="C55">
        <v>2310</v>
      </c>
      <c r="D55" t="s">
        <v>664</v>
      </c>
      <c r="E55" t="s">
        <v>4286</v>
      </c>
    </row>
    <row r="56" spans="1:5">
      <c r="A56">
        <v>1176</v>
      </c>
      <c r="B56">
        <v>12</v>
      </c>
      <c r="C56">
        <v>2228</v>
      </c>
      <c r="D56" t="s">
        <v>4192</v>
      </c>
      <c r="E56" t="s">
        <v>4286</v>
      </c>
    </row>
    <row r="57" spans="1:5">
      <c r="A57">
        <v>1123</v>
      </c>
      <c r="B57">
        <v>6</v>
      </c>
      <c r="C57">
        <v>2023</v>
      </c>
      <c r="D57" t="s">
        <v>3979</v>
      </c>
      <c r="E57" t="s">
        <v>4286</v>
      </c>
    </row>
    <row r="58" spans="1:5">
      <c r="A58">
        <v>241</v>
      </c>
      <c r="B58">
        <v>2</v>
      </c>
      <c r="C58">
        <v>2002</v>
      </c>
      <c r="D58" t="s">
        <v>560</v>
      </c>
      <c r="E58" t="s">
        <v>4286</v>
      </c>
    </row>
    <row r="59" spans="1:5">
      <c r="A59">
        <v>927</v>
      </c>
      <c r="B59">
        <v>1</v>
      </c>
      <c r="C59">
        <v>1969</v>
      </c>
      <c r="D59" t="s">
        <v>3236</v>
      </c>
      <c r="E59" t="s">
        <v>4286</v>
      </c>
    </row>
    <row r="60" spans="1:5">
      <c r="A60">
        <v>1012</v>
      </c>
      <c r="B60">
        <v>9</v>
      </c>
      <c r="C60">
        <v>2095</v>
      </c>
      <c r="D60" t="s">
        <v>3558</v>
      </c>
      <c r="E60" t="s">
        <v>4286</v>
      </c>
    </row>
    <row r="61" spans="1:5">
      <c r="A61">
        <v>314</v>
      </c>
      <c r="B61">
        <v>9</v>
      </c>
      <c r="C61">
        <v>2079</v>
      </c>
      <c r="D61" t="s">
        <v>833</v>
      </c>
      <c r="E61" t="s">
        <v>4286</v>
      </c>
    </row>
    <row r="62" spans="1:5">
      <c r="A62">
        <v>978</v>
      </c>
      <c r="B62">
        <v>5</v>
      </c>
      <c r="C62">
        <v>1805</v>
      </c>
      <c r="D62" t="s">
        <v>3431</v>
      </c>
      <c r="E62" t="s">
        <v>4286</v>
      </c>
    </row>
    <row r="63" spans="1:5">
      <c r="A63">
        <v>935</v>
      </c>
      <c r="B63">
        <v>1</v>
      </c>
      <c r="C63">
        <v>1813</v>
      </c>
      <c r="D63" t="s">
        <v>3265</v>
      </c>
      <c r="E63" t="s">
        <v>4286</v>
      </c>
    </row>
    <row r="64" spans="1:5">
      <c r="A64">
        <v>1060</v>
      </c>
      <c r="B64">
        <v>1</v>
      </c>
      <c r="C64">
        <v>1811</v>
      </c>
      <c r="D64" t="s">
        <v>3737</v>
      </c>
      <c r="E64" t="s">
        <v>4286</v>
      </c>
    </row>
    <row r="65" spans="1:5">
      <c r="A65">
        <v>476</v>
      </c>
      <c r="B65">
        <v>1</v>
      </c>
      <c r="C65">
        <v>1693</v>
      </c>
      <c r="D65" t="s">
        <v>1462</v>
      </c>
      <c r="E65" t="s">
        <v>4286</v>
      </c>
    </row>
    <row r="66" spans="1:5">
      <c r="A66">
        <v>295</v>
      </c>
      <c r="B66">
        <v>7</v>
      </c>
      <c r="C66">
        <v>1110</v>
      </c>
      <c r="D66" t="s">
        <v>758</v>
      </c>
      <c r="E66" t="s">
        <v>4286</v>
      </c>
    </row>
    <row r="67" spans="1:5">
      <c r="A67">
        <v>266</v>
      </c>
      <c r="B67">
        <v>4</v>
      </c>
      <c r="C67">
        <v>1655</v>
      </c>
      <c r="D67" t="s">
        <v>654</v>
      </c>
      <c r="E67" t="s">
        <v>4286</v>
      </c>
    </row>
    <row r="68" spans="1:5">
      <c r="A68">
        <v>572</v>
      </c>
      <c r="B68">
        <v>10</v>
      </c>
      <c r="C68">
        <v>1522</v>
      </c>
      <c r="D68" t="s">
        <v>1841</v>
      </c>
      <c r="E68" t="s">
        <v>4286</v>
      </c>
    </row>
    <row r="69" spans="1:5">
      <c r="A69">
        <v>582</v>
      </c>
      <c r="B69">
        <v>11</v>
      </c>
      <c r="C69">
        <v>1457</v>
      </c>
      <c r="D69" t="s">
        <v>1880</v>
      </c>
      <c r="E69" t="s">
        <v>4286</v>
      </c>
    </row>
    <row r="70" spans="1:5">
      <c r="A70">
        <v>1166</v>
      </c>
      <c r="B70">
        <v>11</v>
      </c>
      <c r="C70">
        <v>1406</v>
      </c>
      <c r="D70" t="s">
        <v>4152</v>
      </c>
      <c r="E70" t="s">
        <v>4286</v>
      </c>
    </row>
    <row r="71" spans="1:5">
      <c r="A71">
        <v>1001</v>
      </c>
      <c r="B71">
        <v>7</v>
      </c>
      <c r="C71">
        <v>976</v>
      </c>
      <c r="D71" t="s">
        <v>3514</v>
      </c>
      <c r="E71" t="s">
        <v>4286</v>
      </c>
    </row>
    <row r="72" spans="1:5">
      <c r="A72">
        <v>326</v>
      </c>
      <c r="B72">
        <v>10</v>
      </c>
      <c r="C72">
        <v>1356</v>
      </c>
      <c r="D72" t="s">
        <v>878</v>
      </c>
      <c r="E72" t="s">
        <v>4286</v>
      </c>
    </row>
    <row r="73" spans="1:5">
      <c r="A73">
        <v>713</v>
      </c>
      <c r="B73">
        <v>4</v>
      </c>
      <c r="C73">
        <v>1458</v>
      </c>
      <c r="D73" t="s">
        <v>2394</v>
      </c>
      <c r="E73" t="s">
        <v>4286</v>
      </c>
    </row>
    <row r="74" spans="1:5">
      <c r="A74">
        <v>1073</v>
      </c>
      <c r="B74">
        <v>2</v>
      </c>
      <c r="C74">
        <v>1259</v>
      </c>
      <c r="D74" t="s">
        <v>3787</v>
      </c>
      <c r="E74" t="s">
        <v>4286</v>
      </c>
    </row>
    <row r="75" spans="1:5">
      <c r="A75">
        <v>781</v>
      </c>
      <c r="B75">
        <v>11</v>
      </c>
      <c r="C75">
        <v>1245</v>
      </c>
      <c r="D75" t="s">
        <v>2659</v>
      </c>
      <c r="E75" t="s">
        <v>4286</v>
      </c>
    </row>
    <row r="76" spans="1:5">
      <c r="A76">
        <v>938</v>
      </c>
      <c r="B76">
        <v>2</v>
      </c>
      <c r="C76">
        <v>1114</v>
      </c>
      <c r="D76" t="s">
        <v>3277</v>
      </c>
      <c r="E76" t="s">
        <v>4286</v>
      </c>
    </row>
    <row r="77" spans="1:5">
      <c r="A77">
        <v>942</v>
      </c>
      <c r="B77">
        <v>2</v>
      </c>
      <c r="C77">
        <v>1011</v>
      </c>
      <c r="D77" t="s">
        <v>3292</v>
      </c>
      <c r="E77" t="s">
        <v>4286</v>
      </c>
    </row>
    <row r="78" spans="1:5">
      <c r="A78">
        <v>305</v>
      </c>
      <c r="B78">
        <v>8</v>
      </c>
      <c r="C78">
        <v>997</v>
      </c>
      <c r="D78" t="s">
        <v>796</v>
      </c>
      <c r="E78" t="s">
        <v>4286</v>
      </c>
    </row>
    <row r="79" spans="1:5">
      <c r="A79">
        <v>945</v>
      </c>
      <c r="B79">
        <v>2</v>
      </c>
      <c r="C79">
        <v>980</v>
      </c>
      <c r="D79" t="s">
        <v>3304</v>
      </c>
      <c r="E79" t="s">
        <v>4286</v>
      </c>
    </row>
    <row r="80" spans="1:5">
      <c r="A80">
        <v>968</v>
      </c>
      <c r="B80">
        <v>4</v>
      </c>
      <c r="C80">
        <v>944</v>
      </c>
      <c r="D80" t="s">
        <v>3391</v>
      </c>
      <c r="E80" t="s">
        <v>4286</v>
      </c>
    </row>
    <row r="81" spans="1:5">
      <c r="A81">
        <v>791</v>
      </c>
      <c r="B81">
        <v>12</v>
      </c>
      <c r="C81">
        <v>673</v>
      </c>
      <c r="D81" t="s">
        <v>2704</v>
      </c>
      <c r="E81" t="s">
        <v>4286</v>
      </c>
    </row>
    <row r="82" spans="1:5">
      <c r="A82">
        <v>585</v>
      </c>
      <c r="B82">
        <v>11</v>
      </c>
      <c r="C82">
        <v>605</v>
      </c>
      <c r="D82" t="s">
        <v>1893</v>
      </c>
      <c r="E82" t="s">
        <v>4287</v>
      </c>
    </row>
    <row r="83" spans="1:5">
      <c r="A83">
        <v>714</v>
      </c>
      <c r="B83">
        <v>4</v>
      </c>
      <c r="C83">
        <v>419</v>
      </c>
      <c r="D83" t="s">
        <v>2398</v>
      </c>
      <c r="E83" t="s">
        <v>4287</v>
      </c>
    </row>
    <row r="84" spans="1:5">
      <c r="A84">
        <v>240</v>
      </c>
      <c r="B84">
        <v>2</v>
      </c>
      <c r="C84">
        <v>1905</v>
      </c>
      <c r="D84" t="s">
        <v>556</v>
      </c>
      <c r="E84" t="s">
        <v>4287</v>
      </c>
    </row>
    <row r="85" spans="1:5">
      <c r="A85">
        <v>281</v>
      </c>
      <c r="B85">
        <v>5</v>
      </c>
      <c r="C85">
        <v>2617</v>
      </c>
      <c r="D85" t="s">
        <v>709</v>
      </c>
      <c r="E85" t="s">
        <v>4287</v>
      </c>
    </row>
    <row r="86" spans="1:5">
      <c r="A86">
        <v>771</v>
      </c>
      <c r="B86">
        <v>10</v>
      </c>
      <c r="C86">
        <v>566</v>
      </c>
      <c r="D86" t="s">
        <v>2620</v>
      </c>
      <c r="E86" t="s">
        <v>4287</v>
      </c>
    </row>
    <row r="87" spans="1:5">
      <c r="A87">
        <v>979</v>
      </c>
      <c r="B87">
        <v>5</v>
      </c>
      <c r="C87">
        <v>1661</v>
      </c>
      <c r="D87" t="s">
        <v>3435</v>
      </c>
      <c r="E87" t="s">
        <v>4287</v>
      </c>
    </row>
    <row r="88" spans="1:5">
      <c r="A88">
        <v>477</v>
      </c>
      <c r="B88">
        <v>1</v>
      </c>
      <c r="C88">
        <v>1610</v>
      </c>
      <c r="D88" t="s">
        <v>1467</v>
      </c>
      <c r="E88" t="s">
        <v>4287</v>
      </c>
    </row>
    <row r="89" spans="1:5">
      <c r="A89">
        <v>255</v>
      </c>
      <c r="B89">
        <v>3</v>
      </c>
      <c r="C89">
        <v>953</v>
      </c>
      <c r="D89" t="s">
        <v>613</v>
      </c>
      <c r="E89" t="s">
        <v>4287</v>
      </c>
    </row>
    <row r="90" spans="1:5">
      <c r="A90">
        <v>1003</v>
      </c>
      <c r="B90">
        <v>8</v>
      </c>
      <c r="C90">
        <v>1394</v>
      </c>
      <c r="D90" t="s">
        <v>3522</v>
      </c>
      <c r="E90" t="s">
        <v>4287</v>
      </c>
    </row>
    <row r="91" spans="1:5">
      <c r="A91">
        <v>1072</v>
      </c>
      <c r="B91">
        <v>2</v>
      </c>
      <c r="C91">
        <v>1154</v>
      </c>
      <c r="D91" t="s">
        <v>3783</v>
      </c>
      <c r="E91" t="s">
        <v>4287</v>
      </c>
    </row>
    <row r="92" spans="1:5">
      <c r="A92">
        <v>744</v>
      </c>
      <c r="B92">
        <v>7</v>
      </c>
      <c r="C92">
        <v>979</v>
      </c>
      <c r="D92" t="s">
        <v>2513</v>
      </c>
      <c r="E92" t="s">
        <v>4287</v>
      </c>
    </row>
    <row r="93" spans="1:5">
      <c r="A93">
        <v>256</v>
      </c>
      <c r="B93">
        <v>3</v>
      </c>
      <c r="C93">
        <v>708</v>
      </c>
      <c r="D93" t="s">
        <v>616</v>
      </c>
      <c r="E93" t="s">
        <v>4287</v>
      </c>
    </row>
    <row r="94" spans="1:5">
      <c r="A94">
        <v>335</v>
      </c>
      <c r="B94">
        <v>11</v>
      </c>
      <c r="C94">
        <v>764</v>
      </c>
      <c r="D94" t="s">
        <v>912</v>
      </c>
      <c r="E94" t="s">
        <v>4287</v>
      </c>
    </row>
    <row r="95" spans="1:5">
      <c r="A95">
        <v>929</v>
      </c>
      <c r="B95">
        <v>1</v>
      </c>
      <c r="C95">
        <v>289</v>
      </c>
      <c r="D95" t="s">
        <v>3244</v>
      </c>
      <c r="E95" t="s">
        <v>4287</v>
      </c>
    </row>
    <row r="96" spans="1:5">
      <c r="A96">
        <v>764</v>
      </c>
      <c r="B96">
        <v>9</v>
      </c>
      <c r="C96">
        <v>1082</v>
      </c>
      <c r="D96" t="s">
        <v>2591</v>
      </c>
      <c r="E96" t="s">
        <v>4287</v>
      </c>
    </row>
    <row r="97" spans="1:5">
      <c r="A97">
        <v>344</v>
      </c>
      <c r="B97">
        <v>12</v>
      </c>
      <c r="C97">
        <v>1139</v>
      </c>
      <c r="D97" t="s">
        <v>945</v>
      </c>
      <c r="E97" t="s">
        <v>4287</v>
      </c>
    </row>
    <row r="98" spans="1:5">
      <c r="A98">
        <v>538</v>
      </c>
      <c r="B98">
        <v>6</v>
      </c>
      <c r="C98">
        <v>1332</v>
      </c>
      <c r="D98" t="s">
        <v>1707</v>
      </c>
      <c r="E98" t="s">
        <v>4287</v>
      </c>
    </row>
    <row r="99" spans="1:5">
      <c r="A99">
        <v>1031</v>
      </c>
      <c r="B99">
        <v>11</v>
      </c>
      <c r="C99">
        <v>1474</v>
      </c>
      <c r="D99" t="s">
        <v>3627</v>
      </c>
      <c r="E99" t="s">
        <v>4287</v>
      </c>
    </row>
    <row r="100" spans="1:5">
      <c r="A100">
        <v>1147</v>
      </c>
      <c r="B100">
        <v>9</v>
      </c>
      <c r="C100">
        <v>2536</v>
      </c>
      <c r="D100" t="s">
        <v>4067</v>
      </c>
      <c r="E100" t="s">
        <v>4287</v>
      </c>
    </row>
    <row r="101" spans="1:5">
      <c r="A101">
        <v>284</v>
      </c>
      <c r="B101">
        <v>5</v>
      </c>
      <c r="C101">
        <v>390</v>
      </c>
      <c r="D101" t="s">
        <v>720</v>
      </c>
      <c r="E101" t="s">
        <v>4287</v>
      </c>
    </row>
  </sheetData>
  <pageMargins left="0" right="0" top="0.39370078740157477" bottom="0.39370078740157477" header="0" footer="0"/>
  <headerFooter>
    <oddHeader>&amp;C&amp;A</oddHeader>
    <oddFooter>&amp;CLehekülg &amp;P</oddFooter>
  </headerFooter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99"/>
  <sheetViews>
    <sheetView workbookViewId="0"/>
  </sheetViews>
  <sheetFormatPr defaultRowHeight="14.25"/>
  <cols>
    <col min="1" max="1" width="6.375" customWidth="1"/>
    <col min="2" max="2" width="23.875" customWidth="1"/>
    <col min="3" max="3" width="6.25" customWidth="1"/>
    <col min="4" max="4" width="14.625" customWidth="1"/>
    <col min="5" max="5" width="8" customWidth="1"/>
  </cols>
  <sheetData>
    <row r="1" spans="1:5">
      <c r="A1">
        <v>101</v>
      </c>
      <c r="B1" t="s">
        <v>0</v>
      </c>
      <c r="C1">
        <v>222</v>
      </c>
      <c r="D1">
        <v>3</v>
      </c>
      <c r="E1">
        <v>106</v>
      </c>
    </row>
    <row r="2" spans="1:5">
      <c r="A2">
        <v>102</v>
      </c>
      <c r="B2" t="s">
        <v>6</v>
      </c>
      <c r="C2">
        <v>43</v>
      </c>
      <c r="D2">
        <v>0</v>
      </c>
      <c r="E2">
        <v>32</v>
      </c>
    </row>
    <row r="3" spans="1:5">
      <c r="A3">
        <v>106</v>
      </c>
      <c r="B3" t="s">
        <v>22</v>
      </c>
      <c r="C3">
        <v>36</v>
      </c>
      <c r="D3">
        <v>1</v>
      </c>
      <c r="E3">
        <v>17</v>
      </c>
    </row>
    <row r="4" spans="1:5">
      <c r="A4">
        <v>103</v>
      </c>
      <c r="B4" t="s">
        <v>10</v>
      </c>
      <c r="C4">
        <v>35</v>
      </c>
      <c r="D4">
        <v>3</v>
      </c>
      <c r="E4">
        <v>18</v>
      </c>
    </row>
    <row r="5" spans="1:5">
      <c r="A5">
        <v>112</v>
      </c>
      <c r="B5" t="s">
        <v>47</v>
      </c>
      <c r="C5">
        <v>27</v>
      </c>
      <c r="D5">
        <v>0</v>
      </c>
      <c r="E5">
        <v>17</v>
      </c>
    </row>
    <row r="6" spans="1:5">
      <c r="A6">
        <v>104</v>
      </c>
      <c r="B6" t="s">
        <v>14</v>
      </c>
      <c r="C6">
        <v>23</v>
      </c>
      <c r="D6">
        <v>0</v>
      </c>
      <c r="E6">
        <v>14</v>
      </c>
    </row>
    <row r="7" spans="1:5">
      <c r="A7">
        <v>111</v>
      </c>
      <c r="B7" t="s">
        <v>44</v>
      </c>
      <c r="C7">
        <v>19</v>
      </c>
      <c r="D7">
        <v>0</v>
      </c>
      <c r="E7">
        <v>9</v>
      </c>
    </row>
    <row r="8" spans="1:5">
      <c r="A8">
        <v>109</v>
      </c>
      <c r="B8" t="s">
        <v>36</v>
      </c>
      <c r="C8">
        <v>18</v>
      </c>
      <c r="D8">
        <v>0</v>
      </c>
      <c r="E8">
        <v>10</v>
      </c>
    </row>
    <row r="9" spans="1:5">
      <c r="A9">
        <v>105</v>
      </c>
      <c r="B9" t="s">
        <v>18</v>
      </c>
      <c r="C9">
        <v>15</v>
      </c>
      <c r="D9">
        <v>0</v>
      </c>
      <c r="E9">
        <v>10</v>
      </c>
    </row>
    <row r="10" spans="1:5">
      <c r="A10">
        <v>110</v>
      </c>
      <c r="B10" t="s">
        <v>40</v>
      </c>
      <c r="C10">
        <v>12</v>
      </c>
      <c r="D10">
        <v>0</v>
      </c>
      <c r="E10">
        <v>6</v>
      </c>
    </row>
    <row r="11" spans="1:5">
      <c r="A11">
        <v>107</v>
      </c>
      <c r="B11" t="s">
        <v>27</v>
      </c>
      <c r="C11">
        <v>9</v>
      </c>
      <c r="D11">
        <v>0</v>
      </c>
      <c r="E11">
        <v>4</v>
      </c>
    </row>
    <row r="12" spans="1:5">
      <c r="A12">
        <v>108</v>
      </c>
      <c r="B12" t="s">
        <v>32</v>
      </c>
      <c r="C12">
        <v>5</v>
      </c>
      <c r="D12">
        <v>0</v>
      </c>
      <c r="E12">
        <v>3</v>
      </c>
    </row>
    <row r="13" spans="1:5">
      <c r="A13">
        <v>226</v>
      </c>
      <c r="B13" t="s">
        <v>502</v>
      </c>
      <c r="C13">
        <v>6347</v>
      </c>
      <c r="D13">
        <v>21</v>
      </c>
      <c r="E13">
        <v>4148</v>
      </c>
    </row>
    <row r="14" spans="1:5">
      <c r="A14">
        <v>227</v>
      </c>
      <c r="B14" t="s">
        <v>507</v>
      </c>
      <c r="C14">
        <v>4763</v>
      </c>
      <c r="D14">
        <v>5</v>
      </c>
      <c r="E14">
        <v>3363</v>
      </c>
    </row>
    <row r="15" spans="1:5">
      <c r="A15">
        <v>228</v>
      </c>
      <c r="B15" t="s">
        <v>510</v>
      </c>
      <c r="C15">
        <v>2339</v>
      </c>
      <c r="D15">
        <v>2</v>
      </c>
      <c r="E15">
        <v>1790</v>
      </c>
    </row>
    <row r="16" spans="1:5">
      <c r="A16">
        <v>229</v>
      </c>
      <c r="B16" t="s">
        <v>513</v>
      </c>
      <c r="C16">
        <v>837</v>
      </c>
      <c r="D16">
        <v>2</v>
      </c>
      <c r="E16">
        <v>685</v>
      </c>
    </row>
    <row r="17" spans="1:5">
      <c r="A17">
        <v>230</v>
      </c>
      <c r="B17" t="s">
        <v>517</v>
      </c>
      <c r="C17">
        <v>477</v>
      </c>
      <c r="D17">
        <v>4</v>
      </c>
      <c r="E17">
        <v>318</v>
      </c>
    </row>
    <row r="18" spans="1:5">
      <c r="A18">
        <v>231</v>
      </c>
      <c r="B18" t="s">
        <v>521</v>
      </c>
      <c r="C18">
        <v>321</v>
      </c>
      <c r="D18">
        <v>1</v>
      </c>
      <c r="E18">
        <v>217</v>
      </c>
    </row>
    <row r="19" spans="1:5">
      <c r="A19">
        <v>232</v>
      </c>
      <c r="B19" t="s">
        <v>525</v>
      </c>
      <c r="C19">
        <v>307</v>
      </c>
      <c r="D19">
        <v>3</v>
      </c>
      <c r="E19">
        <v>170</v>
      </c>
    </row>
    <row r="20" spans="1:5">
      <c r="A20">
        <v>236</v>
      </c>
      <c r="B20" t="s">
        <v>542</v>
      </c>
      <c r="C20">
        <v>274</v>
      </c>
      <c r="D20">
        <v>1</v>
      </c>
      <c r="E20">
        <v>196</v>
      </c>
    </row>
    <row r="21" spans="1:5">
      <c r="A21">
        <v>237</v>
      </c>
      <c r="B21" t="s">
        <v>545</v>
      </c>
      <c r="C21">
        <v>248</v>
      </c>
      <c r="D21">
        <v>0</v>
      </c>
      <c r="E21">
        <v>182</v>
      </c>
    </row>
    <row r="22" spans="1:5">
      <c r="A22">
        <v>235</v>
      </c>
      <c r="B22" t="s">
        <v>538</v>
      </c>
      <c r="C22">
        <v>181</v>
      </c>
      <c r="D22">
        <v>1</v>
      </c>
      <c r="E22">
        <v>121</v>
      </c>
    </row>
    <row r="23" spans="1:5">
      <c r="A23">
        <v>233</v>
      </c>
      <c r="B23" t="s">
        <v>529</v>
      </c>
      <c r="C23">
        <v>104</v>
      </c>
      <c r="D23">
        <v>0</v>
      </c>
      <c r="E23">
        <v>63</v>
      </c>
    </row>
    <row r="24" spans="1:5">
      <c r="A24">
        <v>234</v>
      </c>
      <c r="B24" t="s">
        <v>534</v>
      </c>
      <c r="C24">
        <v>101</v>
      </c>
      <c r="D24">
        <v>0</v>
      </c>
      <c r="E24">
        <v>70</v>
      </c>
    </row>
    <row r="25" spans="1:5">
      <c r="A25">
        <v>351</v>
      </c>
      <c r="B25" t="s">
        <v>967</v>
      </c>
      <c r="C25">
        <v>923</v>
      </c>
      <c r="D25">
        <v>6</v>
      </c>
      <c r="E25">
        <v>547</v>
      </c>
    </row>
    <row r="26" spans="1:5">
      <c r="A26">
        <v>352</v>
      </c>
      <c r="B26" t="s">
        <v>972</v>
      </c>
      <c r="C26">
        <v>441</v>
      </c>
      <c r="D26">
        <v>1</v>
      </c>
      <c r="E26">
        <v>255</v>
      </c>
    </row>
    <row r="27" spans="1:5">
      <c r="A27">
        <v>362</v>
      </c>
      <c r="B27" t="s">
        <v>1010</v>
      </c>
      <c r="C27">
        <v>131</v>
      </c>
      <c r="D27">
        <v>2</v>
      </c>
      <c r="E27">
        <v>88</v>
      </c>
    </row>
    <row r="28" spans="1:5">
      <c r="A28">
        <v>357</v>
      </c>
      <c r="B28" t="s">
        <v>990</v>
      </c>
      <c r="C28">
        <v>71</v>
      </c>
      <c r="D28">
        <v>0</v>
      </c>
      <c r="E28">
        <v>54</v>
      </c>
    </row>
    <row r="29" spans="1:5">
      <c r="A29">
        <v>353</v>
      </c>
      <c r="B29" t="s">
        <v>976</v>
      </c>
      <c r="C29">
        <v>64</v>
      </c>
      <c r="D29">
        <v>0</v>
      </c>
      <c r="E29">
        <v>44</v>
      </c>
    </row>
    <row r="30" spans="1:5">
      <c r="A30">
        <v>359</v>
      </c>
      <c r="B30" t="s">
        <v>998</v>
      </c>
      <c r="C30">
        <v>35</v>
      </c>
      <c r="D30">
        <v>0</v>
      </c>
      <c r="E30">
        <v>17</v>
      </c>
    </row>
    <row r="31" spans="1:5">
      <c r="A31">
        <v>360</v>
      </c>
      <c r="B31" t="s">
        <v>1002</v>
      </c>
      <c r="C31">
        <v>30</v>
      </c>
      <c r="D31">
        <v>1</v>
      </c>
      <c r="E31">
        <v>14</v>
      </c>
    </row>
    <row r="32" spans="1:5">
      <c r="A32">
        <v>356</v>
      </c>
      <c r="B32" t="s">
        <v>988</v>
      </c>
      <c r="C32">
        <v>30</v>
      </c>
      <c r="D32">
        <v>0</v>
      </c>
      <c r="E32">
        <v>18</v>
      </c>
    </row>
    <row r="33" spans="1:5">
      <c r="A33">
        <v>361</v>
      </c>
      <c r="B33" t="s">
        <v>1006</v>
      </c>
      <c r="C33">
        <v>28</v>
      </c>
      <c r="D33">
        <v>0</v>
      </c>
      <c r="E33">
        <v>15</v>
      </c>
    </row>
    <row r="34" spans="1:5">
      <c r="A34">
        <v>354</v>
      </c>
      <c r="B34" t="s">
        <v>980</v>
      </c>
      <c r="C34">
        <v>26</v>
      </c>
      <c r="D34">
        <v>0</v>
      </c>
      <c r="E34">
        <v>17</v>
      </c>
    </row>
    <row r="35" spans="1:5">
      <c r="A35">
        <v>355</v>
      </c>
      <c r="B35" t="s">
        <v>984</v>
      </c>
      <c r="C35">
        <v>22</v>
      </c>
      <c r="D35">
        <v>0</v>
      </c>
      <c r="E35">
        <v>10</v>
      </c>
    </row>
    <row r="36" spans="1:5">
      <c r="A36">
        <v>358</v>
      </c>
      <c r="B36" t="s">
        <v>994</v>
      </c>
      <c r="C36">
        <v>11</v>
      </c>
      <c r="D36">
        <v>0</v>
      </c>
      <c r="E36">
        <v>5</v>
      </c>
    </row>
    <row r="37" spans="1:5">
      <c r="A37">
        <v>476</v>
      </c>
      <c r="B37" t="s">
        <v>1462</v>
      </c>
      <c r="C37">
        <v>1693</v>
      </c>
      <c r="D37">
        <v>7</v>
      </c>
      <c r="E37">
        <v>1076</v>
      </c>
    </row>
    <row r="38" spans="1:5">
      <c r="A38">
        <v>477</v>
      </c>
      <c r="B38" t="s">
        <v>1467</v>
      </c>
      <c r="C38">
        <v>1610</v>
      </c>
      <c r="D38">
        <v>9</v>
      </c>
      <c r="E38">
        <v>1074</v>
      </c>
    </row>
    <row r="39" spans="1:5">
      <c r="A39">
        <v>478</v>
      </c>
      <c r="B39" t="s">
        <v>1471</v>
      </c>
      <c r="C39">
        <v>672</v>
      </c>
      <c r="D39">
        <v>2</v>
      </c>
      <c r="E39">
        <v>425</v>
      </c>
    </row>
    <row r="40" spans="1:5">
      <c r="A40">
        <v>487</v>
      </c>
      <c r="B40" t="s">
        <v>1507</v>
      </c>
      <c r="C40">
        <v>495</v>
      </c>
      <c r="D40">
        <v>3</v>
      </c>
      <c r="E40">
        <v>270</v>
      </c>
    </row>
    <row r="41" spans="1:5">
      <c r="A41">
        <v>479</v>
      </c>
      <c r="B41" t="s">
        <v>1475</v>
      </c>
      <c r="C41">
        <v>419</v>
      </c>
      <c r="D41">
        <v>4</v>
      </c>
      <c r="E41">
        <v>257</v>
      </c>
    </row>
    <row r="42" spans="1:5">
      <c r="A42">
        <v>486</v>
      </c>
      <c r="B42" t="s">
        <v>1503</v>
      </c>
      <c r="C42">
        <v>222</v>
      </c>
      <c r="D42">
        <v>0</v>
      </c>
      <c r="E42">
        <v>155</v>
      </c>
    </row>
    <row r="43" spans="1:5">
      <c r="A43">
        <v>481</v>
      </c>
      <c r="B43" t="s">
        <v>1482</v>
      </c>
      <c r="C43">
        <v>192</v>
      </c>
      <c r="D43">
        <v>3</v>
      </c>
      <c r="E43">
        <v>149</v>
      </c>
    </row>
    <row r="44" spans="1:5">
      <c r="A44">
        <v>482</v>
      </c>
      <c r="B44" t="s">
        <v>1486</v>
      </c>
      <c r="C44">
        <v>101</v>
      </c>
      <c r="D44">
        <v>0</v>
      </c>
      <c r="E44">
        <v>73</v>
      </c>
    </row>
    <row r="45" spans="1:5">
      <c r="A45">
        <v>480</v>
      </c>
      <c r="B45" t="s">
        <v>1478</v>
      </c>
      <c r="C45">
        <v>98</v>
      </c>
      <c r="D45">
        <v>0</v>
      </c>
      <c r="E45">
        <v>47</v>
      </c>
    </row>
    <row r="46" spans="1:5">
      <c r="A46">
        <v>483</v>
      </c>
      <c r="B46" t="s">
        <v>1490</v>
      </c>
      <c r="C46">
        <v>81</v>
      </c>
      <c r="D46">
        <v>2</v>
      </c>
      <c r="E46">
        <v>55</v>
      </c>
    </row>
    <row r="47" spans="1:5">
      <c r="A47">
        <v>485</v>
      </c>
      <c r="B47" t="s">
        <v>1498</v>
      </c>
      <c r="C47">
        <v>53</v>
      </c>
      <c r="D47">
        <v>0</v>
      </c>
      <c r="E47">
        <v>20</v>
      </c>
    </row>
    <row r="48" spans="1:5">
      <c r="A48">
        <v>484</v>
      </c>
      <c r="B48" t="s">
        <v>1494</v>
      </c>
      <c r="C48">
        <v>47</v>
      </c>
      <c r="D48">
        <v>0</v>
      </c>
      <c r="E48">
        <v>31</v>
      </c>
    </row>
    <row r="49" spans="1:5">
      <c r="A49">
        <v>601</v>
      </c>
      <c r="B49" t="s">
        <v>1950</v>
      </c>
      <c r="C49">
        <v>423</v>
      </c>
      <c r="D49">
        <v>1</v>
      </c>
      <c r="E49">
        <v>238</v>
      </c>
    </row>
    <row r="50" spans="1:5">
      <c r="A50">
        <v>606</v>
      </c>
      <c r="B50" t="s">
        <v>1973</v>
      </c>
      <c r="C50">
        <v>43</v>
      </c>
      <c r="D50">
        <v>1</v>
      </c>
      <c r="E50">
        <v>29</v>
      </c>
    </row>
    <row r="51" spans="1:5">
      <c r="A51">
        <v>605</v>
      </c>
      <c r="B51" t="s">
        <v>1968</v>
      </c>
      <c r="C51">
        <v>42</v>
      </c>
      <c r="D51">
        <v>0</v>
      </c>
      <c r="E51">
        <v>23</v>
      </c>
    </row>
    <row r="52" spans="1:5">
      <c r="A52">
        <v>602</v>
      </c>
      <c r="B52" t="s">
        <v>1955</v>
      </c>
      <c r="C52">
        <v>33</v>
      </c>
      <c r="D52">
        <v>0</v>
      </c>
      <c r="E52">
        <v>13</v>
      </c>
    </row>
    <row r="53" spans="1:5">
      <c r="A53">
        <v>603</v>
      </c>
      <c r="B53" t="s">
        <v>1959</v>
      </c>
      <c r="C53">
        <v>32</v>
      </c>
      <c r="D53">
        <v>0</v>
      </c>
      <c r="E53">
        <v>18</v>
      </c>
    </row>
    <row r="54" spans="1:5">
      <c r="A54">
        <v>607</v>
      </c>
      <c r="B54" t="s">
        <v>1976</v>
      </c>
      <c r="C54">
        <v>27</v>
      </c>
      <c r="D54">
        <v>0</v>
      </c>
      <c r="E54">
        <v>19</v>
      </c>
    </row>
    <row r="55" spans="1:5">
      <c r="A55">
        <v>608</v>
      </c>
      <c r="B55" t="s">
        <v>1980</v>
      </c>
      <c r="C55">
        <v>25</v>
      </c>
      <c r="D55">
        <v>0</v>
      </c>
      <c r="E55">
        <v>16</v>
      </c>
    </row>
    <row r="56" spans="1:5">
      <c r="A56">
        <v>604</v>
      </c>
      <c r="B56" t="s">
        <v>1963</v>
      </c>
      <c r="C56">
        <v>14</v>
      </c>
      <c r="D56">
        <v>1</v>
      </c>
      <c r="E56">
        <v>7</v>
      </c>
    </row>
    <row r="57" spans="1:5">
      <c r="A57">
        <v>675</v>
      </c>
      <c r="B57" t="s">
        <v>2241</v>
      </c>
      <c r="C57">
        <v>2585</v>
      </c>
      <c r="D57">
        <v>29</v>
      </c>
      <c r="E57">
        <v>964</v>
      </c>
    </row>
    <row r="58" spans="1:5">
      <c r="A58">
        <v>674</v>
      </c>
      <c r="B58" t="s">
        <v>2237</v>
      </c>
      <c r="C58">
        <v>1974</v>
      </c>
      <c r="D58">
        <v>21</v>
      </c>
      <c r="E58">
        <v>633</v>
      </c>
    </row>
    <row r="59" spans="1:5">
      <c r="A59">
        <v>676</v>
      </c>
      <c r="B59" t="s">
        <v>2246</v>
      </c>
      <c r="C59">
        <v>353</v>
      </c>
      <c r="D59">
        <v>2</v>
      </c>
      <c r="E59">
        <v>144</v>
      </c>
    </row>
    <row r="60" spans="1:5">
      <c r="A60">
        <v>680</v>
      </c>
      <c r="B60" t="s">
        <v>2265</v>
      </c>
      <c r="C60">
        <v>314</v>
      </c>
      <c r="D60">
        <v>1</v>
      </c>
      <c r="E60">
        <v>175</v>
      </c>
    </row>
    <row r="61" spans="1:5">
      <c r="A61">
        <v>678</v>
      </c>
      <c r="B61" t="s">
        <v>2255</v>
      </c>
      <c r="C61">
        <v>305</v>
      </c>
      <c r="D61">
        <v>5</v>
      </c>
      <c r="E61">
        <v>122</v>
      </c>
    </row>
    <row r="62" spans="1:5">
      <c r="A62">
        <v>685</v>
      </c>
      <c r="B62" t="s">
        <v>2285</v>
      </c>
      <c r="C62">
        <v>199</v>
      </c>
      <c r="D62">
        <v>8</v>
      </c>
      <c r="E62">
        <v>74</v>
      </c>
    </row>
    <row r="63" spans="1:5">
      <c r="A63">
        <v>682</v>
      </c>
      <c r="B63" t="s">
        <v>2273</v>
      </c>
      <c r="C63">
        <v>146</v>
      </c>
      <c r="D63">
        <v>2</v>
      </c>
      <c r="E63">
        <v>41</v>
      </c>
    </row>
    <row r="64" spans="1:5">
      <c r="A64">
        <v>679</v>
      </c>
      <c r="B64" t="s">
        <v>2259</v>
      </c>
      <c r="C64">
        <v>122</v>
      </c>
      <c r="D64">
        <v>0</v>
      </c>
      <c r="E64">
        <v>59</v>
      </c>
    </row>
    <row r="65" spans="1:5">
      <c r="A65">
        <v>677</v>
      </c>
      <c r="B65" t="s">
        <v>2251</v>
      </c>
      <c r="C65">
        <v>106</v>
      </c>
      <c r="D65">
        <v>0</v>
      </c>
      <c r="E65">
        <v>55</v>
      </c>
    </row>
    <row r="66" spans="1:5">
      <c r="A66">
        <v>683</v>
      </c>
      <c r="B66" t="s">
        <v>2277</v>
      </c>
      <c r="C66">
        <v>103</v>
      </c>
      <c r="D66">
        <v>0</v>
      </c>
      <c r="E66">
        <v>42</v>
      </c>
    </row>
    <row r="67" spans="1:5">
      <c r="A67">
        <v>681</v>
      </c>
      <c r="B67" t="s">
        <v>2269</v>
      </c>
      <c r="C67">
        <v>101</v>
      </c>
      <c r="D67">
        <v>0</v>
      </c>
      <c r="E67">
        <v>48</v>
      </c>
    </row>
    <row r="68" spans="1:5">
      <c r="A68">
        <v>684</v>
      </c>
      <c r="B68" t="s">
        <v>2281</v>
      </c>
      <c r="C68">
        <v>53</v>
      </c>
      <c r="D68">
        <v>1</v>
      </c>
      <c r="E68">
        <v>20</v>
      </c>
    </row>
    <row r="69" spans="1:5">
      <c r="A69">
        <v>799</v>
      </c>
      <c r="B69" t="s">
        <v>2738</v>
      </c>
      <c r="C69">
        <v>1048</v>
      </c>
      <c r="D69">
        <v>1</v>
      </c>
      <c r="E69">
        <v>672</v>
      </c>
    </row>
    <row r="70" spans="1:5">
      <c r="A70">
        <v>800</v>
      </c>
      <c r="B70" t="s">
        <v>2744</v>
      </c>
      <c r="C70">
        <v>537</v>
      </c>
      <c r="D70">
        <v>0</v>
      </c>
      <c r="E70">
        <v>358</v>
      </c>
    </row>
    <row r="71" spans="1:5">
      <c r="A71">
        <v>802</v>
      </c>
      <c r="B71" t="s">
        <v>2753</v>
      </c>
      <c r="C71">
        <v>161</v>
      </c>
      <c r="D71">
        <v>2</v>
      </c>
      <c r="E71">
        <v>130</v>
      </c>
    </row>
    <row r="72" spans="1:5">
      <c r="A72">
        <v>806</v>
      </c>
      <c r="B72" t="s">
        <v>2771</v>
      </c>
      <c r="C72">
        <v>152</v>
      </c>
      <c r="D72">
        <v>0</v>
      </c>
      <c r="E72">
        <v>114</v>
      </c>
    </row>
    <row r="73" spans="1:5">
      <c r="A73">
        <v>801</v>
      </c>
      <c r="B73" t="s">
        <v>2748</v>
      </c>
      <c r="C73">
        <v>144</v>
      </c>
      <c r="D73">
        <v>1</v>
      </c>
      <c r="E73">
        <v>88</v>
      </c>
    </row>
    <row r="74" spans="1:5">
      <c r="A74">
        <v>803</v>
      </c>
      <c r="B74" t="s">
        <v>2757</v>
      </c>
      <c r="C74">
        <v>120</v>
      </c>
      <c r="D74">
        <v>1</v>
      </c>
      <c r="E74">
        <v>85</v>
      </c>
    </row>
    <row r="75" spans="1:5">
      <c r="A75">
        <v>808</v>
      </c>
      <c r="B75" t="s">
        <v>2780</v>
      </c>
      <c r="C75">
        <v>113</v>
      </c>
      <c r="D75">
        <v>0</v>
      </c>
      <c r="E75">
        <v>52</v>
      </c>
    </row>
    <row r="76" spans="1:5">
      <c r="A76">
        <v>807</v>
      </c>
      <c r="B76" t="s">
        <v>2776</v>
      </c>
      <c r="C76">
        <v>104</v>
      </c>
      <c r="D76">
        <v>0</v>
      </c>
      <c r="E76">
        <v>70</v>
      </c>
    </row>
    <row r="77" spans="1:5">
      <c r="A77">
        <v>810</v>
      </c>
      <c r="B77" t="s">
        <v>2788</v>
      </c>
      <c r="C77">
        <v>95</v>
      </c>
      <c r="D77">
        <v>0</v>
      </c>
      <c r="E77">
        <v>64</v>
      </c>
    </row>
    <row r="78" spans="1:5">
      <c r="A78">
        <v>804</v>
      </c>
      <c r="B78" t="s">
        <v>2761</v>
      </c>
      <c r="C78">
        <v>73</v>
      </c>
      <c r="D78">
        <v>0</v>
      </c>
      <c r="E78">
        <v>47</v>
      </c>
    </row>
    <row r="79" spans="1:5">
      <c r="A79">
        <v>805</v>
      </c>
      <c r="B79" t="s">
        <v>2767</v>
      </c>
      <c r="C79">
        <v>66</v>
      </c>
      <c r="D79">
        <v>0</v>
      </c>
      <c r="E79">
        <v>44</v>
      </c>
    </row>
    <row r="80" spans="1:5">
      <c r="A80">
        <v>809</v>
      </c>
      <c r="B80" t="s">
        <v>2784</v>
      </c>
      <c r="C80">
        <v>22</v>
      </c>
      <c r="D80">
        <v>0</v>
      </c>
      <c r="E80">
        <v>16</v>
      </c>
    </row>
    <row r="81" spans="1:5">
      <c r="A81">
        <v>924</v>
      </c>
      <c r="B81" t="s">
        <v>3224</v>
      </c>
      <c r="C81">
        <v>7303</v>
      </c>
      <c r="D81">
        <v>13</v>
      </c>
      <c r="E81">
        <v>1484</v>
      </c>
    </row>
    <row r="82" spans="1:5">
      <c r="A82">
        <v>927</v>
      </c>
      <c r="B82" t="s">
        <v>3236</v>
      </c>
      <c r="C82">
        <v>1969</v>
      </c>
      <c r="D82">
        <v>3</v>
      </c>
      <c r="E82">
        <v>370</v>
      </c>
    </row>
    <row r="83" spans="1:5">
      <c r="A83">
        <v>935</v>
      </c>
      <c r="B83" t="s">
        <v>3265</v>
      </c>
      <c r="C83">
        <v>1813</v>
      </c>
      <c r="D83">
        <v>0</v>
      </c>
      <c r="E83">
        <v>414</v>
      </c>
    </row>
    <row r="84" spans="1:5">
      <c r="A84">
        <v>925</v>
      </c>
      <c r="B84" t="s">
        <v>3229</v>
      </c>
      <c r="C84">
        <v>1708</v>
      </c>
      <c r="D84">
        <v>9</v>
      </c>
      <c r="E84">
        <v>335</v>
      </c>
    </row>
    <row r="85" spans="1:5">
      <c r="A85">
        <v>930</v>
      </c>
      <c r="B85" t="s">
        <v>3247</v>
      </c>
      <c r="C85">
        <v>1144</v>
      </c>
      <c r="D85">
        <v>1</v>
      </c>
      <c r="E85">
        <v>169</v>
      </c>
    </row>
    <row r="86" spans="1:5">
      <c r="A86">
        <v>926</v>
      </c>
      <c r="B86" t="s">
        <v>3232</v>
      </c>
      <c r="C86">
        <v>1133</v>
      </c>
      <c r="D86">
        <v>3</v>
      </c>
      <c r="E86">
        <v>352</v>
      </c>
    </row>
    <row r="87" spans="1:5">
      <c r="A87">
        <v>928</v>
      </c>
      <c r="B87" t="s">
        <v>3240</v>
      </c>
      <c r="C87">
        <v>584</v>
      </c>
      <c r="D87">
        <v>3</v>
      </c>
      <c r="E87">
        <v>122</v>
      </c>
    </row>
    <row r="88" spans="1:5">
      <c r="A88">
        <v>932</v>
      </c>
      <c r="B88" t="s">
        <v>3252</v>
      </c>
      <c r="C88">
        <v>336</v>
      </c>
      <c r="D88">
        <v>0</v>
      </c>
      <c r="E88">
        <v>79</v>
      </c>
    </row>
    <row r="89" spans="1:5">
      <c r="A89">
        <v>929</v>
      </c>
      <c r="B89" t="s">
        <v>3244</v>
      </c>
      <c r="C89">
        <v>289</v>
      </c>
      <c r="D89">
        <v>0</v>
      </c>
      <c r="E89">
        <v>62</v>
      </c>
    </row>
    <row r="90" spans="1:5">
      <c r="A90">
        <v>931</v>
      </c>
      <c r="B90" t="s">
        <v>3249</v>
      </c>
      <c r="C90">
        <v>273</v>
      </c>
      <c r="D90">
        <v>0</v>
      </c>
      <c r="E90">
        <v>80</v>
      </c>
    </row>
    <row r="91" spans="1:5">
      <c r="A91">
        <v>933</v>
      </c>
      <c r="B91" t="s">
        <v>3256</v>
      </c>
      <c r="C91">
        <v>248</v>
      </c>
      <c r="D91">
        <v>1</v>
      </c>
      <c r="E91">
        <v>75</v>
      </c>
    </row>
    <row r="92" spans="1:5">
      <c r="A92">
        <v>934</v>
      </c>
      <c r="B92" t="s">
        <v>3261</v>
      </c>
      <c r="C92">
        <v>150</v>
      </c>
      <c r="D92">
        <v>0</v>
      </c>
      <c r="E92">
        <v>41</v>
      </c>
    </row>
    <row r="93" spans="1:5">
      <c r="A93">
        <v>1049</v>
      </c>
      <c r="B93" t="s">
        <v>3698</v>
      </c>
      <c r="C93">
        <v>70</v>
      </c>
      <c r="D93">
        <v>0</v>
      </c>
      <c r="E93">
        <v>21</v>
      </c>
    </row>
    <row r="94" spans="1:5">
      <c r="A94">
        <v>1060</v>
      </c>
      <c r="B94" t="s">
        <v>3737</v>
      </c>
      <c r="C94">
        <v>1811</v>
      </c>
      <c r="D94">
        <v>3</v>
      </c>
      <c r="E94">
        <v>965</v>
      </c>
    </row>
    <row r="95" spans="1:5">
      <c r="A95">
        <v>1061</v>
      </c>
      <c r="B95" t="s">
        <v>3741</v>
      </c>
      <c r="C95">
        <v>829</v>
      </c>
      <c r="D95">
        <v>3</v>
      </c>
      <c r="E95">
        <v>444</v>
      </c>
    </row>
    <row r="96" spans="1:5">
      <c r="A96">
        <v>1062</v>
      </c>
      <c r="B96" t="s">
        <v>3745</v>
      </c>
      <c r="C96">
        <v>459</v>
      </c>
      <c r="D96">
        <v>1</v>
      </c>
      <c r="E96">
        <v>299</v>
      </c>
    </row>
    <row r="97" spans="1:5">
      <c r="A97">
        <v>1063</v>
      </c>
      <c r="B97" t="s">
        <v>3749</v>
      </c>
      <c r="C97">
        <v>451</v>
      </c>
      <c r="D97">
        <v>0</v>
      </c>
      <c r="E97">
        <v>259</v>
      </c>
    </row>
    <row r="98" spans="1:5">
      <c r="A98">
        <v>1066</v>
      </c>
      <c r="B98" t="s">
        <v>3760</v>
      </c>
      <c r="C98">
        <v>292</v>
      </c>
      <c r="D98">
        <v>2</v>
      </c>
      <c r="E98">
        <v>172</v>
      </c>
    </row>
    <row r="99" spans="1:5">
      <c r="A99">
        <v>1067</v>
      </c>
      <c r="B99" t="s">
        <v>3764</v>
      </c>
      <c r="C99">
        <v>261</v>
      </c>
      <c r="D99">
        <v>3</v>
      </c>
      <c r="E99">
        <v>138</v>
      </c>
    </row>
    <row r="100" spans="1:5">
      <c r="A100">
        <v>1070</v>
      </c>
      <c r="B100" t="s">
        <v>3775</v>
      </c>
      <c r="C100">
        <v>227</v>
      </c>
      <c r="D100">
        <v>0</v>
      </c>
      <c r="E100">
        <v>139</v>
      </c>
    </row>
    <row r="101" spans="1:5">
      <c r="A101">
        <v>1064</v>
      </c>
      <c r="B101" t="s">
        <v>3752</v>
      </c>
      <c r="C101">
        <v>224</v>
      </c>
      <c r="D101">
        <v>2</v>
      </c>
      <c r="E101">
        <v>106</v>
      </c>
    </row>
    <row r="102" spans="1:5">
      <c r="A102">
        <v>1069</v>
      </c>
      <c r="B102" t="s">
        <v>3771</v>
      </c>
      <c r="C102">
        <v>138</v>
      </c>
      <c r="D102">
        <v>0</v>
      </c>
      <c r="E102">
        <v>59</v>
      </c>
    </row>
    <row r="103" spans="1:5">
      <c r="A103">
        <v>1068</v>
      </c>
      <c r="B103" t="s">
        <v>3768</v>
      </c>
      <c r="C103">
        <v>122</v>
      </c>
      <c r="D103">
        <v>0</v>
      </c>
      <c r="E103">
        <v>75</v>
      </c>
    </row>
    <row r="104" spans="1:5">
      <c r="A104">
        <v>1065</v>
      </c>
      <c r="B104" t="s">
        <v>3756</v>
      </c>
      <c r="C104">
        <v>99</v>
      </c>
      <c r="D104">
        <v>0</v>
      </c>
      <c r="E104">
        <v>66</v>
      </c>
    </row>
    <row r="105" spans="1:5">
      <c r="A105">
        <v>1071</v>
      </c>
      <c r="B105" t="s">
        <v>3779</v>
      </c>
      <c r="C105">
        <v>37</v>
      </c>
      <c r="D105">
        <v>0</v>
      </c>
      <c r="E105">
        <v>13</v>
      </c>
    </row>
    <row r="106" spans="1:5">
      <c r="A106">
        <v>1191</v>
      </c>
      <c r="B106" t="s">
        <v>4253</v>
      </c>
      <c r="C106">
        <v>216</v>
      </c>
      <c r="D106">
        <v>4</v>
      </c>
      <c r="E106">
        <v>86</v>
      </c>
    </row>
    <row r="107" spans="1:5">
      <c r="A107">
        <v>1190</v>
      </c>
      <c r="B107" t="s">
        <v>4247</v>
      </c>
      <c r="C107">
        <v>112</v>
      </c>
      <c r="D107">
        <v>0</v>
      </c>
      <c r="E107">
        <v>63</v>
      </c>
    </row>
    <row r="108" spans="1:5">
      <c r="A108">
        <v>113</v>
      </c>
      <c r="B108" t="s">
        <v>51</v>
      </c>
      <c r="C108">
        <v>202</v>
      </c>
      <c r="D108">
        <v>0</v>
      </c>
      <c r="E108">
        <v>109</v>
      </c>
    </row>
    <row r="109" spans="1:5">
      <c r="A109">
        <v>114</v>
      </c>
      <c r="B109" t="s">
        <v>55</v>
      </c>
      <c r="C109">
        <v>77</v>
      </c>
      <c r="D109">
        <v>2</v>
      </c>
      <c r="E109">
        <v>37</v>
      </c>
    </row>
    <row r="110" spans="1:5">
      <c r="A110">
        <v>116</v>
      </c>
      <c r="B110" t="s">
        <v>63</v>
      </c>
      <c r="C110">
        <v>29</v>
      </c>
      <c r="D110">
        <v>0</v>
      </c>
      <c r="E110">
        <v>17</v>
      </c>
    </row>
    <row r="111" spans="1:5">
      <c r="A111">
        <v>121</v>
      </c>
      <c r="B111" t="s">
        <v>83</v>
      </c>
      <c r="C111">
        <v>25</v>
      </c>
      <c r="D111">
        <v>0</v>
      </c>
      <c r="E111">
        <v>14</v>
      </c>
    </row>
    <row r="112" spans="1:5">
      <c r="A112">
        <v>117</v>
      </c>
      <c r="B112" t="s">
        <v>67</v>
      </c>
      <c r="C112">
        <v>21</v>
      </c>
      <c r="D112">
        <v>0</v>
      </c>
      <c r="E112">
        <v>9</v>
      </c>
    </row>
    <row r="113" spans="1:5">
      <c r="A113">
        <v>125</v>
      </c>
      <c r="B113" t="s">
        <v>99</v>
      </c>
      <c r="C113">
        <v>15</v>
      </c>
      <c r="D113">
        <v>0</v>
      </c>
      <c r="E113">
        <v>10</v>
      </c>
    </row>
    <row r="114" spans="1:5">
      <c r="A114">
        <v>126</v>
      </c>
      <c r="B114" t="s">
        <v>103</v>
      </c>
      <c r="C114">
        <v>14</v>
      </c>
      <c r="D114">
        <v>0</v>
      </c>
      <c r="E114">
        <v>7</v>
      </c>
    </row>
    <row r="115" spans="1:5">
      <c r="A115">
        <v>127</v>
      </c>
      <c r="B115" t="s">
        <v>107</v>
      </c>
      <c r="C115">
        <v>13</v>
      </c>
      <c r="D115">
        <v>0</v>
      </c>
      <c r="E115">
        <v>4</v>
      </c>
    </row>
    <row r="116" spans="1:5">
      <c r="A116">
        <v>115</v>
      </c>
      <c r="B116" t="s">
        <v>59</v>
      </c>
      <c r="C116">
        <v>12</v>
      </c>
      <c r="D116">
        <v>1</v>
      </c>
      <c r="E116">
        <v>5</v>
      </c>
    </row>
    <row r="117" spans="1:5">
      <c r="A117">
        <v>118</v>
      </c>
      <c r="B117" t="s">
        <v>71</v>
      </c>
      <c r="C117">
        <v>12</v>
      </c>
      <c r="D117">
        <v>0</v>
      </c>
      <c r="E117">
        <v>6</v>
      </c>
    </row>
    <row r="118" spans="1:5">
      <c r="A118">
        <v>119</v>
      </c>
      <c r="B118" t="s">
        <v>75</v>
      </c>
      <c r="C118">
        <v>9</v>
      </c>
      <c r="D118">
        <v>0</v>
      </c>
      <c r="E118">
        <v>5</v>
      </c>
    </row>
    <row r="119" spans="1:5">
      <c r="A119">
        <v>120</v>
      </c>
      <c r="B119" t="s">
        <v>79</v>
      </c>
      <c r="C119">
        <v>7</v>
      </c>
      <c r="D119">
        <v>0</v>
      </c>
      <c r="E119">
        <v>4</v>
      </c>
    </row>
    <row r="120" spans="1:5">
      <c r="A120">
        <v>123</v>
      </c>
      <c r="B120" t="s">
        <v>91</v>
      </c>
      <c r="C120">
        <v>7</v>
      </c>
      <c r="D120">
        <v>0</v>
      </c>
      <c r="E120">
        <v>2</v>
      </c>
    </row>
    <row r="121" spans="1:5">
      <c r="A121">
        <v>124</v>
      </c>
      <c r="B121" t="s">
        <v>95</v>
      </c>
      <c r="C121">
        <v>6</v>
      </c>
      <c r="D121">
        <v>0</v>
      </c>
      <c r="E121">
        <v>4</v>
      </c>
    </row>
    <row r="122" spans="1:5">
      <c r="A122">
        <v>122</v>
      </c>
      <c r="B122" t="s">
        <v>87</v>
      </c>
      <c r="C122">
        <v>2</v>
      </c>
      <c r="D122">
        <v>0</v>
      </c>
      <c r="E122">
        <v>0</v>
      </c>
    </row>
    <row r="123" spans="1:5">
      <c r="A123">
        <v>238</v>
      </c>
      <c r="B123" t="s">
        <v>549</v>
      </c>
      <c r="C123">
        <v>8733</v>
      </c>
      <c r="D123">
        <v>39</v>
      </c>
      <c r="E123">
        <v>6000</v>
      </c>
    </row>
    <row r="124" spans="1:5">
      <c r="A124">
        <v>239</v>
      </c>
      <c r="B124" t="s">
        <v>553</v>
      </c>
      <c r="C124">
        <v>2482</v>
      </c>
      <c r="D124">
        <v>4</v>
      </c>
      <c r="E124">
        <v>1616</v>
      </c>
    </row>
    <row r="125" spans="1:5">
      <c r="A125">
        <v>241</v>
      </c>
      <c r="B125" t="s">
        <v>560</v>
      </c>
      <c r="C125">
        <v>2002</v>
      </c>
      <c r="D125">
        <v>6</v>
      </c>
      <c r="E125">
        <v>1432</v>
      </c>
    </row>
    <row r="126" spans="1:5">
      <c r="A126">
        <v>240</v>
      </c>
      <c r="B126" t="s">
        <v>556</v>
      </c>
      <c r="C126">
        <v>1905</v>
      </c>
      <c r="D126">
        <v>6</v>
      </c>
      <c r="E126">
        <v>1438</v>
      </c>
    </row>
    <row r="127" spans="1:5">
      <c r="A127">
        <v>242</v>
      </c>
      <c r="B127" t="s">
        <v>564</v>
      </c>
      <c r="C127">
        <v>932</v>
      </c>
      <c r="D127">
        <v>4</v>
      </c>
      <c r="E127">
        <v>604</v>
      </c>
    </row>
    <row r="128" spans="1:5">
      <c r="A128">
        <v>244</v>
      </c>
      <c r="B128" t="s">
        <v>571</v>
      </c>
      <c r="C128">
        <v>566</v>
      </c>
      <c r="D128">
        <v>0</v>
      </c>
      <c r="E128">
        <v>420</v>
      </c>
    </row>
    <row r="129" spans="1:5">
      <c r="A129">
        <v>243</v>
      </c>
      <c r="B129" t="s">
        <v>568</v>
      </c>
      <c r="C129">
        <v>561</v>
      </c>
      <c r="D129">
        <v>2</v>
      </c>
      <c r="E129">
        <v>343</v>
      </c>
    </row>
    <row r="130" spans="1:5">
      <c r="A130">
        <v>247</v>
      </c>
      <c r="B130" t="s">
        <v>583</v>
      </c>
      <c r="C130">
        <v>310</v>
      </c>
      <c r="D130">
        <v>5</v>
      </c>
      <c r="E130">
        <v>225</v>
      </c>
    </row>
    <row r="131" spans="1:5">
      <c r="A131">
        <v>246</v>
      </c>
      <c r="B131" t="s">
        <v>579</v>
      </c>
      <c r="C131">
        <v>304</v>
      </c>
      <c r="D131">
        <v>0</v>
      </c>
      <c r="E131">
        <v>217</v>
      </c>
    </row>
    <row r="132" spans="1:5">
      <c r="A132">
        <v>245</v>
      </c>
      <c r="B132" t="s">
        <v>575</v>
      </c>
      <c r="C132">
        <v>154</v>
      </c>
      <c r="D132">
        <v>0</v>
      </c>
      <c r="E132">
        <v>93</v>
      </c>
    </row>
    <row r="133" spans="1:5">
      <c r="A133">
        <v>251</v>
      </c>
      <c r="B133" t="s">
        <v>599</v>
      </c>
      <c r="C133">
        <v>137</v>
      </c>
      <c r="D133">
        <v>0</v>
      </c>
      <c r="E133">
        <v>104</v>
      </c>
    </row>
    <row r="134" spans="1:5">
      <c r="A134">
        <v>250</v>
      </c>
      <c r="B134" t="s">
        <v>595</v>
      </c>
      <c r="C134">
        <v>129</v>
      </c>
      <c r="D134">
        <v>0</v>
      </c>
      <c r="E134">
        <v>101</v>
      </c>
    </row>
    <row r="135" spans="1:5">
      <c r="A135">
        <v>248</v>
      </c>
      <c r="B135" t="s">
        <v>587</v>
      </c>
      <c r="C135">
        <v>69</v>
      </c>
      <c r="D135">
        <v>0</v>
      </c>
      <c r="E135">
        <v>52</v>
      </c>
    </row>
    <row r="136" spans="1:5">
      <c r="A136">
        <v>249</v>
      </c>
      <c r="B136" t="s">
        <v>591</v>
      </c>
      <c r="C136">
        <v>65</v>
      </c>
      <c r="D136">
        <v>0</v>
      </c>
      <c r="E136">
        <v>45</v>
      </c>
    </row>
    <row r="137" spans="1:5">
      <c r="A137">
        <v>252</v>
      </c>
      <c r="B137" t="s">
        <v>603</v>
      </c>
      <c r="C137">
        <v>51</v>
      </c>
      <c r="D137">
        <v>0</v>
      </c>
      <c r="E137">
        <v>34</v>
      </c>
    </row>
    <row r="138" spans="1:5">
      <c r="A138">
        <v>363</v>
      </c>
      <c r="B138" t="s">
        <v>1014</v>
      </c>
      <c r="C138">
        <v>383</v>
      </c>
      <c r="D138">
        <v>1</v>
      </c>
      <c r="E138">
        <v>213</v>
      </c>
    </row>
    <row r="139" spans="1:5">
      <c r="A139">
        <v>368</v>
      </c>
      <c r="B139" t="s">
        <v>1034</v>
      </c>
      <c r="C139">
        <v>270</v>
      </c>
      <c r="D139">
        <v>3</v>
      </c>
      <c r="E139">
        <v>169</v>
      </c>
    </row>
    <row r="140" spans="1:5">
      <c r="A140">
        <v>367</v>
      </c>
      <c r="B140" t="s">
        <v>1030</v>
      </c>
      <c r="C140">
        <v>183</v>
      </c>
      <c r="D140">
        <v>1</v>
      </c>
      <c r="E140">
        <v>110</v>
      </c>
    </row>
    <row r="141" spans="1:5">
      <c r="A141">
        <v>372</v>
      </c>
      <c r="B141" t="s">
        <v>1048</v>
      </c>
      <c r="C141">
        <v>144</v>
      </c>
      <c r="D141">
        <v>0</v>
      </c>
      <c r="E141">
        <v>89</v>
      </c>
    </row>
    <row r="142" spans="1:5">
      <c r="A142">
        <v>365</v>
      </c>
      <c r="B142" t="s">
        <v>1022</v>
      </c>
      <c r="C142">
        <v>139</v>
      </c>
      <c r="D142">
        <v>4</v>
      </c>
      <c r="E142">
        <v>70</v>
      </c>
    </row>
    <row r="143" spans="1:5">
      <c r="A143">
        <v>377</v>
      </c>
      <c r="B143" t="s">
        <v>1068</v>
      </c>
      <c r="C143">
        <v>62</v>
      </c>
      <c r="D143">
        <v>0</v>
      </c>
      <c r="E143">
        <v>37</v>
      </c>
    </row>
    <row r="144" spans="1:5">
      <c r="A144">
        <v>374</v>
      </c>
      <c r="B144" t="s">
        <v>1056</v>
      </c>
      <c r="C144">
        <v>54</v>
      </c>
      <c r="D144">
        <v>0</v>
      </c>
      <c r="E144">
        <v>32</v>
      </c>
    </row>
    <row r="145" spans="1:5">
      <c r="A145">
        <v>376</v>
      </c>
      <c r="B145" t="s">
        <v>1064</v>
      </c>
      <c r="C145">
        <v>52</v>
      </c>
      <c r="D145">
        <v>0</v>
      </c>
      <c r="E145">
        <v>34</v>
      </c>
    </row>
    <row r="146" spans="1:5">
      <c r="A146">
        <v>370</v>
      </c>
      <c r="B146" t="s">
        <v>1040</v>
      </c>
      <c r="C146">
        <v>51</v>
      </c>
      <c r="D146">
        <v>0</v>
      </c>
      <c r="E146">
        <v>21</v>
      </c>
    </row>
    <row r="147" spans="1:5">
      <c r="A147">
        <v>373</v>
      </c>
      <c r="B147" t="s">
        <v>1052</v>
      </c>
      <c r="C147">
        <v>45</v>
      </c>
      <c r="D147">
        <v>1</v>
      </c>
      <c r="E147">
        <v>29</v>
      </c>
    </row>
    <row r="148" spans="1:5">
      <c r="A148">
        <v>364</v>
      </c>
      <c r="B148" t="s">
        <v>1018</v>
      </c>
      <c r="C148">
        <v>30</v>
      </c>
      <c r="D148">
        <v>1</v>
      </c>
      <c r="E148">
        <v>11</v>
      </c>
    </row>
    <row r="149" spans="1:5">
      <c r="A149">
        <v>371</v>
      </c>
      <c r="B149" t="s">
        <v>1044</v>
      </c>
      <c r="C149">
        <v>17</v>
      </c>
      <c r="D149">
        <v>0</v>
      </c>
      <c r="E149">
        <v>8</v>
      </c>
    </row>
    <row r="150" spans="1:5">
      <c r="A150">
        <v>366</v>
      </c>
      <c r="B150" t="s">
        <v>1026</v>
      </c>
      <c r="C150">
        <v>14</v>
      </c>
      <c r="D150">
        <v>1</v>
      </c>
      <c r="E150">
        <v>6</v>
      </c>
    </row>
    <row r="151" spans="1:5">
      <c r="A151">
        <v>375</v>
      </c>
      <c r="B151" t="s">
        <v>1060</v>
      </c>
      <c r="C151">
        <v>14</v>
      </c>
      <c r="D151">
        <v>0</v>
      </c>
      <c r="E151">
        <v>4</v>
      </c>
    </row>
    <row r="152" spans="1:5">
      <c r="A152">
        <v>369</v>
      </c>
      <c r="B152" t="s">
        <v>1037</v>
      </c>
      <c r="C152">
        <v>13</v>
      </c>
      <c r="D152">
        <v>0</v>
      </c>
      <c r="E152">
        <v>3</v>
      </c>
    </row>
    <row r="153" spans="1:5">
      <c r="A153">
        <v>488</v>
      </c>
      <c r="B153" t="s">
        <v>1511</v>
      </c>
      <c r="C153">
        <v>2680</v>
      </c>
      <c r="D153">
        <v>19</v>
      </c>
      <c r="E153">
        <v>1546</v>
      </c>
    </row>
    <row r="154" spans="1:5">
      <c r="A154">
        <v>494</v>
      </c>
      <c r="B154" t="s">
        <v>1534</v>
      </c>
      <c r="C154">
        <v>478</v>
      </c>
      <c r="D154">
        <v>3</v>
      </c>
      <c r="E154">
        <v>357</v>
      </c>
    </row>
    <row r="155" spans="1:5">
      <c r="A155">
        <v>493</v>
      </c>
      <c r="B155" t="s">
        <v>1530</v>
      </c>
      <c r="C155">
        <v>476</v>
      </c>
      <c r="D155">
        <v>0</v>
      </c>
      <c r="E155">
        <v>366</v>
      </c>
    </row>
    <row r="156" spans="1:5">
      <c r="A156">
        <v>489</v>
      </c>
      <c r="B156" t="s">
        <v>1514</v>
      </c>
      <c r="C156">
        <v>456</v>
      </c>
      <c r="D156">
        <v>1</v>
      </c>
      <c r="E156">
        <v>277</v>
      </c>
    </row>
    <row r="157" spans="1:5">
      <c r="A157">
        <v>490</v>
      </c>
      <c r="B157" t="s">
        <v>1518</v>
      </c>
      <c r="C157">
        <v>371</v>
      </c>
      <c r="D157">
        <v>3</v>
      </c>
      <c r="E157">
        <v>250</v>
      </c>
    </row>
    <row r="158" spans="1:5">
      <c r="A158">
        <v>491</v>
      </c>
      <c r="B158" t="s">
        <v>1521</v>
      </c>
      <c r="C158">
        <v>357</v>
      </c>
      <c r="D158">
        <v>1</v>
      </c>
      <c r="E158">
        <v>145</v>
      </c>
    </row>
    <row r="159" spans="1:5">
      <c r="A159">
        <v>492</v>
      </c>
      <c r="B159" t="s">
        <v>1525</v>
      </c>
      <c r="C159">
        <v>240</v>
      </c>
      <c r="D159">
        <v>3</v>
      </c>
      <c r="E159">
        <v>157</v>
      </c>
    </row>
    <row r="160" spans="1:5">
      <c r="A160">
        <v>495</v>
      </c>
      <c r="B160" t="s">
        <v>1538</v>
      </c>
      <c r="C160">
        <v>203</v>
      </c>
      <c r="D160">
        <v>2</v>
      </c>
      <c r="E160">
        <v>134</v>
      </c>
    </row>
    <row r="161" spans="1:5">
      <c r="A161">
        <v>501</v>
      </c>
      <c r="B161" t="s">
        <v>1565</v>
      </c>
      <c r="C161">
        <v>162</v>
      </c>
      <c r="D161">
        <v>1</v>
      </c>
      <c r="E161">
        <v>89</v>
      </c>
    </row>
    <row r="162" spans="1:5">
      <c r="A162">
        <v>496</v>
      </c>
      <c r="B162" t="s">
        <v>1543</v>
      </c>
      <c r="C162">
        <v>131</v>
      </c>
      <c r="D162">
        <v>2</v>
      </c>
      <c r="E162">
        <v>89</v>
      </c>
    </row>
    <row r="163" spans="1:5">
      <c r="A163">
        <v>502</v>
      </c>
      <c r="B163" t="s">
        <v>1569</v>
      </c>
      <c r="C163">
        <v>124</v>
      </c>
      <c r="D163">
        <v>1</v>
      </c>
      <c r="E163">
        <v>62</v>
      </c>
    </row>
    <row r="164" spans="1:5">
      <c r="A164">
        <v>497</v>
      </c>
      <c r="B164" t="s">
        <v>1548</v>
      </c>
      <c r="C164">
        <v>111</v>
      </c>
      <c r="D164">
        <v>0</v>
      </c>
      <c r="E164">
        <v>84</v>
      </c>
    </row>
    <row r="165" spans="1:5">
      <c r="A165">
        <v>498</v>
      </c>
      <c r="B165" t="s">
        <v>1552</v>
      </c>
      <c r="C165">
        <v>49</v>
      </c>
      <c r="D165">
        <v>0</v>
      </c>
      <c r="E165">
        <v>23</v>
      </c>
    </row>
    <row r="166" spans="1:5">
      <c r="A166">
        <v>500</v>
      </c>
      <c r="B166" t="s">
        <v>1561</v>
      </c>
      <c r="C166">
        <v>32</v>
      </c>
      <c r="D166">
        <v>1</v>
      </c>
      <c r="E166">
        <v>19</v>
      </c>
    </row>
    <row r="167" spans="1:5">
      <c r="A167">
        <v>499</v>
      </c>
      <c r="B167" t="s">
        <v>1556</v>
      </c>
      <c r="C167">
        <v>26</v>
      </c>
      <c r="D167">
        <v>3</v>
      </c>
      <c r="E167">
        <v>6</v>
      </c>
    </row>
    <row r="168" spans="1:5">
      <c r="A168">
        <v>609</v>
      </c>
      <c r="B168" t="s">
        <v>1984</v>
      </c>
      <c r="C168">
        <v>363</v>
      </c>
      <c r="D168">
        <v>3</v>
      </c>
      <c r="E168">
        <v>217</v>
      </c>
    </row>
    <row r="169" spans="1:5">
      <c r="A169">
        <v>611</v>
      </c>
      <c r="B169" t="s">
        <v>1992</v>
      </c>
      <c r="C169">
        <v>91</v>
      </c>
      <c r="D169">
        <v>0</v>
      </c>
      <c r="E169">
        <v>55</v>
      </c>
    </row>
    <row r="170" spans="1:5">
      <c r="A170">
        <v>615</v>
      </c>
      <c r="B170" t="s">
        <v>2008</v>
      </c>
      <c r="C170">
        <v>79</v>
      </c>
      <c r="D170">
        <v>0</v>
      </c>
      <c r="E170">
        <v>45</v>
      </c>
    </row>
    <row r="171" spans="1:5">
      <c r="A171">
        <v>610</v>
      </c>
      <c r="B171" t="s">
        <v>1988</v>
      </c>
      <c r="C171">
        <v>47</v>
      </c>
      <c r="D171">
        <v>0</v>
      </c>
      <c r="E171">
        <v>27</v>
      </c>
    </row>
    <row r="172" spans="1:5">
      <c r="A172">
        <v>614</v>
      </c>
      <c r="B172" t="s">
        <v>2004</v>
      </c>
      <c r="C172">
        <v>30</v>
      </c>
      <c r="D172">
        <v>1</v>
      </c>
      <c r="E172">
        <v>19</v>
      </c>
    </row>
    <row r="173" spans="1:5">
      <c r="A173">
        <v>617</v>
      </c>
      <c r="B173" t="s">
        <v>2017</v>
      </c>
      <c r="C173">
        <v>26</v>
      </c>
      <c r="D173">
        <v>0</v>
      </c>
      <c r="E173">
        <v>9</v>
      </c>
    </row>
    <row r="174" spans="1:5">
      <c r="A174">
        <v>616</v>
      </c>
      <c r="B174" t="s">
        <v>2013</v>
      </c>
      <c r="C174">
        <v>21</v>
      </c>
      <c r="D174">
        <v>0</v>
      </c>
      <c r="E174">
        <v>16</v>
      </c>
    </row>
    <row r="175" spans="1:5">
      <c r="A175">
        <v>613</v>
      </c>
      <c r="B175" t="s">
        <v>2000</v>
      </c>
      <c r="C175">
        <v>13</v>
      </c>
      <c r="D175">
        <v>0</v>
      </c>
      <c r="E175">
        <v>8</v>
      </c>
    </row>
    <row r="176" spans="1:5">
      <c r="A176">
        <v>612</v>
      </c>
      <c r="B176" t="s">
        <v>1996</v>
      </c>
      <c r="C176">
        <v>12</v>
      </c>
      <c r="D176">
        <v>0</v>
      </c>
      <c r="E176">
        <v>9</v>
      </c>
    </row>
    <row r="177" spans="1:5">
      <c r="A177">
        <v>686</v>
      </c>
      <c r="B177" t="s">
        <v>2289</v>
      </c>
      <c r="C177">
        <v>4813</v>
      </c>
      <c r="D177">
        <v>60</v>
      </c>
      <c r="E177">
        <v>1777</v>
      </c>
    </row>
    <row r="178" spans="1:5">
      <c r="A178">
        <v>687</v>
      </c>
      <c r="B178" t="s">
        <v>2291</v>
      </c>
      <c r="C178">
        <v>528</v>
      </c>
      <c r="D178">
        <v>5</v>
      </c>
      <c r="E178">
        <v>178</v>
      </c>
    </row>
    <row r="179" spans="1:5">
      <c r="A179">
        <v>688</v>
      </c>
      <c r="B179" t="s">
        <v>2294</v>
      </c>
      <c r="C179">
        <v>279</v>
      </c>
      <c r="D179">
        <v>0</v>
      </c>
      <c r="E179">
        <v>98</v>
      </c>
    </row>
    <row r="180" spans="1:5">
      <c r="A180">
        <v>696</v>
      </c>
      <c r="B180" t="s">
        <v>2328</v>
      </c>
      <c r="C180">
        <v>275</v>
      </c>
      <c r="D180">
        <v>3</v>
      </c>
      <c r="E180">
        <v>113</v>
      </c>
    </row>
    <row r="181" spans="1:5">
      <c r="A181">
        <v>693</v>
      </c>
      <c r="B181" t="s">
        <v>2317</v>
      </c>
      <c r="C181">
        <v>224</v>
      </c>
      <c r="D181">
        <v>2</v>
      </c>
      <c r="E181">
        <v>91</v>
      </c>
    </row>
    <row r="182" spans="1:5">
      <c r="A182">
        <v>690</v>
      </c>
      <c r="B182" t="s">
        <v>2303</v>
      </c>
      <c r="C182">
        <v>163</v>
      </c>
      <c r="D182">
        <v>3</v>
      </c>
      <c r="E182">
        <v>78</v>
      </c>
    </row>
    <row r="183" spans="1:5">
      <c r="A183">
        <v>700</v>
      </c>
      <c r="B183" t="s">
        <v>2345</v>
      </c>
      <c r="C183">
        <v>154</v>
      </c>
      <c r="D183">
        <v>1</v>
      </c>
      <c r="E183">
        <v>70</v>
      </c>
    </row>
    <row r="184" spans="1:5">
      <c r="A184">
        <v>691</v>
      </c>
      <c r="B184" t="s">
        <v>2308</v>
      </c>
      <c r="C184">
        <v>137</v>
      </c>
      <c r="D184">
        <v>2</v>
      </c>
      <c r="E184">
        <v>57</v>
      </c>
    </row>
    <row r="185" spans="1:5">
      <c r="A185">
        <v>695</v>
      </c>
      <c r="B185" t="s">
        <v>2324</v>
      </c>
      <c r="C185">
        <v>132</v>
      </c>
      <c r="D185">
        <v>2</v>
      </c>
      <c r="E185">
        <v>46</v>
      </c>
    </row>
    <row r="186" spans="1:5">
      <c r="A186">
        <v>692</v>
      </c>
      <c r="B186" t="s">
        <v>2313</v>
      </c>
      <c r="C186">
        <v>110</v>
      </c>
      <c r="D186">
        <v>1</v>
      </c>
      <c r="E186">
        <v>49</v>
      </c>
    </row>
    <row r="187" spans="1:5">
      <c r="A187">
        <v>698</v>
      </c>
      <c r="B187" t="s">
        <v>2337</v>
      </c>
      <c r="C187">
        <v>82</v>
      </c>
      <c r="D187">
        <v>1</v>
      </c>
      <c r="E187">
        <v>23</v>
      </c>
    </row>
    <row r="188" spans="1:5">
      <c r="A188">
        <v>699</v>
      </c>
      <c r="B188" t="s">
        <v>2341</v>
      </c>
      <c r="C188">
        <v>77</v>
      </c>
      <c r="D188">
        <v>0</v>
      </c>
      <c r="E188">
        <v>28</v>
      </c>
    </row>
    <row r="189" spans="1:5">
      <c r="A189">
        <v>689</v>
      </c>
      <c r="B189" t="s">
        <v>2298</v>
      </c>
      <c r="C189">
        <v>49</v>
      </c>
      <c r="D189">
        <v>1</v>
      </c>
      <c r="E189">
        <v>14</v>
      </c>
    </row>
    <row r="190" spans="1:5">
      <c r="A190">
        <v>694</v>
      </c>
      <c r="B190" t="s">
        <v>2320</v>
      </c>
      <c r="C190">
        <v>49</v>
      </c>
      <c r="D190">
        <v>0</v>
      </c>
      <c r="E190">
        <v>19</v>
      </c>
    </row>
    <row r="191" spans="1:5">
      <c r="A191">
        <v>697</v>
      </c>
      <c r="B191" t="s">
        <v>2334</v>
      </c>
      <c r="C191">
        <v>38</v>
      </c>
      <c r="D191">
        <v>0</v>
      </c>
      <c r="E191">
        <v>11</v>
      </c>
    </row>
    <row r="192" spans="1:5">
      <c r="A192">
        <v>811</v>
      </c>
      <c r="B192" t="s">
        <v>2792</v>
      </c>
      <c r="C192">
        <v>2306</v>
      </c>
      <c r="D192">
        <v>4</v>
      </c>
      <c r="E192">
        <v>1289</v>
      </c>
    </row>
    <row r="193" spans="1:5">
      <c r="A193">
        <v>812</v>
      </c>
      <c r="B193" t="s">
        <v>2796</v>
      </c>
      <c r="C193">
        <v>395</v>
      </c>
      <c r="D193">
        <v>2</v>
      </c>
      <c r="E193">
        <v>275</v>
      </c>
    </row>
    <row r="194" spans="1:5">
      <c r="A194">
        <v>814</v>
      </c>
      <c r="B194" t="s">
        <v>2804</v>
      </c>
      <c r="C194">
        <v>241</v>
      </c>
      <c r="D194">
        <v>0</v>
      </c>
      <c r="E194">
        <v>178</v>
      </c>
    </row>
    <row r="195" spans="1:5">
      <c r="A195">
        <v>813</v>
      </c>
      <c r="B195" t="s">
        <v>2800</v>
      </c>
      <c r="C195">
        <v>221</v>
      </c>
      <c r="D195">
        <v>1</v>
      </c>
      <c r="E195">
        <v>122</v>
      </c>
    </row>
    <row r="196" spans="1:5">
      <c r="A196">
        <v>815</v>
      </c>
      <c r="B196" t="s">
        <v>2807</v>
      </c>
      <c r="C196">
        <v>149</v>
      </c>
      <c r="D196">
        <v>1</v>
      </c>
      <c r="E196">
        <v>92</v>
      </c>
    </row>
    <row r="197" spans="1:5">
      <c r="A197">
        <v>825</v>
      </c>
      <c r="B197" t="s">
        <v>2846</v>
      </c>
      <c r="C197">
        <v>106</v>
      </c>
      <c r="D197">
        <v>0</v>
      </c>
      <c r="E197">
        <v>62</v>
      </c>
    </row>
    <row r="198" spans="1:5">
      <c r="A198">
        <v>818</v>
      </c>
      <c r="B198" t="s">
        <v>2818</v>
      </c>
      <c r="C198">
        <v>72</v>
      </c>
      <c r="D198">
        <v>0</v>
      </c>
      <c r="E198">
        <v>46</v>
      </c>
    </row>
    <row r="199" spans="1:5">
      <c r="A199">
        <v>822</v>
      </c>
      <c r="B199" t="s">
        <v>2834</v>
      </c>
      <c r="C199">
        <v>61</v>
      </c>
      <c r="D199">
        <v>0</v>
      </c>
      <c r="E199">
        <v>30</v>
      </c>
    </row>
    <row r="200" spans="1:5">
      <c r="A200">
        <v>821</v>
      </c>
      <c r="B200" t="s">
        <v>2830</v>
      </c>
      <c r="C200">
        <v>45</v>
      </c>
      <c r="D200">
        <v>1</v>
      </c>
      <c r="E200">
        <v>33</v>
      </c>
    </row>
    <row r="201" spans="1:5">
      <c r="A201">
        <v>816</v>
      </c>
      <c r="B201" t="s">
        <v>2811</v>
      </c>
      <c r="C201">
        <v>43</v>
      </c>
      <c r="D201">
        <v>0</v>
      </c>
      <c r="E201">
        <v>25</v>
      </c>
    </row>
    <row r="202" spans="1:5">
      <c r="A202">
        <v>819</v>
      </c>
      <c r="B202" t="s">
        <v>2822</v>
      </c>
      <c r="C202">
        <v>34</v>
      </c>
      <c r="D202">
        <v>1</v>
      </c>
      <c r="E202">
        <v>28</v>
      </c>
    </row>
    <row r="203" spans="1:5">
      <c r="A203">
        <v>817</v>
      </c>
      <c r="B203" t="s">
        <v>2814</v>
      </c>
      <c r="C203">
        <v>31</v>
      </c>
      <c r="D203">
        <v>0</v>
      </c>
      <c r="E203">
        <v>16</v>
      </c>
    </row>
    <row r="204" spans="1:5">
      <c r="A204">
        <v>824</v>
      </c>
      <c r="B204" t="s">
        <v>2842</v>
      </c>
      <c r="C204">
        <v>22</v>
      </c>
      <c r="D204">
        <v>0</v>
      </c>
      <c r="E204">
        <v>11</v>
      </c>
    </row>
    <row r="205" spans="1:5">
      <c r="A205">
        <v>823</v>
      </c>
      <c r="B205" t="s">
        <v>2838</v>
      </c>
      <c r="C205">
        <v>20</v>
      </c>
      <c r="D205">
        <v>2</v>
      </c>
      <c r="E205">
        <v>7</v>
      </c>
    </row>
    <row r="206" spans="1:5">
      <c r="A206">
        <v>820</v>
      </c>
      <c r="B206" t="s">
        <v>2826</v>
      </c>
      <c r="C206">
        <v>15</v>
      </c>
      <c r="D206">
        <v>0</v>
      </c>
      <c r="E206">
        <v>5</v>
      </c>
    </row>
    <row r="207" spans="1:5">
      <c r="A207">
        <v>936</v>
      </c>
      <c r="B207" t="s">
        <v>3269</v>
      </c>
      <c r="C207">
        <v>17150</v>
      </c>
      <c r="D207">
        <v>37</v>
      </c>
      <c r="E207">
        <v>2623</v>
      </c>
    </row>
    <row r="208" spans="1:5">
      <c r="A208">
        <v>937</v>
      </c>
      <c r="B208" t="s">
        <v>3273</v>
      </c>
      <c r="C208">
        <v>2069</v>
      </c>
      <c r="D208">
        <v>3</v>
      </c>
      <c r="E208">
        <v>727</v>
      </c>
    </row>
    <row r="209" spans="1:5">
      <c r="A209">
        <v>938</v>
      </c>
      <c r="B209" t="s">
        <v>3277</v>
      </c>
      <c r="C209">
        <v>1114</v>
      </c>
      <c r="D209">
        <v>0</v>
      </c>
      <c r="E209">
        <v>193</v>
      </c>
    </row>
    <row r="210" spans="1:5">
      <c r="A210">
        <v>942</v>
      </c>
      <c r="B210" t="s">
        <v>3292</v>
      </c>
      <c r="C210">
        <v>1011</v>
      </c>
      <c r="D210">
        <v>5</v>
      </c>
      <c r="E210">
        <v>189</v>
      </c>
    </row>
    <row r="211" spans="1:5">
      <c r="A211">
        <v>945</v>
      </c>
      <c r="B211" t="s">
        <v>3304</v>
      </c>
      <c r="C211">
        <v>980</v>
      </c>
      <c r="D211">
        <v>5</v>
      </c>
      <c r="E211">
        <v>287</v>
      </c>
    </row>
    <row r="212" spans="1:5">
      <c r="A212">
        <v>940</v>
      </c>
      <c r="B212" t="s">
        <v>3284</v>
      </c>
      <c r="C212">
        <v>653</v>
      </c>
      <c r="D212">
        <v>0</v>
      </c>
      <c r="E212">
        <v>116</v>
      </c>
    </row>
    <row r="213" spans="1:5">
      <c r="A213">
        <v>943</v>
      </c>
      <c r="B213" t="s">
        <v>3296</v>
      </c>
      <c r="C213">
        <v>633</v>
      </c>
      <c r="D213">
        <v>0</v>
      </c>
      <c r="E213">
        <v>177</v>
      </c>
    </row>
    <row r="214" spans="1:5">
      <c r="A214">
        <v>941</v>
      </c>
      <c r="B214" t="s">
        <v>3287</v>
      </c>
      <c r="C214">
        <v>492</v>
      </c>
      <c r="D214">
        <v>1</v>
      </c>
      <c r="E214">
        <v>119</v>
      </c>
    </row>
    <row r="215" spans="1:5">
      <c r="A215">
        <v>949</v>
      </c>
      <c r="B215" t="s">
        <v>3320</v>
      </c>
      <c r="C215">
        <v>460</v>
      </c>
      <c r="D215">
        <v>1</v>
      </c>
      <c r="E215">
        <v>108</v>
      </c>
    </row>
    <row r="216" spans="1:5">
      <c r="A216">
        <v>946</v>
      </c>
      <c r="B216" t="s">
        <v>3308</v>
      </c>
      <c r="C216">
        <v>423</v>
      </c>
      <c r="D216">
        <v>0</v>
      </c>
      <c r="E216">
        <v>135</v>
      </c>
    </row>
    <row r="217" spans="1:5">
      <c r="A217">
        <v>950</v>
      </c>
      <c r="B217" t="s">
        <v>3324</v>
      </c>
      <c r="C217">
        <v>422</v>
      </c>
      <c r="D217">
        <v>1</v>
      </c>
      <c r="E217">
        <v>87</v>
      </c>
    </row>
    <row r="218" spans="1:5">
      <c r="A218">
        <v>939</v>
      </c>
      <c r="B218" t="s">
        <v>3280</v>
      </c>
      <c r="C218">
        <v>349</v>
      </c>
      <c r="D218">
        <v>1</v>
      </c>
      <c r="E218">
        <v>124</v>
      </c>
    </row>
    <row r="219" spans="1:5">
      <c r="A219">
        <v>944</v>
      </c>
      <c r="B219" t="s">
        <v>3300</v>
      </c>
      <c r="C219">
        <v>237</v>
      </c>
      <c r="D219">
        <v>0</v>
      </c>
      <c r="E219">
        <v>107</v>
      </c>
    </row>
    <row r="220" spans="1:5">
      <c r="A220">
        <v>947</v>
      </c>
      <c r="B220" t="s">
        <v>3312</v>
      </c>
      <c r="C220">
        <v>200</v>
      </c>
      <c r="D220">
        <v>0</v>
      </c>
      <c r="E220">
        <v>56</v>
      </c>
    </row>
    <row r="221" spans="1:5">
      <c r="A221">
        <v>948</v>
      </c>
      <c r="B221" t="s">
        <v>3316</v>
      </c>
      <c r="C221">
        <v>142</v>
      </c>
      <c r="D221">
        <v>0</v>
      </c>
      <c r="E221">
        <v>46</v>
      </c>
    </row>
    <row r="222" spans="1:5">
      <c r="A222">
        <v>1050</v>
      </c>
      <c r="B222" t="s">
        <v>3703</v>
      </c>
      <c r="C222">
        <v>113</v>
      </c>
      <c r="D222">
        <v>0</v>
      </c>
      <c r="E222">
        <v>32</v>
      </c>
    </row>
    <row r="223" spans="1:5">
      <c r="A223">
        <v>1073</v>
      </c>
      <c r="B223" t="s">
        <v>3787</v>
      </c>
      <c r="C223">
        <v>1259</v>
      </c>
      <c r="D223">
        <v>2</v>
      </c>
      <c r="E223">
        <v>709</v>
      </c>
    </row>
    <row r="224" spans="1:5">
      <c r="A224">
        <v>1072</v>
      </c>
      <c r="B224" t="s">
        <v>3783</v>
      </c>
      <c r="C224">
        <v>1154</v>
      </c>
      <c r="D224">
        <v>4</v>
      </c>
      <c r="E224">
        <v>587</v>
      </c>
    </row>
    <row r="225" spans="1:5">
      <c r="A225">
        <v>1074</v>
      </c>
      <c r="B225" t="s">
        <v>3790</v>
      </c>
      <c r="C225">
        <v>906</v>
      </c>
      <c r="D225">
        <v>1</v>
      </c>
      <c r="E225">
        <v>468</v>
      </c>
    </row>
    <row r="226" spans="1:5">
      <c r="A226">
        <v>1077</v>
      </c>
      <c r="B226" t="s">
        <v>3804</v>
      </c>
      <c r="C226">
        <v>595</v>
      </c>
      <c r="D226">
        <v>6</v>
      </c>
      <c r="E226">
        <v>319</v>
      </c>
    </row>
    <row r="227" spans="1:5">
      <c r="A227">
        <v>1075</v>
      </c>
      <c r="B227" t="s">
        <v>3795</v>
      </c>
      <c r="C227">
        <v>283</v>
      </c>
      <c r="D227">
        <v>2</v>
      </c>
      <c r="E227">
        <v>151</v>
      </c>
    </row>
    <row r="228" spans="1:5">
      <c r="A228">
        <v>1076</v>
      </c>
      <c r="B228" t="s">
        <v>3800</v>
      </c>
      <c r="C228">
        <v>271</v>
      </c>
      <c r="D228">
        <v>1</v>
      </c>
      <c r="E228">
        <v>146</v>
      </c>
    </row>
    <row r="229" spans="1:5">
      <c r="A229">
        <v>1084</v>
      </c>
      <c r="B229" t="s">
        <v>3833</v>
      </c>
      <c r="C229">
        <v>252</v>
      </c>
      <c r="D229">
        <v>3</v>
      </c>
      <c r="E229">
        <v>108</v>
      </c>
    </row>
    <row r="230" spans="1:5">
      <c r="A230">
        <v>1078</v>
      </c>
      <c r="B230" t="s">
        <v>3808</v>
      </c>
      <c r="C230">
        <v>141</v>
      </c>
      <c r="D230">
        <v>4</v>
      </c>
      <c r="E230">
        <v>71</v>
      </c>
    </row>
    <row r="231" spans="1:5">
      <c r="A231">
        <v>1079</v>
      </c>
      <c r="B231" t="s">
        <v>3812</v>
      </c>
      <c r="C231">
        <v>121</v>
      </c>
      <c r="D231">
        <v>1</v>
      </c>
      <c r="E231">
        <v>69</v>
      </c>
    </row>
    <row r="232" spans="1:5">
      <c r="A232">
        <v>1082</v>
      </c>
      <c r="B232" t="s">
        <v>3825</v>
      </c>
      <c r="C232">
        <v>106</v>
      </c>
      <c r="D232">
        <v>4</v>
      </c>
      <c r="E232">
        <v>59</v>
      </c>
    </row>
    <row r="233" spans="1:5">
      <c r="A233">
        <v>1080</v>
      </c>
      <c r="B233" t="s">
        <v>3816</v>
      </c>
      <c r="C233">
        <v>83</v>
      </c>
      <c r="D233">
        <v>2</v>
      </c>
      <c r="E233">
        <v>48</v>
      </c>
    </row>
    <row r="234" spans="1:5">
      <c r="A234">
        <v>1081</v>
      </c>
      <c r="B234" t="s">
        <v>3820</v>
      </c>
      <c r="C234">
        <v>82</v>
      </c>
      <c r="D234">
        <v>0</v>
      </c>
      <c r="E234">
        <v>46</v>
      </c>
    </row>
    <row r="235" spans="1:5">
      <c r="A235">
        <v>1086</v>
      </c>
      <c r="B235" t="s">
        <v>3841</v>
      </c>
      <c r="C235">
        <v>76</v>
      </c>
      <c r="D235">
        <v>0</v>
      </c>
      <c r="E235">
        <v>33</v>
      </c>
    </row>
    <row r="236" spans="1:5">
      <c r="A236">
        <v>1083</v>
      </c>
      <c r="B236" t="s">
        <v>3829</v>
      </c>
      <c r="C236">
        <v>56</v>
      </c>
      <c r="D236">
        <v>0</v>
      </c>
      <c r="E236">
        <v>33</v>
      </c>
    </row>
    <row r="237" spans="1:5">
      <c r="A237">
        <v>1085</v>
      </c>
      <c r="B237" t="s">
        <v>3837</v>
      </c>
      <c r="C237">
        <v>31</v>
      </c>
      <c r="D237">
        <v>0</v>
      </c>
      <c r="E237">
        <v>17</v>
      </c>
    </row>
    <row r="238" spans="1:5">
      <c r="A238">
        <v>1192</v>
      </c>
      <c r="B238" t="s">
        <v>4257</v>
      </c>
      <c r="C238">
        <v>191</v>
      </c>
      <c r="D238">
        <v>0</v>
      </c>
      <c r="E238">
        <v>100</v>
      </c>
    </row>
    <row r="239" spans="1:5">
      <c r="A239">
        <v>1193</v>
      </c>
      <c r="B239" t="s">
        <v>4261</v>
      </c>
      <c r="C239">
        <v>75</v>
      </c>
      <c r="D239">
        <v>0</v>
      </c>
      <c r="E239">
        <v>38</v>
      </c>
    </row>
    <row r="240" spans="1:5">
      <c r="A240">
        <v>1196</v>
      </c>
      <c r="B240" t="s">
        <v>4271</v>
      </c>
      <c r="C240">
        <v>39</v>
      </c>
      <c r="D240">
        <v>0</v>
      </c>
      <c r="E240">
        <v>15</v>
      </c>
    </row>
    <row r="241" spans="1:5">
      <c r="A241">
        <v>1185</v>
      </c>
      <c r="B241" t="s">
        <v>4228</v>
      </c>
      <c r="C241">
        <v>24</v>
      </c>
      <c r="D241">
        <v>0</v>
      </c>
      <c r="E241">
        <v>6</v>
      </c>
    </row>
    <row r="242" spans="1:5">
      <c r="A242">
        <v>128</v>
      </c>
      <c r="B242" t="s">
        <v>111</v>
      </c>
      <c r="C242">
        <v>427</v>
      </c>
      <c r="D242">
        <v>1</v>
      </c>
      <c r="E242">
        <v>224</v>
      </c>
    </row>
    <row r="243" spans="1:5">
      <c r="A243">
        <v>129</v>
      </c>
      <c r="B243" t="s">
        <v>114</v>
      </c>
      <c r="C243">
        <v>81</v>
      </c>
      <c r="D243">
        <v>2</v>
      </c>
      <c r="E243">
        <v>47</v>
      </c>
    </row>
    <row r="244" spans="1:5">
      <c r="A244">
        <v>132</v>
      </c>
      <c r="B244" t="s">
        <v>126</v>
      </c>
      <c r="C244">
        <v>66</v>
      </c>
      <c r="D244">
        <v>0</v>
      </c>
      <c r="E244">
        <v>23</v>
      </c>
    </row>
    <row r="245" spans="1:5">
      <c r="A245">
        <v>130</v>
      </c>
      <c r="B245" t="s">
        <v>119</v>
      </c>
      <c r="C245">
        <v>44</v>
      </c>
      <c r="D245">
        <v>0</v>
      </c>
      <c r="E245">
        <v>21</v>
      </c>
    </row>
    <row r="246" spans="1:5">
      <c r="A246">
        <v>131</v>
      </c>
      <c r="B246" t="s">
        <v>123</v>
      </c>
      <c r="C246">
        <v>37</v>
      </c>
      <c r="D246">
        <v>0</v>
      </c>
      <c r="E246">
        <v>10</v>
      </c>
    </row>
    <row r="247" spans="1:5">
      <c r="A247">
        <v>134</v>
      </c>
      <c r="B247" t="s">
        <v>134</v>
      </c>
      <c r="C247">
        <v>17</v>
      </c>
      <c r="D247">
        <v>0</v>
      </c>
      <c r="E247">
        <v>8</v>
      </c>
    </row>
    <row r="248" spans="1:5">
      <c r="A248">
        <v>133</v>
      </c>
      <c r="B248" t="s">
        <v>130</v>
      </c>
      <c r="C248">
        <v>16</v>
      </c>
      <c r="D248">
        <v>0</v>
      </c>
      <c r="E248">
        <v>11</v>
      </c>
    </row>
    <row r="249" spans="1:5">
      <c r="A249">
        <v>136</v>
      </c>
      <c r="B249" t="s">
        <v>141</v>
      </c>
      <c r="C249">
        <v>11</v>
      </c>
      <c r="D249">
        <v>1</v>
      </c>
      <c r="E249">
        <v>7</v>
      </c>
    </row>
    <row r="250" spans="1:5">
      <c r="A250">
        <v>135</v>
      </c>
      <c r="B250" t="s">
        <v>138</v>
      </c>
      <c r="C250">
        <v>8</v>
      </c>
      <c r="D250">
        <v>0</v>
      </c>
      <c r="E250">
        <v>1</v>
      </c>
    </row>
    <row r="251" spans="1:5">
      <c r="A251">
        <v>137</v>
      </c>
      <c r="B251" t="s">
        <v>145</v>
      </c>
      <c r="C251">
        <v>7</v>
      </c>
      <c r="D251">
        <v>0</v>
      </c>
      <c r="E251">
        <v>4</v>
      </c>
    </row>
    <row r="252" spans="1:5">
      <c r="A252">
        <v>253</v>
      </c>
      <c r="B252" t="s">
        <v>606</v>
      </c>
      <c r="C252">
        <v>8584</v>
      </c>
      <c r="D252">
        <v>15</v>
      </c>
      <c r="E252">
        <v>5386</v>
      </c>
    </row>
    <row r="253" spans="1:5">
      <c r="A253">
        <v>254</v>
      </c>
      <c r="B253" t="s">
        <v>610</v>
      </c>
      <c r="C253">
        <v>4331</v>
      </c>
      <c r="D253">
        <v>10</v>
      </c>
      <c r="E253">
        <v>3027</v>
      </c>
    </row>
    <row r="254" spans="1:5">
      <c r="A254">
        <v>255</v>
      </c>
      <c r="B254" t="s">
        <v>613</v>
      </c>
      <c r="C254">
        <v>953</v>
      </c>
      <c r="D254">
        <v>2</v>
      </c>
      <c r="E254">
        <v>557</v>
      </c>
    </row>
    <row r="255" spans="1:5">
      <c r="A255">
        <v>256</v>
      </c>
      <c r="B255" t="s">
        <v>616</v>
      </c>
      <c r="C255">
        <v>708</v>
      </c>
      <c r="D255">
        <v>4</v>
      </c>
      <c r="E255">
        <v>460</v>
      </c>
    </row>
    <row r="256" spans="1:5">
      <c r="A256">
        <v>258</v>
      </c>
      <c r="B256" t="s">
        <v>624</v>
      </c>
      <c r="C256">
        <v>429</v>
      </c>
      <c r="D256">
        <v>3</v>
      </c>
      <c r="E256">
        <v>289</v>
      </c>
    </row>
    <row r="257" spans="1:5">
      <c r="A257">
        <v>257</v>
      </c>
      <c r="B257" t="s">
        <v>620</v>
      </c>
      <c r="C257">
        <v>379</v>
      </c>
      <c r="D257">
        <v>1</v>
      </c>
      <c r="E257">
        <v>285</v>
      </c>
    </row>
    <row r="258" spans="1:5">
      <c r="A258">
        <v>262</v>
      </c>
      <c r="B258" t="s">
        <v>640</v>
      </c>
      <c r="C258">
        <v>344</v>
      </c>
      <c r="D258">
        <v>0</v>
      </c>
      <c r="E258">
        <v>220</v>
      </c>
    </row>
    <row r="259" spans="1:5">
      <c r="A259">
        <v>261</v>
      </c>
      <c r="B259" t="s">
        <v>636</v>
      </c>
      <c r="C259">
        <v>242</v>
      </c>
      <c r="D259">
        <v>0</v>
      </c>
      <c r="E259">
        <v>206</v>
      </c>
    </row>
    <row r="260" spans="1:5">
      <c r="A260">
        <v>259</v>
      </c>
      <c r="B260" t="s">
        <v>628</v>
      </c>
      <c r="C260">
        <v>140</v>
      </c>
      <c r="D260">
        <v>0</v>
      </c>
      <c r="E260">
        <v>86</v>
      </c>
    </row>
    <row r="261" spans="1:5">
      <c r="A261">
        <v>260</v>
      </c>
      <c r="B261" t="s">
        <v>632</v>
      </c>
      <c r="C261">
        <v>99</v>
      </c>
      <c r="D261">
        <v>0</v>
      </c>
      <c r="E261">
        <v>70</v>
      </c>
    </row>
    <row r="262" spans="1:5">
      <c r="A262">
        <v>378</v>
      </c>
      <c r="B262" t="s">
        <v>1073</v>
      </c>
      <c r="C262">
        <v>438</v>
      </c>
      <c r="D262">
        <v>3</v>
      </c>
      <c r="E262">
        <v>276</v>
      </c>
    </row>
    <row r="263" spans="1:5">
      <c r="A263">
        <v>380</v>
      </c>
      <c r="B263" t="s">
        <v>1082</v>
      </c>
      <c r="C263">
        <v>226</v>
      </c>
      <c r="D263">
        <v>1</v>
      </c>
      <c r="E263">
        <v>107</v>
      </c>
    </row>
    <row r="264" spans="1:5">
      <c r="A264">
        <v>379</v>
      </c>
      <c r="B264" t="s">
        <v>1078</v>
      </c>
      <c r="C264">
        <v>193</v>
      </c>
      <c r="D264">
        <v>4</v>
      </c>
      <c r="E264">
        <v>127</v>
      </c>
    </row>
    <row r="265" spans="1:5">
      <c r="A265">
        <v>387</v>
      </c>
      <c r="B265" t="s">
        <v>1112</v>
      </c>
      <c r="C265">
        <v>149</v>
      </c>
      <c r="D265">
        <v>0</v>
      </c>
      <c r="E265">
        <v>99</v>
      </c>
    </row>
    <row r="266" spans="1:5">
      <c r="A266">
        <v>384</v>
      </c>
      <c r="B266" t="s">
        <v>1099</v>
      </c>
      <c r="C266">
        <v>74</v>
      </c>
      <c r="D266">
        <v>0</v>
      </c>
      <c r="E266">
        <v>46</v>
      </c>
    </row>
    <row r="267" spans="1:5">
      <c r="A267">
        <v>385</v>
      </c>
      <c r="B267" t="s">
        <v>1103</v>
      </c>
      <c r="C267">
        <v>56</v>
      </c>
      <c r="D267">
        <v>1</v>
      </c>
      <c r="E267">
        <v>30</v>
      </c>
    </row>
    <row r="268" spans="1:5">
      <c r="A268">
        <v>382</v>
      </c>
      <c r="B268" t="s">
        <v>1091</v>
      </c>
      <c r="C268">
        <v>29</v>
      </c>
      <c r="D268">
        <v>1</v>
      </c>
      <c r="E268">
        <v>14</v>
      </c>
    </row>
    <row r="269" spans="1:5">
      <c r="A269">
        <v>381</v>
      </c>
      <c r="B269" t="s">
        <v>1086</v>
      </c>
      <c r="C269">
        <v>28</v>
      </c>
      <c r="D269">
        <v>0</v>
      </c>
      <c r="E269">
        <v>19</v>
      </c>
    </row>
    <row r="270" spans="1:5">
      <c r="A270">
        <v>386</v>
      </c>
      <c r="B270" t="s">
        <v>1107</v>
      </c>
      <c r="C270">
        <v>20</v>
      </c>
      <c r="D270">
        <v>0</v>
      </c>
      <c r="E270">
        <v>10</v>
      </c>
    </row>
    <row r="271" spans="1:5">
      <c r="A271">
        <v>383</v>
      </c>
      <c r="B271" t="s">
        <v>1095</v>
      </c>
      <c r="C271">
        <v>14</v>
      </c>
      <c r="D271">
        <v>0</v>
      </c>
      <c r="E271">
        <v>11</v>
      </c>
    </row>
    <row r="272" spans="1:5">
      <c r="A272">
        <v>504</v>
      </c>
      <c r="B272" t="s">
        <v>1576</v>
      </c>
      <c r="C272">
        <v>1466</v>
      </c>
      <c r="D272">
        <v>5</v>
      </c>
      <c r="E272">
        <v>788</v>
      </c>
    </row>
    <row r="273" spans="1:5">
      <c r="A273">
        <v>503</v>
      </c>
      <c r="B273" t="s">
        <v>1573</v>
      </c>
      <c r="C273">
        <v>1440</v>
      </c>
      <c r="D273">
        <v>5</v>
      </c>
      <c r="E273">
        <v>620</v>
      </c>
    </row>
    <row r="274" spans="1:5">
      <c r="A274">
        <v>505</v>
      </c>
      <c r="B274" t="s">
        <v>1580</v>
      </c>
      <c r="C274">
        <v>407</v>
      </c>
      <c r="D274">
        <v>1</v>
      </c>
      <c r="E274">
        <v>255</v>
      </c>
    </row>
    <row r="275" spans="1:5">
      <c r="A275">
        <v>512</v>
      </c>
      <c r="B275" t="s">
        <v>1608</v>
      </c>
      <c r="C275">
        <v>271</v>
      </c>
      <c r="D275">
        <v>2</v>
      </c>
      <c r="E275">
        <v>165</v>
      </c>
    </row>
    <row r="276" spans="1:5">
      <c r="A276">
        <v>506</v>
      </c>
      <c r="B276" t="s">
        <v>1585</v>
      </c>
      <c r="C276">
        <v>238</v>
      </c>
      <c r="D276">
        <v>2</v>
      </c>
      <c r="E276">
        <v>168</v>
      </c>
    </row>
    <row r="277" spans="1:5">
      <c r="A277">
        <v>509</v>
      </c>
      <c r="B277" t="s">
        <v>1596</v>
      </c>
      <c r="C277">
        <v>227</v>
      </c>
      <c r="D277">
        <v>2</v>
      </c>
      <c r="E277">
        <v>122</v>
      </c>
    </row>
    <row r="278" spans="1:5">
      <c r="A278">
        <v>508</v>
      </c>
      <c r="B278" t="s">
        <v>1592</v>
      </c>
      <c r="C278">
        <v>224</v>
      </c>
      <c r="D278">
        <v>0</v>
      </c>
      <c r="E278">
        <v>166</v>
      </c>
    </row>
    <row r="279" spans="1:5">
      <c r="A279">
        <v>510</v>
      </c>
      <c r="B279" t="s">
        <v>1600</v>
      </c>
      <c r="C279">
        <v>160</v>
      </c>
      <c r="D279">
        <v>1</v>
      </c>
      <c r="E279">
        <v>99</v>
      </c>
    </row>
    <row r="280" spans="1:5">
      <c r="A280">
        <v>511</v>
      </c>
      <c r="B280" t="s">
        <v>1604</v>
      </c>
      <c r="C280">
        <v>159</v>
      </c>
      <c r="D280">
        <v>2</v>
      </c>
      <c r="E280">
        <v>122</v>
      </c>
    </row>
    <row r="281" spans="1:5">
      <c r="A281">
        <v>507</v>
      </c>
      <c r="B281" t="s">
        <v>1589</v>
      </c>
      <c r="C281">
        <v>59</v>
      </c>
      <c r="D281">
        <v>0</v>
      </c>
      <c r="E281">
        <v>34</v>
      </c>
    </row>
    <row r="282" spans="1:5">
      <c r="A282">
        <v>618</v>
      </c>
      <c r="B282" t="s">
        <v>2021</v>
      </c>
      <c r="C282">
        <v>313</v>
      </c>
      <c r="D282">
        <v>2</v>
      </c>
      <c r="E282">
        <v>177</v>
      </c>
    </row>
    <row r="283" spans="1:5">
      <c r="A283">
        <v>621</v>
      </c>
      <c r="B283" t="s">
        <v>2030</v>
      </c>
      <c r="C283">
        <v>87</v>
      </c>
      <c r="D283">
        <v>1</v>
      </c>
      <c r="E283">
        <v>46</v>
      </c>
    </row>
    <row r="284" spans="1:5">
      <c r="A284">
        <v>619</v>
      </c>
      <c r="B284" t="s">
        <v>2023</v>
      </c>
      <c r="C284">
        <v>84</v>
      </c>
      <c r="D284">
        <v>1</v>
      </c>
      <c r="E284">
        <v>57</v>
      </c>
    </row>
    <row r="285" spans="1:5">
      <c r="A285">
        <v>620</v>
      </c>
      <c r="B285" t="s">
        <v>2026</v>
      </c>
      <c r="C285">
        <v>60</v>
      </c>
      <c r="D285">
        <v>0</v>
      </c>
      <c r="E285">
        <v>33</v>
      </c>
    </row>
    <row r="286" spans="1:5">
      <c r="A286">
        <v>701</v>
      </c>
      <c r="B286" t="s">
        <v>2349</v>
      </c>
      <c r="C286">
        <v>5967</v>
      </c>
      <c r="D286">
        <v>57</v>
      </c>
      <c r="E286">
        <v>2110</v>
      </c>
    </row>
    <row r="287" spans="1:5">
      <c r="A287">
        <v>702</v>
      </c>
      <c r="B287" t="s">
        <v>2352</v>
      </c>
      <c r="C287">
        <v>367</v>
      </c>
      <c r="D287">
        <v>2</v>
      </c>
      <c r="E287">
        <v>131</v>
      </c>
    </row>
    <row r="288" spans="1:5">
      <c r="A288">
        <v>705</v>
      </c>
      <c r="B288" t="s">
        <v>2363</v>
      </c>
      <c r="C288">
        <v>296</v>
      </c>
      <c r="D288">
        <v>2</v>
      </c>
      <c r="E288">
        <v>111</v>
      </c>
    </row>
    <row r="289" spans="1:5">
      <c r="A289">
        <v>704</v>
      </c>
      <c r="B289" t="s">
        <v>2359</v>
      </c>
      <c r="C289">
        <v>102</v>
      </c>
      <c r="D289">
        <v>0</v>
      </c>
      <c r="E289">
        <v>37</v>
      </c>
    </row>
    <row r="290" spans="1:5">
      <c r="A290">
        <v>709</v>
      </c>
      <c r="B290" t="s">
        <v>2381</v>
      </c>
      <c r="C290">
        <v>72</v>
      </c>
      <c r="D290">
        <v>1</v>
      </c>
      <c r="E290">
        <v>17</v>
      </c>
    </row>
    <row r="291" spans="1:5">
      <c r="A291">
        <v>706</v>
      </c>
      <c r="B291" t="s">
        <v>2368</v>
      </c>
      <c r="C291">
        <v>70</v>
      </c>
      <c r="D291">
        <v>2</v>
      </c>
      <c r="E291">
        <v>27</v>
      </c>
    </row>
    <row r="292" spans="1:5">
      <c r="A292">
        <v>703</v>
      </c>
      <c r="B292" t="s">
        <v>2356</v>
      </c>
      <c r="C292">
        <v>57</v>
      </c>
      <c r="D292">
        <v>0</v>
      </c>
      <c r="E292">
        <v>20</v>
      </c>
    </row>
    <row r="293" spans="1:5">
      <c r="A293">
        <v>710</v>
      </c>
      <c r="B293" t="s">
        <v>2384</v>
      </c>
      <c r="C293">
        <v>52</v>
      </c>
      <c r="D293">
        <v>0</v>
      </c>
      <c r="E293">
        <v>15</v>
      </c>
    </row>
    <row r="294" spans="1:5">
      <c r="A294">
        <v>707</v>
      </c>
      <c r="B294" t="s">
        <v>2372</v>
      </c>
      <c r="C294">
        <v>50</v>
      </c>
      <c r="D294">
        <v>0</v>
      </c>
      <c r="E294">
        <v>23</v>
      </c>
    </row>
    <row r="295" spans="1:5">
      <c r="A295">
        <v>708</v>
      </c>
      <c r="B295" t="s">
        <v>2376</v>
      </c>
      <c r="C295">
        <v>22</v>
      </c>
      <c r="D295">
        <v>0</v>
      </c>
      <c r="E295">
        <v>9</v>
      </c>
    </row>
    <row r="296" spans="1:5">
      <c r="A296">
        <v>826</v>
      </c>
      <c r="B296" t="s">
        <v>2850</v>
      </c>
      <c r="C296">
        <v>1300</v>
      </c>
      <c r="D296">
        <v>3</v>
      </c>
      <c r="E296">
        <v>772</v>
      </c>
    </row>
    <row r="297" spans="1:5">
      <c r="A297">
        <v>828</v>
      </c>
      <c r="B297" t="s">
        <v>2858</v>
      </c>
      <c r="C297">
        <v>287</v>
      </c>
      <c r="D297">
        <v>2</v>
      </c>
      <c r="E297">
        <v>198</v>
      </c>
    </row>
    <row r="298" spans="1:5">
      <c r="A298">
        <v>827</v>
      </c>
      <c r="B298" t="s">
        <v>2854</v>
      </c>
      <c r="C298">
        <v>216</v>
      </c>
      <c r="D298">
        <v>0</v>
      </c>
      <c r="E298">
        <v>122</v>
      </c>
    </row>
    <row r="299" spans="1:5">
      <c r="A299">
        <v>829</v>
      </c>
      <c r="B299" t="s">
        <v>2862</v>
      </c>
      <c r="C299">
        <v>94</v>
      </c>
      <c r="D299">
        <v>1</v>
      </c>
      <c r="E299">
        <v>47</v>
      </c>
    </row>
    <row r="300" spans="1:5">
      <c r="A300">
        <v>830</v>
      </c>
      <c r="B300" t="s">
        <v>2867</v>
      </c>
      <c r="C300">
        <v>92</v>
      </c>
      <c r="D300">
        <v>0</v>
      </c>
      <c r="E300">
        <v>49</v>
      </c>
    </row>
    <row r="301" spans="1:5">
      <c r="A301">
        <v>831</v>
      </c>
      <c r="B301" t="s">
        <v>2872</v>
      </c>
      <c r="C301">
        <v>81</v>
      </c>
      <c r="D301">
        <v>0</v>
      </c>
      <c r="E301">
        <v>58</v>
      </c>
    </row>
    <row r="302" spans="1:5">
      <c r="A302">
        <v>833</v>
      </c>
      <c r="B302" t="s">
        <v>2881</v>
      </c>
      <c r="C302">
        <v>81</v>
      </c>
      <c r="D302">
        <v>1</v>
      </c>
      <c r="E302">
        <v>48</v>
      </c>
    </row>
    <row r="303" spans="1:5">
      <c r="A303">
        <v>835</v>
      </c>
      <c r="B303" t="s">
        <v>2889</v>
      </c>
      <c r="C303">
        <v>63</v>
      </c>
      <c r="D303">
        <v>0</v>
      </c>
      <c r="E303">
        <v>38</v>
      </c>
    </row>
    <row r="304" spans="1:5">
      <c r="A304">
        <v>832</v>
      </c>
      <c r="B304" t="s">
        <v>2877</v>
      </c>
      <c r="C304">
        <v>61</v>
      </c>
      <c r="D304">
        <v>0</v>
      </c>
      <c r="E304">
        <v>38</v>
      </c>
    </row>
    <row r="305" spans="1:5">
      <c r="A305">
        <v>834</v>
      </c>
      <c r="B305" t="s">
        <v>2885</v>
      </c>
      <c r="C305">
        <v>40</v>
      </c>
      <c r="D305">
        <v>0</v>
      </c>
      <c r="E305">
        <v>28</v>
      </c>
    </row>
    <row r="306" spans="1:5">
      <c r="A306">
        <v>951</v>
      </c>
      <c r="B306" t="s">
        <v>3327</v>
      </c>
      <c r="C306">
        <v>3925</v>
      </c>
      <c r="D306">
        <v>7</v>
      </c>
      <c r="E306">
        <v>899</v>
      </c>
    </row>
    <row r="307" spans="1:5">
      <c r="A307">
        <v>956</v>
      </c>
      <c r="B307" t="s">
        <v>3344</v>
      </c>
      <c r="C307">
        <v>3251</v>
      </c>
      <c r="D307">
        <v>2</v>
      </c>
      <c r="E307">
        <v>444</v>
      </c>
    </row>
    <row r="308" spans="1:5">
      <c r="A308">
        <v>953</v>
      </c>
      <c r="B308" t="s">
        <v>3335</v>
      </c>
      <c r="C308">
        <v>1223</v>
      </c>
      <c r="D308">
        <v>0</v>
      </c>
      <c r="E308">
        <v>178</v>
      </c>
    </row>
    <row r="309" spans="1:5">
      <c r="A309">
        <v>955</v>
      </c>
      <c r="B309" t="s">
        <v>3341</v>
      </c>
      <c r="C309">
        <v>820</v>
      </c>
      <c r="D309">
        <v>2</v>
      </c>
      <c r="E309">
        <v>163</v>
      </c>
    </row>
    <row r="310" spans="1:5">
      <c r="A310">
        <v>954</v>
      </c>
      <c r="B310" t="s">
        <v>3338</v>
      </c>
      <c r="C310">
        <v>799</v>
      </c>
      <c r="D310">
        <v>0</v>
      </c>
      <c r="E310">
        <v>203</v>
      </c>
    </row>
    <row r="311" spans="1:5">
      <c r="A311">
        <v>958</v>
      </c>
      <c r="B311" t="s">
        <v>3351</v>
      </c>
      <c r="C311">
        <v>617</v>
      </c>
      <c r="D311">
        <v>3</v>
      </c>
      <c r="E311">
        <v>142</v>
      </c>
    </row>
    <row r="312" spans="1:5">
      <c r="A312">
        <v>957</v>
      </c>
      <c r="B312" t="s">
        <v>3347</v>
      </c>
      <c r="C312">
        <v>447</v>
      </c>
      <c r="D312">
        <v>0</v>
      </c>
      <c r="E312">
        <v>104</v>
      </c>
    </row>
    <row r="313" spans="1:5">
      <c r="A313">
        <v>960</v>
      </c>
      <c r="B313" t="s">
        <v>3360</v>
      </c>
      <c r="C313">
        <v>363</v>
      </c>
      <c r="D313">
        <v>1</v>
      </c>
      <c r="E313">
        <v>89</v>
      </c>
    </row>
    <row r="314" spans="1:5">
      <c r="A314">
        <v>952</v>
      </c>
      <c r="B314" t="s">
        <v>3331</v>
      </c>
      <c r="C314">
        <v>350</v>
      </c>
      <c r="D314">
        <v>0</v>
      </c>
      <c r="E314">
        <v>125</v>
      </c>
    </row>
    <row r="315" spans="1:5">
      <c r="A315">
        <v>959</v>
      </c>
      <c r="B315" t="s">
        <v>3356</v>
      </c>
      <c r="C315">
        <v>150</v>
      </c>
      <c r="D315">
        <v>0</v>
      </c>
      <c r="E315">
        <v>68</v>
      </c>
    </row>
    <row r="316" spans="1:5">
      <c r="A316">
        <v>1051</v>
      </c>
      <c r="B316" t="s">
        <v>3707</v>
      </c>
      <c r="C316">
        <v>37</v>
      </c>
      <c r="D316">
        <v>0</v>
      </c>
      <c r="E316">
        <v>6</v>
      </c>
    </row>
    <row r="317" spans="1:5">
      <c r="A317">
        <v>1087</v>
      </c>
      <c r="B317" t="s">
        <v>3845</v>
      </c>
      <c r="C317">
        <v>2633</v>
      </c>
      <c r="D317">
        <v>13</v>
      </c>
      <c r="E317">
        <v>1303</v>
      </c>
    </row>
    <row r="318" spans="1:5">
      <c r="A318">
        <v>1088</v>
      </c>
      <c r="B318" t="s">
        <v>3849</v>
      </c>
      <c r="C318">
        <v>1135</v>
      </c>
      <c r="D318">
        <v>5</v>
      </c>
      <c r="E318">
        <v>597</v>
      </c>
    </row>
    <row r="319" spans="1:5">
      <c r="A319">
        <v>1089</v>
      </c>
      <c r="B319" t="s">
        <v>3852</v>
      </c>
      <c r="C319">
        <v>413</v>
      </c>
      <c r="D319">
        <v>0</v>
      </c>
      <c r="E319">
        <v>217</v>
      </c>
    </row>
    <row r="320" spans="1:5">
      <c r="A320">
        <v>1091</v>
      </c>
      <c r="B320" t="s">
        <v>3859</v>
      </c>
      <c r="C320">
        <v>340</v>
      </c>
      <c r="D320">
        <v>5</v>
      </c>
      <c r="E320">
        <v>180</v>
      </c>
    </row>
    <row r="321" spans="1:5">
      <c r="A321">
        <v>1092</v>
      </c>
      <c r="B321" t="s">
        <v>3862</v>
      </c>
      <c r="C321">
        <v>153</v>
      </c>
      <c r="D321">
        <v>1</v>
      </c>
      <c r="E321">
        <v>97</v>
      </c>
    </row>
    <row r="322" spans="1:5">
      <c r="A322">
        <v>1093</v>
      </c>
      <c r="B322" t="s">
        <v>3865</v>
      </c>
      <c r="C322">
        <v>109</v>
      </c>
      <c r="D322">
        <v>0</v>
      </c>
      <c r="E322">
        <v>62</v>
      </c>
    </row>
    <row r="323" spans="1:5">
      <c r="A323">
        <v>1096</v>
      </c>
      <c r="B323" t="s">
        <v>3877</v>
      </c>
      <c r="C323">
        <v>108</v>
      </c>
      <c r="D323">
        <v>1</v>
      </c>
      <c r="E323">
        <v>61</v>
      </c>
    </row>
    <row r="324" spans="1:5">
      <c r="A324">
        <v>1090</v>
      </c>
      <c r="B324" t="s">
        <v>3855</v>
      </c>
      <c r="C324">
        <v>97</v>
      </c>
      <c r="D324">
        <v>0</v>
      </c>
      <c r="E324">
        <v>58</v>
      </c>
    </row>
    <row r="325" spans="1:5">
      <c r="A325">
        <v>1095</v>
      </c>
      <c r="B325" t="s">
        <v>3873</v>
      </c>
      <c r="C325">
        <v>67</v>
      </c>
      <c r="D325">
        <v>0</v>
      </c>
      <c r="E325">
        <v>32</v>
      </c>
    </row>
    <row r="326" spans="1:5">
      <c r="A326">
        <v>1094</v>
      </c>
      <c r="B326" t="s">
        <v>3869</v>
      </c>
      <c r="C326">
        <v>31</v>
      </c>
      <c r="D326">
        <v>0</v>
      </c>
      <c r="E326">
        <v>15</v>
      </c>
    </row>
    <row r="327" spans="1:5">
      <c r="A327">
        <v>1197</v>
      </c>
      <c r="B327" t="s">
        <v>4275</v>
      </c>
      <c r="C327">
        <v>62</v>
      </c>
      <c r="D327">
        <v>0</v>
      </c>
      <c r="E327">
        <v>22</v>
      </c>
    </row>
    <row r="328" spans="1:5">
      <c r="A328">
        <v>1199</v>
      </c>
      <c r="B328" t="s">
        <v>4281</v>
      </c>
      <c r="C328">
        <v>37</v>
      </c>
      <c r="D328">
        <v>0</v>
      </c>
      <c r="E328">
        <v>19</v>
      </c>
    </row>
    <row r="329" spans="1:5">
      <c r="A329">
        <v>138</v>
      </c>
      <c r="B329" t="s">
        <v>149</v>
      </c>
      <c r="C329">
        <v>497</v>
      </c>
      <c r="D329">
        <v>2</v>
      </c>
      <c r="E329">
        <v>233</v>
      </c>
    </row>
    <row r="330" spans="1:5">
      <c r="A330">
        <v>140</v>
      </c>
      <c r="B330" t="s">
        <v>158</v>
      </c>
      <c r="C330">
        <v>122</v>
      </c>
      <c r="D330">
        <v>0</v>
      </c>
      <c r="E330">
        <v>51</v>
      </c>
    </row>
    <row r="331" spans="1:5">
      <c r="A331">
        <v>144</v>
      </c>
      <c r="B331" t="s">
        <v>174</v>
      </c>
      <c r="C331">
        <v>114</v>
      </c>
      <c r="D331">
        <v>0</v>
      </c>
      <c r="E331">
        <v>57</v>
      </c>
    </row>
    <row r="332" spans="1:5">
      <c r="A332">
        <v>149</v>
      </c>
      <c r="B332" t="s">
        <v>196</v>
      </c>
      <c r="C332">
        <v>56</v>
      </c>
      <c r="D332">
        <v>0</v>
      </c>
      <c r="E332">
        <v>18</v>
      </c>
    </row>
    <row r="333" spans="1:5">
      <c r="A333">
        <v>154</v>
      </c>
      <c r="B333" t="s">
        <v>216</v>
      </c>
      <c r="C333">
        <v>51</v>
      </c>
      <c r="D333">
        <v>1</v>
      </c>
      <c r="E333">
        <v>17</v>
      </c>
    </row>
    <row r="334" spans="1:5">
      <c r="A334">
        <v>139</v>
      </c>
      <c r="B334" t="s">
        <v>153</v>
      </c>
      <c r="C334">
        <v>50</v>
      </c>
      <c r="D334">
        <v>0</v>
      </c>
      <c r="E334">
        <v>12</v>
      </c>
    </row>
    <row r="335" spans="1:5">
      <c r="A335">
        <v>147</v>
      </c>
      <c r="B335" t="s">
        <v>188</v>
      </c>
      <c r="C335">
        <v>29</v>
      </c>
      <c r="D335">
        <v>0</v>
      </c>
      <c r="E335">
        <v>19</v>
      </c>
    </row>
    <row r="336" spans="1:5">
      <c r="A336">
        <v>143</v>
      </c>
      <c r="B336" t="s">
        <v>170</v>
      </c>
      <c r="C336">
        <v>27</v>
      </c>
      <c r="D336">
        <v>0</v>
      </c>
      <c r="E336">
        <v>10</v>
      </c>
    </row>
    <row r="337" spans="1:5">
      <c r="A337">
        <v>150</v>
      </c>
      <c r="B337" t="s">
        <v>200</v>
      </c>
      <c r="C337">
        <v>23</v>
      </c>
      <c r="D337">
        <v>0</v>
      </c>
      <c r="E337">
        <v>13</v>
      </c>
    </row>
    <row r="338" spans="1:5">
      <c r="A338">
        <v>142</v>
      </c>
      <c r="B338" t="s">
        <v>166</v>
      </c>
      <c r="C338">
        <v>21</v>
      </c>
      <c r="D338">
        <v>0</v>
      </c>
      <c r="E338">
        <v>9</v>
      </c>
    </row>
    <row r="339" spans="1:5">
      <c r="A339">
        <v>146</v>
      </c>
      <c r="B339" t="s">
        <v>183</v>
      </c>
      <c r="C339">
        <v>18</v>
      </c>
      <c r="D339">
        <v>0</v>
      </c>
      <c r="E339">
        <v>2</v>
      </c>
    </row>
    <row r="340" spans="1:5">
      <c r="A340">
        <v>145</v>
      </c>
      <c r="B340" t="s">
        <v>179</v>
      </c>
      <c r="C340">
        <v>14</v>
      </c>
      <c r="D340">
        <v>0</v>
      </c>
      <c r="E340">
        <v>6</v>
      </c>
    </row>
    <row r="341" spans="1:5">
      <c r="A341">
        <v>152</v>
      </c>
      <c r="B341" t="s">
        <v>208</v>
      </c>
      <c r="C341">
        <v>14</v>
      </c>
      <c r="D341">
        <v>0</v>
      </c>
      <c r="E341">
        <v>0</v>
      </c>
    </row>
    <row r="342" spans="1:5">
      <c r="A342">
        <v>141</v>
      </c>
      <c r="B342" t="s">
        <v>162</v>
      </c>
      <c r="C342">
        <v>13</v>
      </c>
      <c r="D342">
        <v>0</v>
      </c>
      <c r="E342">
        <v>7</v>
      </c>
    </row>
    <row r="343" spans="1:5">
      <c r="A343">
        <v>153</v>
      </c>
      <c r="B343" t="s">
        <v>212</v>
      </c>
      <c r="C343">
        <v>12</v>
      </c>
      <c r="D343">
        <v>0</v>
      </c>
      <c r="E343">
        <v>7</v>
      </c>
    </row>
    <row r="344" spans="1:5">
      <c r="A344">
        <v>148</v>
      </c>
      <c r="B344" t="s">
        <v>191</v>
      </c>
      <c r="C344">
        <v>11</v>
      </c>
      <c r="D344">
        <v>0</v>
      </c>
      <c r="E344">
        <v>0</v>
      </c>
    </row>
    <row r="345" spans="1:5">
      <c r="A345">
        <v>151</v>
      </c>
      <c r="B345" t="s">
        <v>204</v>
      </c>
      <c r="C345">
        <v>6</v>
      </c>
      <c r="D345">
        <v>0</v>
      </c>
      <c r="E345">
        <v>2</v>
      </c>
    </row>
    <row r="346" spans="1:5">
      <c r="A346">
        <v>263</v>
      </c>
      <c r="B346" t="s">
        <v>644</v>
      </c>
      <c r="C346">
        <v>20072</v>
      </c>
      <c r="D346">
        <v>34</v>
      </c>
      <c r="E346">
        <v>12843</v>
      </c>
    </row>
    <row r="347" spans="1:5">
      <c r="A347">
        <v>264</v>
      </c>
      <c r="B347" t="s">
        <v>647</v>
      </c>
      <c r="C347">
        <v>3655</v>
      </c>
      <c r="D347">
        <v>2</v>
      </c>
      <c r="E347">
        <v>2604</v>
      </c>
    </row>
    <row r="348" spans="1:5">
      <c r="A348">
        <v>265</v>
      </c>
      <c r="B348" t="s">
        <v>651</v>
      </c>
      <c r="C348">
        <v>2476</v>
      </c>
      <c r="D348">
        <v>1</v>
      </c>
      <c r="E348">
        <v>1614</v>
      </c>
    </row>
    <row r="349" spans="1:5">
      <c r="A349">
        <v>269</v>
      </c>
      <c r="B349" t="s">
        <v>664</v>
      </c>
      <c r="C349">
        <v>2310</v>
      </c>
      <c r="D349">
        <v>2</v>
      </c>
      <c r="E349">
        <v>1370</v>
      </c>
    </row>
    <row r="350" spans="1:5">
      <c r="A350">
        <v>266</v>
      </c>
      <c r="B350" t="s">
        <v>654</v>
      </c>
      <c r="C350">
        <v>1655</v>
      </c>
      <c r="D350">
        <v>0</v>
      </c>
      <c r="E350">
        <v>1007</v>
      </c>
    </row>
    <row r="351" spans="1:5">
      <c r="A351">
        <v>268</v>
      </c>
      <c r="B351" t="s">
        <v>660</v>
      </c>
      <c r="C351">
        <v>1025</v>
      </c>
      <c r="D351">
        <v>1</v>
      </c>
      <c r="E351">
        <v>643</v>
      </c>
    </row>
    <row r="352" spans="1:5">
      <c r="A352">
        <v>270</v>
      </c>
      <c r="B352" t="s">
        <v>667</v>
      </c>
      <c r="C352">
        <v>781</v>
      </c>
      <c r="D352">
        <v>1</v>
      </c>
      <c r="E352">
        <v>432</v>
      </c>
    </row>
    <row r="353" spans="1:5">
      <c r="A353">
        <v>277</v>
      </c>
      <c r="B353" t="s">
        <v>694</v>
      </c>
      <c r="C353">
        <v>569</v>
      </c>
      <c r="D353">
        <v>0</v>
      </c>
      <c r="E353">
        <v>382</v>
      </c>
    </row>
    <row r="354" spans="1:5">
      <c r="A354">
        <v>271</v>
      </c>
      <c r="B354" t="s">
        <v>671</v>
      </c>
      <c r="C354">
        <v>562</v>
      </c>
      <c r="D354">
        <v>0</v>
      </c>
      <c r="E354">
        <v>321</v>
      </c>
    </row>
    <row r="355" spans="1:5">
      <c r="A355">
        <v>272</v>
      </c>
      <c r="B355" t="s">
        <v>676</v>
      </c>
      <c r="C355">
        <v>270</v>
      </c>
      <c r="D355">
        <v>1</v>
      </c>
      <c r="E355">
        <v>164</v>
      </c>
    </row>
    <row r="356" spans="1:5">
      <c r="A356">
        <v>276</v>
      </c>
      <c r="B356" t="s">
        <v>691</v>
      </c>
      <c r="C356">
        <v>262</v>
      </c>
      <c r="D356">
        <v>0</v>
      </c>
      <c r="E356">
        <v>172</v>
      </c>
    </row>
    <row r="357" spans="1:5">
      <c r="A357">
        <v>267</v>
      </c>
      <c r="B357" t="s">
        <v>657</v>
      </c>
      <c r="C357">
        <v>245</v>
      </c>
      <c r="D357">
        <v>0</v>
      </c>
      <c r="E357">
        <v>139</v>
      </c>
    </row>
    <row r="358" spans="1:5">
      <c r="A358">
        <v>279</v>
      </c>
      <c r="B358" t="s">
        <v>701</v>
      </c>
      <c r="C358">
        <v>213</v>
      </c>
      <c r="D358">
        <v>1</v>
      </c>
      <c r="E358">
        <v>140</v>
      </c>
    </row>
    <row r="359" spans="1:5">
      <c r="A359">
        <v>274</v>
      </c>
      <c r="B359" t="s">
        <v>684</v>
      </c>
      <c r="C359">
        <v>176</v>
      </c>
      <c r="D359">
        <v>0</v>
      </c>
      <c r="E359">
        <v>114</v>
      </c>
    </row>
    <row r="360" spans="1:5">
      <c r="A360">
        <v>273</v>
      </c>
      <c r="B360" t="s">
        <v>680</v>
      </c>
      <c r="C360">
        <v>174</v>
      </c>
      <c r="D360">
        <v>0</v>
      </c>
      <c r="E360">
        <v>102</v>
      </c>
    </row>
    <row r="361" spans="1:5">
      <c r="A361">
        <v>278</v>
      </c>
      <c r="B361" t="s">
        <v>697</v>
      </c>
      <c r="C361">
        <v>101</v>
      </c>
      <c r="D361">
        <v>0</v>
      </c>
      <c r="E361">
        <v>37</v>
      </c>
    </row>
    <row r="362" spans="1:5">
      <c r="A362">
        <v>275</v>
      </c>
      <c r="B362" t="s">
        <v>687</v>
      </c>
      <c r="C362">
        <v>25</v>
      </c>
      <c r="D362">
        <v>0</v>
      </c>
      <c r="E362">
        <v>20</v>
      </c>
    </row>
    <row r="363" spans="1:5">
      <c r="A363">
        <v>389</v>
      </c>
      <c r="B363" t="s">
        <v>1119</v>
      </c>
      <c r="C363">
        <v>608</v>
      </c>
      <c r="D363">
        <v>1</v>
      </c>
      <c r="E363">
        <v>355</v>
      </c>
    </row>
    <row r="364" spans="1:5">
      <c r="A364">
        <v>388</v>
      </c>
      <c r="B364" t="s">
        <v>1116</v>
      </c>
      <c r="C364">
        <v>236</v>
      </c>
      <c r="D364">
        <v>0</v>
      </c>
      <c r="E364">
        <v>81</v>
      </c>
    </row>
    <row r="365" spans="1:5">
      <c r="A365">
        <v>390</v>
      </c>
      <c r="B365" t="s">
        <v>1123</v>
      </c>
      <c r="C365">
        <v>232</v>
      </c>
      <c r="D365">
        <v>2</v>
      </c>
      <c r="E365">
        <v>147</v>
      </c>
    </row>
    <row r="366" spans="1:5">
      <c r="A366">
        <v>404</v>
      </c>
      <c r="B366" t="s">
        <v>1176</v>
      </c>
      <c r="C366">
        <v>207</v>
      </c>
      <c r="D366">
        <v>1</v>
      </c>
      <c r="E366">
        <v>129</v>
      </c>
    </row>
    <row r="367" spans="1:5">
      <c r="A367">
        <v>395</v>
      </c>
      <c r="B367" t="s">
        <v>1142</v>
      </c>
      <c r="C367">
        <v>89</v>
      </c>
      <c r="D367">
        <v>0</v>
      </c>
      <c r="E367">
        <v>58</v>
      </c>
    </row>
    <row r="368" spans="1:5">
      <c r="A368">
        <v>391</v>
      </c>
      <c r="B368" t="s">
        <v>1126</v>
      </c>
      <c r="C368">
        <v>56</v>
      </c>
      <c r="D368">
        <v>0</v>
      </c>
      <c r="E368">
        <v>24</v>
      </c>
    </row>
    <row r="369" spans="1:5">
      <c r="A369">
        <v>400</v>
      </c>
      <c r="B369" t="s">
        <v>1161</v>
      </c>
      <c r="C369">
        <v>48</v>
      </c>
      <c r="D369">
        <v>1</v>
      </c>
      <c r="E369">
        <v>16</v>
      </c>
    </row>
    <row r="370" spans="1:5">
      <c r="A370">
        <v>399</v>
      </c>
      <c r="B370" t="s">
        <v>1157</v>
      </c>
      <c r="C370">
        <v>40</v>
      </c>
      <c r="D370">
        <v>1</v>
      </c>
      <c r="E370">
        <v>21</v>
      </c>
    </row>
    <row r="371" spans="1:5">
      <c r="A371">
        <v>401</v>
      </c>
      <c r="B371" t="s">
        <v>1164</v>
      </c>
      <c r="C371">
        <v>36</v>
      </c>
      <c r="D371">
        <v>0</v>
      </c>
      <c r="E371">
        <v>25</v>
      </c>
    </row>
    <row r="372" spans="1:5">
      <c r="A372">
        <v>392</v>
      </c>
      <c r="B372" t="s">
        <v>1130</v>
      </c>
      <c r="C372">
        <v>29</v>
      </c>
      <c r="D372">
        <v>1</v>
      </c>
      <c r="E372">
        <v>14</v>
      </c>
    </row>
    <row r="373" spans="1:5">
      <c r="A373">
        <v>393</v>
      </c>
      <c r="B373" t="s">
        <v>1134</v>
      </c>
      <c r="C373">
        <v>29</v>
      </c>
      <c r="D373">
        <v>0</v>
      </c>
      <c r="E373">
        <v>16</v>
      </c>
    </row>
    <row r="374" spans="1:5">
      <c r="A374">
        <v>396</v>
      </c>
      <c r="B374" t="s">
        <v>1145</v>
      </c>
      <c r="C374">
        <v>20</v>
      </c>
      <c r="D374">
        <v>0</v>
      </c>
      <c r="E374">
        <v>5</v>
      </c>
    </row>
    <row r="375" spans="1:5">
      <c r="A375">
        <v>394</v>
      </c>
      <c r="B375" t="s">
        <v>1138</v>
      </c>
      <c r="C375">
        <v>15</v>
      </c>
      <c r="D375">
        <v>0</v>
      </c>
      <c r="E375">
        <v>6</v>
      </c>
    </row>
    <row r="376" spans="1:5">
      <c r="A376">
        <v>403</v>
      </c>
      <c r="B376" t="s">
        <v>1172</v>
      </c>
      <c r="C376">
        <v>13</v>
      </c>
      <c r="D376">
        <v>0</v>
      </c>
      <c r="E376">
        <v>6</v>
      </c>
    </row>
    <row r="377" spans="1:5">
      <c r="A377">
        <v>397</v>
      </c>
      <c r="B377" t="s">
        <v>1149</v>
      </c>
      <c r="C377">
        <v>13</v>
      </c>
      <c r="D377">
        <v>0</v>
      </c>
      <c r="E377">
        <v>10</v>
      </c>
    </row>
    <row r="378" spans="1:5">
      <c r="A378">
        <v>398</v>
      </c>
      <c r="B378" t="s">
        <v>1153</v>
      </c>
      <c r="C378">
        <v>8</v>
      </c>
      <c r="D378">
        <v>1</v>
      </c>
      <c r="E378">
        <v>4</v>
      </c>
    </row>
    <row r="379" spans="1:5">
      <c r="A379">
        <v>402</v>
      </c>
      <c r="B379" t="s">
        <v>1168</v>
      </c>
      <c r="C379">
        <v>7</v>
      </c>
      <c r="D379">
        <v>0</v>
      </c>
      <c r="E379">
        <v>3</v>
      </c>
    </row>
    <row r="380" spans="1:5">
      <c r="A380">
        <v>513</v>
      </c>
      <c r="B380" t="s">
        <v>1612</v>
      </c>
      <c r="C380">
        <v>5504</v>
      </c>
      <c r="D380">
        <v>14</v>
      </c>
      <c r="E380">
        <v>2983</v>
      </c>
    </row>
    <row r="381" spans="1:5">
      <c r="A381">
        <v>514</v>
      </c>
      <c r="B381" t="s">
        <v>1616</v>
      </c>
      <c r="C381">
        <v>506</v>
      </c>
      <c r="D381">
        <v>2</v>
      </c>
      <c r="E381">
        <v>319</v>
      </c>
    </row>
    <row r="382" spans="1:5">
      <c r="A382">
        <v>515</v>
      </c>
      <c r="B382" t="s">
        <v>1620</v>
      </c>
      <c r="C382">
        <v>240</v>
      </c>
      <c r="D382">
        <v>1</v>
      </c>
      <c r="E382">
        <v>157</v>
      </c>
    </row>
    <row r="383" spans="1:5">
      <c r="A383">
        <v>529</v>
      </c>
      <c r="B383" t="s">
        <v>1671</v>
      </c>
      <c r="C383">
        <v>219</v>
      </c>
      <c r="D383">
        <v>2</v>
      </c>
      <c r="E383">
        <v>119</v>
      </c>
    </row>
    <row r="384" spans="1:5">
      <c r="A384">
        <v>520</v>
      </c>
      <c r="B384" t="s">
        <v>1639</v>
      </c>
      <c r="C384">
        <v>187</v>
      </c>
      <c r="D384">
        <v>1</v>
      </c>
      <c r="E384">
        <v>86</v>
      </c>
    </row>
    <row r="385" spans="1:5">
      <c r="A385">
        <v>528</v>
      </c>
      <c r="B385" t="s">
        <v>1667</v>
      </c>
      <c r="C385">
        <v>177</v>
      </c>
      <c r="D385">
        <v>1</v>
      </c>
      <c r="E385">
        <v>98</v>
      </c>
    </row>
    <row r="386" spans="1:5">
      <c r="A386">
        <v>516</v>
      </c>
      <c r="B386" t="s">
        <v>1625</v>
      </c>
      <c r="C386">
        <v>156</v>
      </c>
      <c r="D386">
        <v>1</v>
      </c>
      <c r="E386">
        <v>68</v>
      </c>
    </row>
    <row r="387" spans="1:5">
      <c r="A387">
        <v>517</v>
      </c>
      <c r="B387" t="s">
        <v>1628</v>
      </c>
      <c r="C387">
        <v>123</v>
      </c>
      <c r="D387">
        <v>0</v>
      </c>
      <c r="E387">
        <v>77</v>
      </c>
    </row>
    <row r="388" spans="1:5">
      <c r="A388">
        <v>525</v>
      </c>
      <c r="B388" t="s">
        <v>1655</v>
      </c>
      <c r="C388">
        <v>114</v>
      </c>
      <c r="D388">
        <v>0</v>
      </c>
      <c r="E388">
        <v>74</v>
      </c>
    </row>
    <row r="389" spans="1:5">
      <c r="A389">
        <v>519</v>
      </c>
      <c r="B389" t="s">
        <v>1635</v>
      </c>
      <c r="C389">
        <v>101</v>
      </c>
      <c r="D389">
        <v>1</v>
      </c>
      <c r="E389">
        <v>46</v>
      </c>
    </row>
    <row r="390" spans="1:5">
      <c r="A390">
        <v>522</v>
      </c>
      <c r="B390" t="s">
        <v>1646</v>
      </c>
      <c r="C390">
        <v>94</v>
      </c>
      <c r="D390">
        <v>0</v>
      </c>
      <c r="E390">
        <v>42</v>
      </c>
    </row>
    <row r="391" spans="1:5">
      <c r="A391">
        <v>523</v>
      </c>
      <c r="B391" t="s">
        <v>1649</v>
      </c>
      <c r="C391">
        <v>70</v>
      </c>
      <c r="D391">
        <v>0</v>
      </c>
      <c r="E391">
        <v>32</v>
      </c>
    </row>
    <row r="392" spans="1:5">
      <c r="A392">
        <v>527</v>
      </c>
      <c r="B392" t="s">
        <v>1663</v>
      </c>
      <c r="C392">
        <v>36</v>
      </c>
      <c r="D392">
        <v>0</v>
      </c>
      <c r="E392">
        <v>16</v>
      </c>
    </row>
    <row r="393" spans="1:5">
      <c r="A393">
        <v>521</v>
      </c>
      <c r="B393" t="s">
        <v>1643</v>
      </c>
      <c r="C393">
        <v>32</v>
      </c>
      <c r="D393">
        <v>0</v>
      </c>
      <c r="E393">
        <v>13</v>
      </c>
    </row>
    <row r="394" spans="1:5">
      <c r="A394">
        <v>526</v>
      </c>
      <c r="B394" t="s">
        <v>1659</v>
      </c>
      <c r="C394">
        <v>28</v>
      </c>
      <c r="D394">
        <v>0</v>
      </c>
      <c r="E394">
        <v>17</v>
      </c>
    </row>
    <row r="395" spans="1:5">
      <c r="A395">
        <v>518</v>
      </c>
      <c r="B395" t="s">
        <v>1631</v>
      </c>
      <c r="C395">
        <v>27</v>
      </c>
      <c r="D395">
        <v>0</v>
      </c>
      <c r="E395">
        <v>15</v>
      </c>
    </row>
    <row r="396" spans="1:5">
      <c r="A396">
        <v>524</v>
      </c>
      <c r="B396" t="s">
        <v>1652</v>
      </c>
      <c r="C396">
        <v>7</v>
      </c>
      <c r="D396">
        <v>0</v>
      </c>
      <c r="E396">
        <v>4</v>
      </c>
    </row>
    <row r="397" spans="1:5">
      <c r="A397">
        <v>622</v>
      </c>
      <c r="B397" t="s">
        <v>2034</v>
      </c>
      <c r="C397">
        <v>822</v>
      </c>
      <c r="D397">
        <v>2</v>
      </c>
      <c r="E397">
        <v>435</v>
      </c>
    </row>
    <row r="398" spans="1:5">
      <c r="A398">
        <v>623</v>
      </c>
      <c r="B398" t="s">
        <v>2038</v>
      </c>
      <c r="C398">
        <v>135</v>
      </c>
      <c r="D398">
        <v>1</v>
      </c>
      <c r="E398">
        <v>71</v>
      </c>
    </row>
    <row r="399" spans="1:5">
      <c r="A399">
        <v>634</v>
      </c>
      <c r="B399" t="s">
        <v>2081</v>
      </c>
      <c r="C399">
        <v>130</v>
      </c>
      <c r="D399">
        <v>0</v>
      </c>
      <c r="E399">
        <v>96</v>
      </c>
    </row>
    <row r="400" spans="1:5">
      <c r="A400">
        <v>624</v>
      </c>
      <c r="B400" t="s">
        <v>2042</v>
      </c>
      <c r="C400">
        <v>114</v>
      </c>
      <c r="D400">
        <v>0</v>
      </c>
      <c r="E400">
        <v>63</v>
      </c>
    </row>
    <row r="401" spans="1:5">
      <c r="A401">
        <v>628</v>
      </c>
      <c r="B401" t="s">
        <v>2057</v>
      </c>
      <c r="C401">
        <v>50</v>
      </c>
      <c r="D401">
        <v>0</v>
      </c>
      <c r="E401">
        <v>24</v>
      </c>
    </row>
    <row r="402" spans="1:5">
      <c r="A402">
        <v>630</v>
      </c>
      <c r="B402" t="s">
        <v>2065</v>
      </c>
      <c r="C402">
        <v>43</v>
      </c>
      <c r="D402">
        <v>0</v>
      </c>
      <c r="E402">
        <v>24</v>
      </c>
    </row>
    <row r="403" spans="1:5">
      <c r="A403">
        <v>631</v>
      </c>
      <c r="B403" t="s">
        <v>2069</v>
      </c>
      <c r="C403">
        <v>37</v>
      </c>
      <c r="D403">
        <v>0</v>
      </c>
      <c r="E403">
        <v>24</v>
      </c>
    </row>
    <row r="404" spans="1:5">
      <c r="A404">
        <v>626</v>
      </c>
      <c r="B404" t="s">
        <v>2049</v>
      </c>
      <c r="C404">
        <v>30</v>
      </c>
      <c r="D404">
        <v>0</v>
      </c>
      <c r="E404">
        <v>17</v>
      </c>
    </row>
    <row r="405" spans="1:5">
      <c r="A405">
        <v>625</v>
      </c>
      <c r="B405" t="s">
        <v>2045</v>
      </c>
      <c r="C405">
        <v>27</v>
      </c>
      <c r="D405">
        <v>0</v>
      </c>
      <c r="E405">
        <v>13</v>
      </c>
    </row>
    <row r="406" spans="1:5">
      <c r="A406">
        <v>632</v>
      </c>
      <c r="B406" t="s">
        <v>2073</v>
      </c>
      <c r="C406">
        <v>18</v>
      </c>
      <c r="D406">
        <v>0</v>
      </c>
      <c r="E406">
        <v>10</v>
      </c>
    </row>
    <row r="407" spans="1:5">
      <c r="A407">
        <v>627</v>
      </c>
      <c r="B407" t="s">
        <v>2053</v>
      </c>
      <c r="C407">
        <v>15</v>
      </c>
      <c r="D407">
        <v>0</v>
      </c>
      <c r="E407">
        <v>6</v>
      </c>
    </row>
    <row r="408" spans="1:5">
      <c r="A408">
        <v>629</v>
      </c>
      <c r="B408" t="s">
        <v>2061</v>
      </c>
      <c r="C408">
        <v>12</v>
      </c>
      <c r="D408">
        <v>0</v>
      </c>
      <c r="E408">
        <v>9</v>
      </c>
    </row>
    <row r="409" spans="1:5">
      <c r="A409">
        <v>633</v>
      </c>
      <c r="B409" t="s">
        <v>2077</v>
      </c>
      <c r="C409">
        <v>10</v>
      </c>
      <c r="D409">
        <v>0</v>
      </c>
      <c r="E409">
        <v>2</v>
      </c>
    </row>
    <row r="410" spans="1:5">
      <c r="A410">
        <v>711</v>
      </c>
      <c r="B410" t="s">
        <v>2387</v>
      </c>
      <c r="C410">
        <v>7390</v>
      </c>
      <c r="D410">
        <v>72</v>
      </c>
      <c r="E410">
        <v>2677</v>
      </c>
    </row>
    <row r="411" spans="1:5">
      <c r="A411">
        <v>712</v>
      </c>
      <c r="B411" t="s">
        <v>2390</v>
      </c>
      <c r="C411">
        <v>4152</v>
      </c>
      <c r="D411">
        <v>20</v>
      </c>
      <c r="E411">
        <v>1489</v>
      </c>
    </row>
    <row r="412" spans="1:5">
      <c r="A412">
        <v>713</v>
      </c>
      <c r="B412" t="s">
        <v>2394</v>
      </c>
      <c r="C412">
        <v>1458</v>
      </c>
      <c r="D412">
        <v>7</v>
      </c>
      <c r="E412">
        <v>430</v>
      </c>
    </row>
    <row r="413" spans="1:5">
      <c r="A413">
        <v>715</v>
      </c>
      <c r="B413" t="s">
        <v>2401</v>
      </c>
      <c r="C413">
        <v>873</v>
      </c>
      <c r="D413">
        <v>8</v>
      </c>
      <c r="E413">
        <v>383</v>
      </c>
    </row>
    <row r="414" spans="1:5">
      <c r="A414">
        <v>719</v>
      </c>
      <c r="B414" t="s">
        <v>2416</v>
      </c>
      <c r="C414">
        <v>445</v>
      </c>
      <c r="D414">
        <v>2</v>
      </c>
      <c r="E414">
        <v>164</v>
      </c>
    </row>
    <row r="415" spans="1:5">
      <c r="A415">
        <v>714</v>
      </c>
      <c r="B415" t="s">
        <v>2398</v>
      </c>
      <c r="C415">
        <v>419</v>
      </c>
      <c r="D415">
        <v>1</v>
      </c>
      <c r="E415">
        <v>207</v>
      </c>
    </row>
    <row r="416" spans="1:5">
      <c r="A416">
        <v>720</v>
      </c>
      <c r="B416" t="s">
        <v>2420</v>
      </c>
      <c r="C416">
        <v>252</v>
      </c>
      <c r="D416">
        <v>2</v>
      </c>
      <c r="E416">
        <v>86</v>
      </c>
    </row>
    <row r="417" spans="1:5">
      <c r="A417">
        <v>722</v>
      </c>
      <c r="B417" t="s">
        <v>2428</v>
      </c>
      <c r="C417">
        <v>252</v>
      </c>
      <c r="D417">
        <v>0</v>
      </c>
      <c r="E417">
        <v>88</v>
      </c>
    </row>
    <row r="418" spans="1:5">
      <c r="A418">
        <v>717</v>
      </c>
      <c r="B418" t="s">
        <v>2409</v>
      </c>
      <c r="C418">
        <v>223</v>
      </c>
      <c r="D418">
        <v>6</v>
      </c>
      <c r="E418">
        <v>83</v>
      </c>
    </row>
    <row r="419" spans="1:5">
      <c r="A419">
        <v>718</v>
      </c>
      <c r="B419" t="s">
        <v>2413</v>
      </c>
      <c r="C419">
        <v>201</v>
      </c>
      <c r="D419">
        <v>1</v>
      </c>
      <c r="E419">
        <v>68</v>
      </c>
    </row>
    <row r="420" spans="1:5">
      <c r="A420">
        <v>726</v>
      </c>
      <c r="B420" t="s">
        <v>2443</v>
      </c>
      <c r="C420">
        <v>186</v>
      </c>
      <c r="D420">
        <v>7</v>
      </c>
      <c r="E420">
        <v>84</v>
      </c>
    </row>
    <row r="421" spans="1:5">
      <c r="A421">
        <v>721</v>
      </c>
      <c r="B421" t="s">
        <v>2425</v>
      </c>
      <c r="C421">
        <v>183</v>
      </c>
      <c r="D421">
        <v>0</v>
      </c>
      <c r="E421">
        <v>88</v>
      </c>
    </row>
    <row r="422" spans="1:5">
      <c r="A422">
        <v>723</v>
      </c>
      <c r="B422" t="s">
        <v>2432</v>
      </c>
      <c r="C422">
        <v>169</v>
      </c>
      <c r="D422">
        <v>0</v>
      </c>
      <c r="E422">
        <v>82</v>
      </c>
    </row>
    <row r="423" spans="1:5">
      <c r="A423">
        <v>727</v>
      </c>
      <c r="B423" t="s">
        <v>2447</v>
      </c>
      <c r="C423">
        <v>132</v>
      </c>
      <c r="D423">
        <v>0</v>
      </c>
      <c r="E423">
        <v>47</v>
      </c>
    </row>
    <row r="424" spans="1:5">
      <c r="A424">
        <v>716</v>
      </c>
      <c r="B424" t="s">
        <v>2405</v>
      </c>
      <c r="C424">
        <v>117</v>
      </c>
      <c r="D424">
        <v>0</v>
      </c>
      <c r="E424">
        <v>69</v>
      </c>
    </row>
    <row r="425" spans="1:5">
      <c r="A425">
        <v>724</v>
      </c>
      <c r="B425" t="s">
        <v>2436</v>
      </c>
      <c r="C425">
        <v>104</v>
      </c>
      <c r="D425">
        <v>2</v>
      </c>
      <c r="E425">
        <v>41</v>
      </c>
    </row>
    <row r="426" spans="1:5">
      <c r="A426">
        <v>725</v>
      </c>
      <c r="B426" t="s">
        <v>2440</v>
      </c>
      <c r="C426">
        <v>82</v>
      </c>
      <c r="D426">
        <v>1</v>
      </c>
      <c r="E426">
        <v>29</v>
      </c>
    </row>
    <row r="427" spans="1:5">
      <c r="A427">
        <v>836</v>
      </c>
      <c r="B427" t="s">
        <v>2893</v>
      </c>
      <c r="C427">
        <v>1811</v>
      </c>
      <c r="D427">
        <v>1</v>
      </c>
      <c r="E427">
        <v>1037</v>
      </c>
    </row>
    <row r="428" spans="1:5">
      <c r="A428">
        <v>838</v>
      </c>
      <c r="B428" t="s">
        <v>2902</v>
      </c>
      <c r="C428">
        <v>394</v>
      </c>
      <c r="D428">
        <v>2</v>
      </c>
      <c r="E428">
        <v>235</v>
      </c>
    </row>
    <row r="429" spans="1:5">
      <c r="A429">
        <v>837</v>
      </c>
      <c r="B429" t="s">
        <v>2897</v>
      </c>
      <c r="C429">
        <v>356</v>
      </c>
      <c r="D429">
        <v>2</v>
      </c>
      <c r="E429">
        <v>184</v>
      </c>
    </row>
    <row r="430" spans="1:5">
      <c r="A430">
        <v>846</v>
      </c>
      <c r="B430" t="s">
        <v>2931</v>
      </c>
      <c r="C430">
        <v>239</v>
      </c>
      <c r="D430">
        <v>1</v>
      </c>
      <c r="E430">
        <v>161</v>
      </c>
    </row>
    <row r="431" spans="1:5">
      <c r="A431">
        <v>841</v>
      </c>
      <c r="B431" t="s">
        <v>2912</v>
      </c>
      <c r="C431">
        <v>152</v>
      </c>
      <c r="D431">
        <v>1</v>
      </c>
      <c r="E431">
        <v>105</v>
      </c>
    </row>
    <row r="432" spans="1:5">
      <c r="A432">
        <v>839</v>
      </c>
      <c r="B432" t="s">
        <v>2905</v>
      </c>
      <c r="C432">
        <v>148</v>
      </c>
      <c r="D432">
        <v>0</v>
      </c>
      <c r="E432">
        <v>98</v>
      </c>
    </row>
    <row r="433" spans="1:5">
      <c r="A433">
        <v>840</v>
      </c>
      <c r="B433" t="s">
        <v>2909</v>
      </c>
      <c r="C433">
        <v>106</v>
      </c>
      <c r="D433">
        <v>0</v>
      </c>
      <c r="E433">
        <v>67</v>
      </c>
    </row>
    <row r="434" spans="1:5">
      <c r="A434">
        <v>852</v>
      </c>
      <c r="B434" t="s">
        <v>2954</v>
      </c>
      <c r="C434">
        <v>94</v>
      </c>
      <c r="D434">
        <v>0</v>
      </c>
      <c r="E434">
        <v>66</v>
      </c>
    </row>
    <row r="435" spans="1:5">
      <c r="A435">
        <v>848</v>
      </c>
      <c r="B435" t="s">
        <v>2939</v>
      </c>
      <c r="C435">
        <v>70</v>
      </c>
      <c r="D435">
        <v>0</v>
      </c>
      <c r="E435">
        <v>39</v>
      </c>
    </row>
    <row r="436" spans="1:5">
      <c r="A436">
        <v>842</v>
      </c>
      <c r="B436" t="s">
        <v>2915</v>
      </c>
      <c r="C436">
        <v>61</v>
      </c>
      <c r="D436">
        <v>0</v>
      </c>
      <c r="E436">
        <v>31</v>
      </c>
    </row>
    <row r="437" spans="1:5">
      <c r="A437">
        <v>844</v>
      </c>
      <c r="B437" t="s">
        <v>2923</v>
      </c>
      <c r="C437">
        <v>55</v>
      </c>
      <c r="D437">
        <v>0</v>
      </c>
      <c r="E437">
        <v>37</v>
      </c>
    </row>
    <row r="438" spans="1:5">
      <c r="A438">
        <v>843</v>
      </c>
      <c r="B438" t="s">
        <v>2919</v>
      </c>
      <c r="C438">
        <v>49</v>
      </c>
      <c r="D438">
        <v>1</v>
      </c>
      <c r="E438">
        <v>25</v>
      </c>
    </row>
    <row r="439" spans="1:5">
      <c r="A439">
        <v>851</v>
      </c>
      <c r="B439" t="s">
        <v>2950</v>
      </c>
      <c r="C439">
        <v>45</v>
      </c>
      <c r="D439">
        <v>1</v>
      </c>
      <c r="E439">
        <v>26</v>
      </c>
    </row>
    <row r="440" spans="1:5">
      <c r="A440">
        <v>845</v>
      </c>
      <c r="B440" t="s">
        <v>2927</v>
      </c>
      <c r="C440">
        <v>27</v>
      </c>
      <c r="D440">
        <v>0</v>
      </c>
      <c r="E440">
        <v>14</v>
      </c>
    </row>
    <row r="441" spans="1:5">
      <c r="A441">
        <v>849</v>
      </c>
      <c r="B441" t="s">
        <v>2943</v>
      </c>
      <c r="C441">
        <v>24</v>
      </c>
      <c r="D441">
        <v>0</v>
      </c>
      <c r="E441">
        <v>20</v>
      </c>
    </row>
    <row r="442" spans="1:5">
      <c r="A442">
        <v>850</v>
      </c>
      <c r="B442" t="s">
        <v>2947</v>
      </c>
      <c r="C442">
        <v>23</v>
      </c>
      <c r="D442">
        <v>0</v>
      </c>
      <c r="E442">
        <v>13</v>
      </c>
    </row>
    <row r="443" spans="1:5">
      <c r="A443">
        <v>847</v>
      </c>
      <c r="B443" t="s">
        <v>2935</v>
      </c>
      <c r="C443">
        <v>15</v>
      </c>
      <c r="D443">
        <v>0</v>
      </c>
      <c r="E443">
        <v>13</v>
      </c>
    </row>
    <row r="444" spans="1:5">
      <c r="A444">
        <v>961</v>
      </c>
      <c r="B444" t="s">
        <v>3364</v>
      </c>
      <c r="C444">
        <v>9702</v>
      </c>
      <c r="D444">
        <v>11</v>
      </c>
      <c r="E444">
        <v>2796</v>
      </c>
    </row>
    <row r="445" spans="1:5">
      <c r="A445">
        <v>968</v>
      </c>
      <c r="B445" t="s">
        <v>3391</v>
      </c>
      <c r="C445">
        <v>944</v>
      </c>
      <c r="D445">
        <v>3</v>
      </c>
      <c r="E445">
        <v>173</v>
      </c>
    </row>
    <row r="446" spans="1:5">
      <c r="A446">
        <v>962</v>
      </c>
      <c r="B446" t="s">
        <v>3368</v>
      </c>
      <c r="C446">
        <v>642</v>
      </c>
      <c r="D446">
        <v>1</v>
      </c>
      <c r="E446">
        <v>219</v>
      </c>
    </row>
    <row r="447" spans="1:5">
      <c r="A447">
        <v>966</v>
      </c>
      <c r="B447" t="s">
        <v>3383</v>
      </c>
      <c r="C447">
        <v>496</v>
      </c>
      <c r="D447">
        <v>0</v>
      </c>
      <c r="E447">
        <v>105</v>
      </c>
    </row>
    <row r="448" spans="1:5">
      <c r="A448">
        <v>965</v>
      </c>
      <c r="B448" t="s">
        <v>3380</v>
      </c>
      <c r="C448">
        <v>315</v>
      </c>
      <c r="D448">
        <v>0</v>
      </c>
      <c r="E448">
        <v>136</v>
      </c>
    </row>
    <row r="449" spans="1:5">
      <c r="A449">
        <v>970</v>
      </c>
      <c r="B449" t="s">
        <v>3399</v>
      </c>
      <c r="C449">
        <v>243</v>
      </c>
      <c r="D449">
        <v>0</v>
      </c>
      <c r="E449">
        <v>61</v>
      </c>
    </row>
    <row r="450" spans="1:5">
      <c r="A450">
        <v>963</v>
      </c>
      <c r="B450" t="s">
        <v>3372</v>
      </c>
      <c r="C450">
        <v>226</v>
      </c>
      <c r="D450">
        <v>1</v>
      </c>
      <c r="E450">
        <v>72</v>
      </c>
    </row>
    <row r="451" spans="1:5">
      <c r="A451">
        <v>964</v>
      </c>
      <c r="B451" t="s">
        <v>3376</v>
      </c>
      <c r="C451">
        <v>222</v>
      </c>
      <c r="D451">
        <v>0</v>
      </c>
      <c r="E451">
        <v>75</v>
      </c>
    </row>
    <row r="452" spans="1:5">
      <c r="A452">
        <v>973</v>
      </c>
      <c r="B452" t="s">
        <v>3411</v>
      </c>
      <c r="C452">
        <v>204</v>
      </c>
      <c r="D452">
        <v>0</v>
      </c>
      <c r="E452">
        <v>63</v>
      </c>
    </row>
    <row r="453" spans="1:5">
      <c r="A453">
        <v>971</v>
      </c>
      <c r="B453" t="s">
        <v>3403</v>
      </c>
      <c r="C453">
        <v>195</v>
      </c>
      <c r="D453">
        <v>1</v>
      </c>
      <c r="E453">
        <v>55</v>
      </c>
    </row>
    <row r="454" spans="1:5">
      <c r="A454">
        <v>972</v>
      </c>
      <c r="B454" t="s">
        <v>3407</v>
      </c>
      <c r="C454">
        <v>126</v>
      </c>
      <c r="D454">
        <v>0</v>
      </c>
      <c r="E454">
        <v>63</v>
      </c>
    </row>
    <row r="455" spans="1:5">
      <c r="A455">
        <v>967</v>
      </c>
      <c r="B455" t="s">
        <v>3387</v>
      </c>
      <c r="C455">
        <v>89</v>
      </c>
      <c r="D455">
        <v>0</v>
      </c>
      <c r="E455">
        <v>33</v>
      </c>
    </row>
    <row r="456" spans="1:5">
      <c r="A456">
        <v>975</v>
      </c>
      <c r="B456" t="s">
        <v>3420</v>
      </c>
      <c r="C456">
        <v>86</v>
      </c>
      <c r="D456">
        <v>0</v>
      </c>
      <c r="E456">
        <v>19</v>
      </c>
    </row>
    <row r="457" spans="1:5">
      <c r="A457">
        <v>969</v>
      </c>
      <c r="B457" t="s">
        <v>3395</v>
      </c>
      <c r="C457">
        <v>80</v>
      </c>
      <c r="D457">
        <v>0</v>
      </c>
      <c r="E457">
        <v>26</v>
      </c>
    </row>
    <row r="458" spans="1:5">
      <c r="A458">
        <v>977</v>
      </c>
      <c r="B458" t="s">
        <v>3427</v>
      </c>
      <c r="C458">
        <v>67</v>
      </c>
      <c r="D458">
        <v>0</v>
      </c>
      <c r="E458">
        <v>14</v>
      </c>
    </row>
    <row r="459" spans="1:5">
      <c r="A459">
        <v>974</v>
      </c>
      <c r="B459" t="s">
        <v>3415</v>
      </c>
      <c r="C459">
        <v>33</v>
      </c>
      <c r="D459">
        <v>0</v>
      </c>
      <c r="E459">
        <v>17</v>
      </c>
    </row>
    <row r="460" spans="1:5">
      <c r="A460">
        <v>976</v>
      </c>
      <c r="B460" t="s">
        <v>3424</v>
      </c>
      <c r="C460">
        <v>11</v>
      </c>
      <c r="D460">
        <v>0</v>
      </c>
      <c r="E460">
        <v>4</v>
      </c>
    </row>
    <row r="461" spans="1:5">
      <c r="A461">
        <v>1052</v>
      </c>
      <c r="B461" t="s">
        <v>3711</v>
      </c>
      <c r="C461">
        <v>83</v>
      </c>
      <c r="D461">
        <v>1</v>
      </c>
      <c r="E461">
        <v>31</v>
      </c>
    </row>
    <row r="462" spans="1:5">
      <c r="A462">
        <v>1097</v>
      </c>
      <c r="B462" t="s">
        <v>3881</v>
      </c>
      <c r="C462">
        <v>4806</v>
      </c>
      <c r="D462">
        <v>14</v>
      </c>
      <c r="E462">
        <v>2640</v>
      </c>
    </row>
    <row r="463" spans="1:5">
      <c r="A463">
        <v>1100</v>
      </c>
      <c r="B463" t="s">
        <v>3893</v>
      </c>
      <c r="C463">
        <v>962</v>
      </c>
      <c r="D463">
        <v>3</v>
      </c>
      <c r="E463">
        <v>449</v>
      </c>
    </row>
    <row r="464" spans="1:5">
      <c r="A464">
        <v>1101</v>
      </c>
      <c r="B464" t="s">
        <v>3897</v>
      </c>
      <c r="C464">
        <v>745</v>
      </c>
      <c r="D464">
        <v>2</v>
      </c>
      <c r="E464">
        <v>407</v>
      </c>
    </row>
    <row r="465" spans="1:5">
      <c r="A465">
        <v>1098</v>
      </c>
      <c r="B465" t="s">
        <v>3885</v>
      </c>
      <c r="C465">
        <v>479</v>
      </c>
      <c r="D465">
        <v>1</v>
      </c>
      <c r="E465">
        <v>224</v>
      </c>
    </row>
    <row r="466" spans="1:5">
      <c r="A466">
        <v>1099</v>
      </c>
      <c r="B466" t="s">
        <v>3889</v>
      </c>
      <c r="C466">
        <v>431</v>
      </c>
      <c r="D466">
        <v>0</v>
      </c>
      <c r="E466">
        <v>233</v>
      </c>
    </row>
    <row r="467" spans="1:5">
      <c r="A467">
        <v>1113</v>
      </c>
      <c r="B467" t="s">
        <v>3941</v>
      </c>
      <c r="C467">
        <v>409</v>
      </c>
      <c r="D467">
        <v>0</v>
      </c>
      <c r="E467">
        <v>207</v>
      </c>
    </row>
    <row r="468" spans="1:5">
      <c r="A468">
        <v>1103</v>
      </c>
      <c r="B468" t="s">
        <v>3905</v>
      </c>
      <c r="C468">
        <v>407</v>
      </c>
      <c r="D468">
        <v>1</v>
      </c>
      <c r="E468">
        <v>172</v>
      </c>
    </row>
    <row r="469" spans="1:5">
      <c r="A469">
        <v>1102</v>
      </c>
      <c r="B469" t="s">
        <v>3901</v>
      </c>
      <c r="C469">
        <v>396</v>
      </c>
      <c r="D469">
        <v>1</v>
      </c>
      <c r="E469">
        <v>206</v>
      </c>
    </row>
    <row r="470" spans="1:5">
      <c r="A470">
        <v>1105</v>
      </c>
      <c r="B470" t="s">
        <v>3912</v>
      </c>
      <c r="C470">
        <v>277</v>
      </c>
      <c r="D470">
        <v>0</v>
      </c>
      <c r="E470">
        <v>180</v>
      </c>
    </row>
    <row r="471" spans="1:5">
      <c r="A471">
        <v>1108</v>
      </c>
      <c r="B471" t="s">
        <v>3924</v>
      </c>
      <c r="C471">
        <v>266</v>
      </c>
      <c r="D471">
        <v>1</v>
      </c>
      <c r="E471">
        <v>104</v>
      </c>
    </row>
    <row r="472" spans="1:5">
      <c r="A472">
        <v>1104</v>
      </c>
      <c r="B472" t="s">
        <v>3908</v>
      </c>
      <c r="C472">
        <v>258</v>
      </c>
      <c r="D472">
        <v>0</v>
      </c>
      <c r="E472">
        <v>149</v>
      </c>
    </row>
    <row r="473" spans="1:5">
      <c r="A473">
        <v>1106</v>
      </c>
      <c r="B473" t="s">
        <v>3916</v>
      </c>
      <c r="C473">
        <v>218</v>
      </c>
      <c r="D473">
        <v>1</v>
      </c>
      <c r="E473">
        <v>112</v>
      </c>
    </row>
    <row r="474" spans="1:5">
      <c r="A474">
        <v>1111</v>
      </c>
      <c r="B474" t="s">
        <v>3933</v>
      </c>
      <c r="C474">
        <v>137</v>
      </c>
      <c r="D474">
        <v>0</v>
      </c>
      <c r="E474">
        <v>64</v>
      </c>
    </row>
    <row r="475" spans="1:5">
      <c r="A475">
        <v>1107</v>
      </c>
      <c r="B475" t="s">
        <v>3920</v>
      </c>
      <c r="C475">
        <v>110</v>
      </c>
      <c r="D475">
        <v>0</v>
      </c>
      <c r="E475">
        <v>54</v>
      </c>
    </row>
    <row r="476" spans="1:5">
      <c r="A476">
        <v>1110</v>
      </c>
      <c r="B476" t="s">
        <v>3931</v>
      </c>
      <c r="C476">
        <v>77</v>
      </c>
      <c r="D476">
        <v>0</v>
      </c>
      <c r="E476">
        <v>36</v>
      </c>
    </row>
    <row r="477" spans="1:5">
      <c r="A477">
        <v>1112</v>
      </c>
      <c r="B477" t="s">
        <v>3937</v>
      </c>
      <c r="C477">
        <v>76</v>
      </c>
      <c r="D477">
        <v>0</v>
      </c>
      <c r="E477">
        <v>45</v>
      </c>
    </row>
    <row r="478" spans="1:5">
      <c r="A478">
        <v>1109</v>
      </c>
      <c r="B478" t="s">
        <v>3928</v>
      </c>
      <c r="C478">
        <v>40</v>
      </c>
      <c r="D478">
        <v>0</v>
      </c>
      <c r="E478">
        <v>22</v>
      </c>
    </row>
    <row r="479" spans="1:5">
      <c r="A479">
        <v>1187</v>
      </c>
      <c r="B479" t="s">
        <v>4236</v>
      </c>
      <c r="C479">
        <v>108</v>
      </c>
      <c r="D479">
        <v>0</v>
      </c>
      <c r="E479">
        <v>36</v>
      </c>
    </row>
    <row r="480" spans="1:5">
      <c r="A480">
        <v>1198</v>
      </c>
      <c r="B480" t="s">
        <v>4279</v>
      </c>
      <c r="C480">
        <v>29</v>
      </c>
      <c r="D480">
        <v>0</v>
      </c>
      <c r="E480">
        <v>13</v>
      </c>
    </row>
    <row r="481" spans="1:5">
      <c r="A481">
        <v>1188</v>
      </c>
      <c r="B481" t="s">
        <v>4240</v>
      </c>
      <c r="C481">
        <v>28</v>
      </c>
      <c r="D481">
        <v>0</v>
      </c>
      <c r="E481">
        <v>11</v>
      </c>
    </row>
    <row r="482" spans="1:5">
      <c r="A482">
        <v>155</v>
      </c>
      <c r="B482" t="s">
        <v>220</v>
      </c>
      <c r="C482">
        <v>366</v>
      </c>
      <c r="D482">
        <v>0</v>
      </c>
      <c r="E482">
        <v>193</v>
      </c>
    </row>
    <row r="483" spans="1:5">
      <c r="A483">
        <v>157</v>
      </c>
      <c r="B483" t="s">
        <v>228</v>
      </c>
      <c r="C483">
        <v>89</v>
      </c>
      <c r="D483">
        <v>0</v>
      </c>
      <c r="E483">
        <v>39</v>
      </c>
    </row>
    <row r="484" spans="1:5">
      <c r="A484">
        <v>160</v>
      </c>
      <c r="B484" t="s">
        <v>240</v>
      </c>
      <c r="C484">
        <v>75</v>
      </c>
      <c r="D484">
        <v>0</v>
      </c>
      <c r="E484">
        <v>39</v>
      </c>
    </row>
    <row r="485" spans="1:5">
      <c r="A485">
        <v>159</v>
      </c>
      <c r="B485" t="s">
        <v>236</v>
      </c>
      <c r="C485">
        <v>67</v>
      </c>
      <c r="D485">
        <v>0</v>
      </c>
      <c r="E485">
        <v>29</v>
      </c>
    </row>
    <row r="486" spans="1:5">
      <c r="A486">
        <v>156</v>
      </c>
      <c r="B486" t="s">
        <v>223</v>
      </c>
      <c r="C486">
        <v>16</v>
      </c>
      <c r="D486">
        <v>0</v>
      </c>
      <c r="E486">
        <v>9</v>
      </c>
    </row>
    <row r="487" spans="1:5">
      <c r="A487">
        <v>162</v>
      </c>
      <c r="B487" t="s">
        <v>248</v>
      </c>
      <c r="C487">
        <v>12</v>
      </c>
      <c r="D487">
        <v>0</v>
      </c>
      <c r="E487">
        <v>9</v>
      </c>
    </row>
    <row r="488" spans="1:5">
      <c r="A488">
        <v>158</v>
      </c>
      <c r="B488" t="s">
        <v>232</v>
      </c>
      <c r="C488">
        <v>10</v>
      </c>
      <c r="D488">
        <v>0</v>
      </c>
      <c r="E488">
        <v>2</v>
      </c>
    </row>
    <row r="489" spans="1:5">
      <c r="A489">
        <v>161</v>
      </c>
      <c r="B489" t="s">
        <v>244</v>
      </c>
      <c r="C489">
        <v>9</v>
      </c>
      <c r="D489">
        <v>0</v>
      </c>
      <c r="E489">
        <v>4</v>
      </c>
    </row>
    <row r="490" spans="1:5">
      <c r="A490">
        <v>280</v>
      </c>
      <c r="B490" t="s">
        <v>705</v>
      </c>
      <c r="C490">
        <v>3344</v>
      </c>
      <c r="D490">
        <v>5</v>
      </c>
      <c r="E490">
        <v>1825</v>
      </c>
    </row>
    <row r="491" spans="1:5">
      <c r="A491">
        <v>281</v>
      </c>
      <c r="B491" t="s">
        <v>709</v>
      </c>
      <c r="C491">
        <v>2617</v>
      </c>
      <c r="D491">
        <v>13</v>
      </c>
      <c r="E491">
        <v>1545</v>
      </c>
    </row>
    <row r="492" spans="1:5">
      <c r="A492">
        <v>282</v>
      </c>
      <c r="B492" t="s">
        <v>712</v>
      </c>
      <c r="C492">
        <v>893</v>
      </c>
      <c r="D492">
        <v>1</v>
      </c>
      <c r="E492">
        <v>583</v>
      </c>
    </row>
    <row r="493" spans="1:5">
      <c r="A493">
        <v>283</v>
      </c>
      <c r="B493" t="s">
        <v>716</v>
      </c>
      <c r="C493">
        <v>824</v>
      </c>
      <c r="D493">
        <v>2</v>
      </c>
      <c r="E493">
        <v>392</v>
      </c>
    </row>
    <row r="494" spans="1:5">
      <c r="A494">
        <v>285</v>
      </c>
      <c r="B494" t="s">
        <v>723</v>
      </c>
      <c r="C494">
        <v>460</v>
      </c>
      <c r="D494">
        <v>3</v>
      </c>
      <c r="E494">
        <v>327</v>
      </c>
    </row>
    <row r="495" spans="1:5">
      <c r="A495">
        <v>284</v>
      </c>
      <c r="B495" t="s">
        <v>720</v>
      </c>
      <c r="C495">
        <v>390</v>
      </c>
      <c r="D495">
        <v>5</v>
      </c>
      <c r="E495">
        <v>273</v>
      </c>
    </row>
    <row r="496" spans="1:5">
      <c r="A496">
        <v>287</v>
      </c>
      <c r="B496" t="s">
        <v>730</v>
      </c>
      <c r="C496">
        <v>331</v>
      </c>
      <c r="D496">
        <v>2</v>
      </c>
      <c r="E496">
        <v>174</v>
      </c>
    </row>
    <row r="497" spans="1:5">
      <c r="A497">
        <v>286</v>
      </c>
      <c r="B497" t="s">
        <v>726</v>
      </c>
      <c r="C497">
        <v>291</v>
      </c>
      <c r="D497">
        <v>1</v>
      </c>
      <c r="E497">
        <v>191</v>
      </c>
    </row>
    <row r="498" spans="1:5">
      <c r="A498">
        <v>412</v>
      </c>
      <c r="B498" t="s">
        <v>1206</v>
      </c>
      <c r="C498">
        <v>320</v>
      </c>
      <c r="D498">
        <v>1</v>
      </c>
      <c r="E498">
        <v>199</v>
      </c>
    </row>
    <row r="499" spans="1:5">
      <c r="A499">
        <v>405</v>
      </c>
      <c r="B499" t="s">
        <v>1180</v>
      </c>
      <c r="C499">
        <v>100</v>
      </c>
      <c r="D499">
        <v>3</v>
      </c>
      <c r="E499">
        <v>49</v>
      </c>
    </row>
    <row r="500" spans="1:5">
      <c r="A500">
        <v>407</v>
      </c>
      <c r="B500" t="s">
        <v>1188</v>
      </c>
      <c r="C500">
        <v>72</v>
      </c>
      <c r="D500">
        <v>0</v>
      </c>
      <c r="E500">
        <v>29</v>
      </c>
    </row>
    <row r="501" spans="1:5">
      <c r="A501">
        <v>410</v>
      </c>
      <c r="B501" t="s">
        <v>1198</v>
      </c>
      <c r="C501">
        <v>39</v>
      </c>
      <c r="D501">
        <v>1</v>
      </c>
      <c r="E501">
        <v>29</v>
      </c>
    </row>
    <row r="502" spans="1:5">
      <c r="A502">
        <v>408</v>
      </c>
      <c r="B502" t="s">
        <v>1190</v>
      </c>
      <c r="C502">
        <v>35</v>
      </c>
      <c r="D502">
        <v>0</v>
      </c>
      <c r="E502">
        <v>24</v>
      </c>
    </row>
    <row r="503" spans="1:5">
      <c r="A503">
        <v>409</v>
      </c>
      <c r="B503" t="s">
        <v>1194</v>
      </c>
      <c r="C503">
        <v>25</v>
      </c>
      <c r="D503">
        <v>0</v>
      </c>
      <c r="E503">
        <v>11</v>
      </c>
    </row>
    <row r="504" spans="1:5">
      <c r="A504">
        <v>411</v>
      </c>
      <c r="B504" t="s">
        <v>1202</v>
      </c>
      <c r="C504">
        <v>25</v>
      </c>
      <c r="D504">
        <v>0</v>
      </c>
      <c r="E504">
        <v>12</v>
      </c>
    </row>
    <row r="505" spans="1:5">
      <c r="A505">
        <v>406</v>
      </c>
      <c r="B505" t="s">
        <v>1183</v>
      </c>
      <c r="C505">
        <v>23</v>
      </c>
      <c r="D505">
        <v>0</v>
      </c>
      <c r="E505">
        <v>11</v>
      </c>
    </row>
    <row r="506" spans="1:5">
      <c r="A506">
        <v>531</v>
      </c>
      <c r="B506" t="s">
        <v>1679</v>
      </c>
      <c r="C506">
        <v>918</v>
      </c>
      <c r="D506">
        <v>1</v>
      </c>
      <c r="E506">
        <v>515</v>
      </c>
    </row>
    <row r="507" spans="1:5">
      <c r="A507">
        <v>530</v>
      </c>
      <c r="B507" t="s">
        <v>1675</v>
      </c>
      <c r="C507">
        <v>812</v>
      </c>
      <c r="D507">
        <v>2</v>
      </c>
      <c r="E507">
        <v>419</v>
      </c>
    </row>
    <row r="508" spans="1:5">
      <c r="A508">
        <v>532</v>
      </c>
      <c r="B508" t="s">
        <v>1683</v>
      </c>
      <c r="C508">
        <v>640</v>
      </c>
      <c r="D508">
        <v>0</v>
      </c>
      <c r="E508">
        <v>270</v>
      </c>
    </row>
    <row r="509" spans="1:5">
      <c r="A509">
        <v>537</v>
      </c>
      <c r="B509" t="s">
        <v>1703</v>
      </c>
      <c r="C509">
        <v>355</v>
      </c>
      <c r="D509">
        <v>1</v>
      </c>
      <c r="E509">
        <v>189</v>
      </c>
    </row>
    <row r="510" spans="1:5">
      <c r="A510">
        <v>533</v>
      </c>
      <c r="B510" t="s">
        <v>1687</v>
      </c>
      <c r="C510">
        <v>249</v>
      </c>
      <c r="D510">
        <v>1</v>
      </c>
      <c r="E510">
        <v>128</v>
      </c>
    </row>
    <row r="511" spans="1:5">
      <c r="A511">
        <v>536</v>
      </c>
      <c r="B511" t="s">
        <v>1699</v>
      </c>
      <c r="C511">
        <v>208</v>
      </c>
      <c r="D511">
        <v>0</v>
      </c>
      <c r="E511">
        <v>106</v>
      </c>
    </row>
    <row r="512" spans="1:5">
      <c r="A512">
        <v>535</v>
      </c>
      <c r="B512" t="s">
        <v>1695</v>
      </c>
      <c r="C512">
        <v>141</v>
      </c>
      <c r="D512">
        <v>2</v>
      </c>
      <c r="E512">
        <v>50</v>
      </c>
    </row>
    <row r="513" spans="1:5">
      <c r="A513">
        <v>534</v>
      </c>
      <c r="B513" t="s">
        <v>1691</v>
      </c>
      <c r="C513">
        <v>91</v>
      </c>
      <c r="D513">
        <v>1</v>
      </c>
      <c r="E513">
        <v>54</v>
      </c>
    </row>
    <row r="514" spans="1:5">
      <c r="A514">
        <v>635</v>
      </c>
      <c r="B514" t="s">
        <v>2085</v>
      </c>
      <c r="C514">
        <v>198</v>
      </c>
      <c r="D514">
        <v>1</v>
      </c>
      <c r="E514">
        <v>106</v>
      </c>
    </row>
    <row r="515" spans="1:5">
      <c r="A515">
        <v>636</v>
      </c>
      <c r="B515" t="s">
        <v>2089</v>
      </c>
      <c r="C515">
        <v>40</v>
      </c>
      <c r="D515">
        <v>0</v>
      </c>
      <c r="E515">
        <v>16</v>
      </c>
    </row>
    <row r="516" spans="1:5">
      <c r="A516">
        <v>640</v>
      </c>
      <c r="B516" t="s">
        <v>2104</v>
      </c>
      <c r="C516">
        <v>32</v>
      </c>
      <c r="D516">
        <v>0</v>
      </c>
      <c r="E516">
        <v>18</v>
      </c>
    </row>
    <row r="517" spans="1:5">
      <c r="A517">
        <v>639</v>
      </c>
      <c r="B517" t="s">
        <v>2100</v>
      </c>
      <c r="C517">
        <v>31</v>
      </c>
      <c r="D517">
        <v>0</v>
      </c>
      <c r="E517">
        <v>15</v>
      </c>
    </row>
    <row r="518" spans="1:5">
      <c r="A518">
        <v>638</v>
      </c>
      <c r="B518" t="s">
        <v>2097</v>
      </c>
      <c r="C518">
        <v>30</v>
      </c>
      <c r="D518">
        <v>0</v>
      </c>
      <c r="E518">
        <v>21</v>
      </c>
    </row>
    <row r="519" spans="1:5">
      <c r="A519">
        <v>637</v>
      </c>
      <c r="B519" t="s">
        <v>2093</v>
      </c>
      <c r="C519">
        <v>19</v>
      </c>
      <c r="D519">
        <v>0</v>
      </c>
      <c r="E519">
        <v>12</v>
      </c>
    </row>
    <row r="520" spans="1:5">
      <c r="A520">
        <v>728</v>
      </c>
      <c r="B520" t="s">
        <v>2451</v>
      </c>
      <c r="C520">
        <v>3202</v>
      </c>
      <c r="D520">
        <v>29</v>
      </c>
      <c r="E520">
        <v>1084</v>
      </c>
    </row>
    <row r="521" spans="1:5">
      <c r="A521">
        <v>729</v>
      </c>
      <c r="B521" t="s">
        <v>2455</v>
      </c>
      <c r="C521">
        <v>1124</v>
      </c>
      <c r="D521">
        <v>6</v>
      </c>
      <c r="E521">
        <v>377</v>
      </c>
    </row>
    <row r="522" spans="1:5">
      <c r="A522">
        <v>730</v>
      </c>
      <c r="B522" t="s">
        <v>2459</v>
      </c>
      <c r="C522">
        <v>722</v>
      </c>
      <c r="D522">
        <v>8</v>
      </c>
      <c r="E522">
        <v>218</v>
      </c>
    </row>
    <row r="523" spans="1:5">
      <c r="A523">
        <v>731</v>
      </c>
      <c r="B523" t="s">
        <v>2463</v>
      </c>
      <c r="C523">
        <v>653</v>
      </c>
      <c r="D523">
        <v>3</v>
      </c>
      <c r="E523">
        <v>207</v>
      </c>
    </row>
    <row r="524" spans="1:5">
      <c r="A524">
        <v>735</v>
      </c>
      <c r="B524" t="s">
        <v>2478</v>
      </c>
      <c r="C524">
        <v>442</v>
      </c>
      <c r="D524">
        <v>4</v>
      </c>
      <c r="E524">
        <v>148</v>
      </c>
    </row>
    <row r="525" spans="1:5">
      <c r="A525">
        <v>733</v>
      </c>
      <c r="B525" t="s">
        <v>2471</v>
      </c>
      <c r="C525">
        <v>367</v>
      </c>
      <c r="D525">
        <v>2</v>
      </c>
      <c r="E525">
        <v>139</v>
      </c>
    </row>
    <row r="526" spans="1:5">
      <c r="A526">
        <v>734</v>
      </c>
      <c r="B526" t="s">
        <v>2475</v>
      </c>
      <c r="C526">
        <v>231</v>
      </c>
      <c r="D526">
        <v>2</v>
      </c>
      <c r="E526">
        <v>74</v>
      </c>
    </row>
    <row r="527" spans="1:5">
      <c r="A527">
        <v>732</v>
      </c>
      <c r="B527" t="s">
        <v>2467</v>
      </c>
      <c r="C527">
        <v>153</v>
      </c>
      <c r="D527">
        <v>1</v>
      </c>
      <c r="E527">
        <v>71</v>
      </c>
    </row>
    <row r="528" spans="1:5">
      <c r="A528">
        <v>853</v>
      </c>
      <c r="B528" t="s">
        <v>2958</v>
      </c>
      <c r="C528">
        <v>903</v>
      </c>
      <c r="D528">
        <v>1</v>
      </c>
      <c r="E528">
        <v>496</v>
      </c>
    </row>
    <row r="529" spans="1:5">
      <c r="A529">
        <v>854</v>
      </c>
      <c r="B529" t="s">
        <v>2962</v>
      </c>
      <c r="C529">
        <v>163</v>
      </c>
      <c r="D529">
        <v>0</v>
      </c>
      <c r="E529">
        <v>92</v>
      </c>
    </row>
    <row r="530" spans="1:5">
      <c r="A530">
        <v>860</v>
      </c>
      <c r="B530" t="s">
        <v>2986</v>
      </c>
      <c r="C530">
        <v>89</v>
      </c>
      <c r="D530">
        <v>0</v>
      </c>
      <c r="E530">
        <v>56</v>
      </c>
    </row>
    <row r="531" spans="1:5">
      <c r="A531">
        <v>855</v>
      </c>
      <c r="B531" t="s">
        <v>2966</v>
      </c>
      <c r="C531">
        <v>85</v>
      </c>
      <c r="D531">
        <v>0</v>
      </c>
      <c r="E531">
        <v>40</v>
      </c>
    </row>
    <row r="532" spans="1:5">
      <c r="A532">
        <v>856</v>
      </c>
      <c r="B532" t="s">
        <v>2970</v>
      </c>
      <c r="C532">
        <v>50</v>
      </c>
      <c r="D532">
        <v>0</v>
      </c>
      <c r="E532">
        <v>27</v>
      </c>
    </row>
    <row r="533" spans="1:5">
      <c r="A533">
        <v>857</v>
      </c>
      <c r="B533" t="s">
        <v>2974</v>
      </c>
      <c r="C533">
        <v>49</v>
      </c>
      <c r="D533">
        <v>0</v>
      </c>
      <c r="E533">
        <v>24</v>
      </c>
    </row>
    <row r="534" spans="1:5">
      <c r="A534">
        <v>858</v>
      </c>
      <c r="B534" t="s">
        <v>2978</v>
      </c>
      <c r="C534">
        <v>35</v>
      </c>
      <c r="D534">
        <v>0</v>
      </c>
      <c r="E534">
        <v>23</v>
      </c>
    </row>
    <row r="535" spans="1:5">
      <c r="A535">
        <v>859</v>
      </c>
      <c r="B535" t="s">
        <v>2982</v>
      </c>
      <c r="C535">
        <v>30</v>
      </c>
      <c r="D535">
        <v>0</v>
      </c>
      <c r="E535">
        <v>21</v>
      </c>
    </row>
    <row r="536" spans="1:5">
      <c r="A536">
        <v>978</v>
      </c>
      <c r="B536" t="s">
        <v>3431</v>
      </c>
      <c r="C536">
        <v>1805</v>
      </c>
      <c r="D536">
        <v>6</v>
      </c>
      <c r="E536">
        <v>481</v>
      </c>
    </row>
    <row r="537" spans="1:5">
      <c r="A537">
        <v>979</v>
      </c>
      <c r="B537" t="s">
        <v>3435</v>
      </c>
      <c r="C537">
        <v>1661</v>
      </c>
      <c r="D537">
        <v>1</v>
      </c>
      <c r="E537">
        <v>470</v>
      </c>
    </row>
    <row r="538" spans="1:5">
      <c r="A538">
        <v>980</v>
      </c>
      <c r="B538" t="s">
        <v>3439</v>
      </c>
      <c r="C538">
        <v>1024</v>
      </c>
      <c r="D538">
        <v>3</v>
      </c>
      <c r="E538">
        <v>296</v>
      </c>
    </row>
    <row r="539" spans="1:5">
      <c r="A539">
        <v>981</v>
      </c>
      <c r="B539" t="s">
        <v>3443</v>
      </c>
      <c r="C539">
        <v>427</v>
      </c>
      <c r="D539">
        <v>0</v>
      </c>
      <c r="E539">
        <v>159</v>
      </c>
    </row>
    <row r="540" spans="1:5">
      <c r="A540">
        <v>982</v>
      </c>
      <c r="B540" t="s">
        <v>3448</v>
      </c>
      <c r="C540">
        <v>303</v>
      </c>
      <c r="D540">
        <v>2</v>
      </c>
      <c r="E540">
        <v>115</v>
      </c>
    </row>
    <row r="541" spans="1:5">
      <c r="A541">
        <v>984</v>
      </c>
      <c r="B541" t="s">
        <v>3454</v>
      </c>
      <c r="C541">
        <v>258</v>
      </c>
      <c r="D541">
        <v>0</v>
      </c>
      <c r="E541">
        <v>93</v>
      </c>
    </row>
    <row r="542" spans="1:5">
      <c r="A542">
        <v>983</v>
      </c>
      <c r="B542" t="s">
        <v>3452</v>
      </c>
      <c r="C542">
        <v>149</v>
      </c>
      <c r="D542">
        <v>0</v>
      </c>
      <c r="E542">
        <v>46</v>
      </c>
    </row>
    <row r="543" spans="1:5">
      <c r="A543">
        <v>985</v>
      </c>
      <c r="B543" t="s">
        <v>3458</v>
      </c>
      <c r="C543">
        <v>109</v>
      </c>
      <c r="D543">
        <v>0</v>
      </c>
      <c r="E543">
        <v>27</v>
      </c>
    </row>
    <row r="544" spans="1:5">
      <c r="A544">
        <v>1053</v>
      </c>
      <c r="B544" t="s">
        <v>3715</v>
      </c>
      <c r="C544">
        <v>13</v>
      </c>
      <c r="D544">
        <v>0</v>
      </c>
      <c r="E544">
        <v>2</v>
      </c>
    </row>
    <row r="545" spans="1:5">
      <c r="A545">
        <v>1114</v>
      </c>
      <c r="B545" t="s">
        <v>3945</v>
      </c>
      <c r="C545">
        <v>1451</v>
      </c>
      <c r="D545">
        <v>11</v>
      </c>
      <c r="E545">
        <v>691</v>
      </c>
    </row>
    <row r="546" spans="1:5">
      <c r="A546">
        <v>1115</v>
      </c>
      <c r="B546" t="s">
        <v>3949</v>
      </c>
      <c r="C546">
        <v>523</v>
      </c>
      <c r="D546">
        <v>2</v>
      </c>
      <c r="E546">
        <v>240</v>
      </c>
    </row>
    <row r="547" spans="1:5">
      <c r="A547">
        <v>1119</v>
      </c>
      <c r="B547" t="s">
        <v>3964</v>
      </c>
      <c r="C547">
        <v>473</v>
      </c>
      <c r="D547">
        <v>3</v>
      </c>
      <c r="E547">
        <v>203</v>
      </c>
    </row>
    <row r="548" spans="1:5">
      <c r="A548">
        <v>1117</v>
      </c>
      <c r="B548" t="s">
        <v>3957</v>
      </c>
      <c r="C548">
        <v>372</v>
      </c>
      <c r="D548">
        <v>1</v>
      </c>
      <c r="E548">
        <v>172</v>
      </c>
    </row>
    <row r="549" spans="1:5">
      <c r="A549">
        <v>1118</v>
      </c>
      <c r="B549" t="s">
        <v>3961</v>
      </c>
      <c r="C549">
        <v>221</v>
      </c>
      <c r="D549">
        <v>1</v>
      </c>
      <c r="E549">
        <v>108</v>
      </c>
    </row>
    <row r="550" spans="1:5">
      <c r="A550">
        <v>1116</v>
      </c>
      <c r="B550" t="s">
        <v>3953</v>
      </c>
      <c r="C550">
        <v>141</v>
      </c>
      <c r="D550">
        <v>0</v>
      </c>
      <c r="E550">
        <v>77</v>
      </c>
    </row>
    <row r="551" spans="1:5">
      <c r="A551">
        <v>1120</v>
      </c>
      <c r="B551" t="s">
        <v>3968</v>
      </c>
      <c r="C551">
        <v>90</v>
      </c>
      <c r="D551">
        <v>0</v>
      </c>
      <c r="E551">
        <v>55</v>
      </c>
    </row>
    <row r="552" spans="1:5">
      <c r="A552">
        <v>1121</v>
      </c>
      <c r="B552" t="s">
        <v>3972</v>
      </c>
      <c r="C552">
        <v>76</v>
      </c>
      <c r="D552">
        <v>0</v>
      </c>
      <c r="E552">
        <v>27</v>
      </c>
    </row>
    <row r="553" spans="1:5">
      <c r="A553">
        <v>1189</v>
      </c>
      <c r="B553" t="s">
        <v>4242</v>
      </c>
      <c r="C553">
        <v>406</v>
      </c>
      <c r="D553">
        <v>0</v>
      </c>
      <c r="E553">
        <v>128</v>
      </c>
    </row>
    <row r="554" spans="1:5">
      <c r="A554">
        <v>163</v>
      </c>
      <c r="B554" t="s">
        <v>252</v>
      </c>
      <c r="C554">
        <v>87</v>
      </c>
      <c r="D554">
        <v>0</v>
      </c>
      <c r="E554">
        <v>31</v>
      </c>
    </row>
    <row r="555" spans="1:5">
      <c r="A555">
        <v>164</v>
      </c>
      <c r="B555" t="s">
        <v>255</v>
      </c>
      <c r="C555">
        <v>37</v>
      </c>
      <c r="D555">
        <v>0</v>
      </c>
      <c r="E555">
        <v>11</v>
      </c>
    </row>
    <row r="556" spans="1:5">
      <c r="A556">
        <v>166</v>
      </c>
      <c r="B556" t="s">
        <v>264</v>
      </c>
      <c r="C556">
        <v>21</v>
      </c>
      <c r="D556">
        <v>0</v>
      </c>
      <c r="E556">
        <v>6</v>
      </c>
    </row>
    <row r="557" spans="1:5">
      <c r="A557">
        <v>168</v>
      </c>
      <c r="B557" t="s">
        <v>272</v>
      </c>
      <c r="C557">
        <v>15</v>
      </c>
      <c r="D557">
        <v>0</v>
      </c>
      <c r="E557">
        <v>6</v>
      </c>
    </row>
    <row r="558" spans="1:5">
      <c r="A558">
        <v>165</v>
      </c>
      <c r="B558" t="s">
        <v>260</v>
      </c>
      <c r="C558">
        <v>12</v>
      </c>
      <c r="D558">
        <v>0</v>
      </c>
      <c r="E558">
        <v>4</v>
      </c>
    </row>
    <row r="559" spans="1:5">
      <c r="A559">
        <v>167</v>
      </c>
      <c r="B559" t="s">
        <v>268</v>
      </c>
      <c r="C559">
        <v>8</v>
      </c>
      <c r="D559">
        <v>0</v>
      </c>
      <c r="E559">
        <v>5</v>
      </c>
    </row>
    <row r="560" spans="1:5">
      <c r="A560">
        <v>169</v>
      </c>
      <c r="B560" t="s">
        <v>276</v>
      </c>
      <c r="C560">
        <v>5</v>
      </c>
      <c r="D560">
        <v>0</v>
      </c>
      <c r="E560">
        <v>2</v>
      </c>
    </row>
    <row r="561" spans="1:5">
      <c r="A561">
        <v>288</v>
      </c>
      <c r="B561" t="s">
        <v>734</v>
      </c>
      <c r="C561">
        <v>2847</v>
      </c>
      <c r="D561">
        <v>8</v>
      </c>
      <c r="E561">
        <v>1415</v>
      </c>
    </row>
    <row r="562" spans="1:5">
      <c r="A562">
        <v>294</v>
      </c>
      <c r="B562" t="s">
        <v>754</v>
      </c>
      <c r="C562">
        <v>1298</v>
      </c>
      <c r="D562">
        <v>0</v>
      </c>
      <c r="E562">
        <v>718</v>
      </c>
    </row>
    <row r="563" spans="1:5">
      <c r="A563">
        <v>291</v>
      </c>
      <c r="B563" t="s">
        <v>744</v>
      </c>
      <c r="C563">
        <v>640</v>
      </c>
      <c r="D563">
        <v>2</v>
      </c>
      <c r="E563">
        <v>387</v>
      </c>
    </row>
    <row r="564" spans="1:5">
      <c r="A564">
        <v>290</v>
      </c>
      <c r="B564" t="s">
        <v>741</v>
      </c>
      <c r="C564">
        <v>617</v>
      </c>
      <c r="D564">
        <v>1</v>
      </c>
      <c r="E564">
        <v>363</v>
      </c>
    </row>
    <row r="565" spans="1:5">
      <c r="A565">
        <v>289</v>
      </c>
      <c r="B565" t="s">
        <v>737</v>
      </c>
      <c r="C565">
        <v>547</v>
      </c>
      <c r="D565">
        <v>2</v>
      </c>
      <c r="E565">
        <v>283</v>
      </c>
    </row>
    <row r="566" spans="1:5">
      <c r="A566">
        <v>293</v>
      </c>
      <c r="B566" t="s">
        <v>751</v>
      </c>
      <c r="C566">
        <v>228</v>
      </c>
      <c r="D566">
        <v>0</v>
      </c>
      <c r="E566">
        <v>111</v>
      </c>
    </row>
    <row r="567" spans="1:5">
      <c r="A567">
        <v>292</v>
      </c>
      <c r="B567" t="s">
        <v>747</v>
      </c>
      <c r="C567">
        <v>219</v>
      </c>
      <c r="D567">
        <v>1</v>
      </c>
      <c r="E567">
        <v>126</v>
      </c>
    </row>
    <row r="568" spans="1:5">
      <c r="A568">
        <v>413</v>
      </c>
      <c r="B568" t="s">
        <v>1210</v>
      </c>
      <c r="C568">
        <v>106</v>
      </c>
      <c r="D568">
        <v>0</v>
      </c>
      <c r="E568">
        <v>41</v>
      </c>
    </row>
    <row r="569" spans="1:5">
      <c r="A569">
        <v>415</v>
      </c>
      <c r="B569" t="s">
        <v>1219</v>
      </c>
      <c r="C569">
        <v>51</v>
      </c>
      <c r="D569">
        <v>0</v>
      </c>
      <c r="E569">
        <v>30</v>
      </c>
    </row>
    <row r="570" spans="1:5">
      <c r="A570">
        <v>419</v>
      </c>
      <c r="B570" t="s">
        <v>1234</v>
      </c>
      <c r="C570">
        <v>42</v>
      </c>
      <c r="D570">
        <v>1</v>
      </c>
      <c r="E570">
        <v>29</v>
      </c>
    </row>
    <row r="571" spans="1:5">
      <c r="A571">
        <v>416</v>
      </c>
      <c r="B571" t="s">
        <v>1223</v>
      </c>
      <c r="C571">
        <v>40</v>
      </c>
      <c r="D571">
        <v>0</v>
      </c>
      <c r="E571">
        <v>13</v>
      </c>
    </row>
    <row r="572" spans="1:5">
      <c r="A572">
        <v>417</v>
      </c>
      <c r="B572" t="s">
        <v>1226</v>
      </c>
      <c r="C572">
        <v>30</v>
      </c>
      <c r="D572">
        <v>0</v>
      </c>
      <c r="E572">
        <v>14</v>
      </c>
    </row>
    <row r="573" spans="1:5">
      <c r="A573">
        <v>414</v>
      </c>
      <c r="B573" t="s">
        <v>1214</v>
      </c>
      <c r="C573">
        <v>27</v>
      </c>
      <c r="D573">
        <v>1</v>
      </c>
      <c r="E573">
        <v>11</v>
      </c>
    </row>
    <row r="574" spans="1:5">
      <c r="A574">
        <v>418</v>
      </c>
      <c r="B574" t="s">
        <v>1230</v>
      </c>
      <c r="C574">
        <v>14</v>
      </c>
      <c r="D574">
        <v>0</v>
      </c>
      <c r="E574">
        <v>2</v>
      </c>
    </row>
    <row r="575" spans="1:5">
      <c r="A575">
        <v>538</v>
      </c>
      <c r="B575" t="s">
        <v>1707</v>
      </c>
      <c r="C575">
        <v>1332</v>
      </c>
      <c r="D575">
        <v>4</v>
      </c>
      <c r="E575">
        <v>648</v>
      </c>
    </row>
    <row r="576" spans="1:5">
      <c r="A576">
        <v>539</v>
      </c>
      <c r="B576" t="s">
        <v>1711</v>
      </c>
      <c r="C576">
        <v>329</v>
      </c>
      <c r="D576">
        <v>2</v>
      </c>
      <c r="E576">
        <v>148</v>
      </c>
    </row>
    <row r="577" spans="1:5">
      <c r="A577">
        <v>543</v>
      </c>
      <c r="B577" t="s">
        <v>1727</v>
      </c>
      <c r="C577">
        <v>201</v>
      </c>
      <c r="D577">
        <v>1</v>
      </c>
      <c r="E577">
        <v>114</v>
      </c>
    </row>
    <row r="578" spans="1:5">
      <c r="A578">
        <v>541</v>
      </c>
      <c r="B578" t="s">
        <v>1720</v>
      </c>
      <c r="C578">
        <v>178</v>
      </c>
      <c r="D578">
        <v>1</v>
      </c>
      <c r="E578">
        <v>98</v>
      </c>
    </row>
    <row r="579" spans="1:5">
      <c r="A579">
        <v>540</v>
      </c>
      <c r="B579" t="s">
        <v>1715</v>
      </c>
      <c r="C579">
        <v>163</v>
      </c>
      <c r="D579">
        <v>0</v>
      </c>
      <c r="E579">
        <v>66</v>
      </c>
    </row>
    <row r="580" spans="1:5">
      <c r="A580">
        <v>542</v>
      </c>
      <c r="B580" t="s">
        <v>1724</v>
      </c>
      <c r="C580">
        <v>142</v>
      </c>
      <c r="D580">
        <v>0</v>
      </c>
      <c r="E580">
        <v>58</v>
      </c>
    </row>
    <row r="581" spans="1:5">
      <c r="A581">
        <v>544</v>
      </c>
      <c r="B581" t="s">
        <v>1731</v>
      </c>
      <c r="C581">
        <v>83</v>
      </c>
      <c r="D581">
        <v>2</v>
      </c>
      <c r="E581">
        <v>47</v>
      </c>
    </row>
    <row r="582" spans="1:5">
      <c r="A582">
        <v>641</v>
      </c>
      <c r="B582" t="s">
        <v>2108</v>
      </c>
      <c r="C582">
        <v>116</v>
      </c>
      <c r="D582">
        <v>0</v>
      </c>
      <c r="E582">
        <v>73</v>
      </c>
    </row>
    <row r="583" spans="1:5">
      <c r="A583">
        <v>642</v>
      </c>
      <c r="B583" t="s">
        <v>2112</v>
      </c>
      <c r="C583">
        <v>46</v>
      </c>
      <c r="D583">
        <v>0</v>
      </c>
      <c r="E583">
        <v>26</v>
      </c>
    </row>
    <row r="584" spans="1:5">
      <c r="A584">
        <v>643</v>
      </c>
      <c r="B584" t="s">
        <v>2116</v>
      </c>
      <c r="C584">
        <v>13</v>
      </c>
      <c r="D584">
        <v>0</v>
      </c>
      <c r="E584">
        <v>7</v>
      </c>
    </row>
    <row r="585" spans="1:5">
      <c r="A585">
        <v>736</v>
      </c>
      <c r="B585" t="s">
        <v>2482</v>
      </c>
      <c r="C585">
        <v>3335</v>
      </c>
      <c r="D585">
        <v>42</v>
      </c>
      <c r="E585">
        <v>1050</v>
      </c>
    </row>
    <row r="586" spans="1:5">
      <c r="A586">
        <v>738</v>
      </c>
      <c r="B586" t="s">
        <v>2490</v>
      </c>
      <c r="C586">
        <v>818</v>
      </c>
      <c r="D586">
        <v>7</v>
      </c>
      <c r="E586">
        <v>325</v>
      </c>
    </row>
    <row r="587" spans="1:5">
      <c r="A587">
        <v>737</v>
      </c>
      <c r="B587" t="s">
        <v>2486</v>
      </c>
      <c r="C587">
        <v>657</v>
      </c>
      <c r="D587">
        <v>6</v>
      </c>
      <c r="E587">
        <v>219</v>
      </c>
    </row>
    <row r="588" spans="1:5">
      <c r="A588">
        <v>740</v>
      </c>
      <c r="B588" t="s">
        <v>2499</v>
      </c>
      <c r="C588">
        <v>317</v>
      </c>
      <c r="D588">
        <v>3</v>
      </c>
      <c r="E588">
        <v>125</v>
      </c>
    </row>
    <row r="589" spans="1:5">
      <c r="A589">
        <v>742</v>
      </c>
      <c r="B589" t="s">
        <v>2505</v>
      </c>
      <c r="C589">
        <v>291</v>
      </c>
      <c r="D589">
        <v>3</v>
      </c>
      <c r="E589">
        <v>111</v>
      </c>
    </row>
    <row r="590" spans="1:5">
      <c r="A590">
        <v>739</v>
      </c>
      <c r="B590" t="s">
        <v>2494</v>
      </c>
      <c r="C590">
        <v>229</v>
      </c>
      <c r="D590">
        <v>1</v>
      </c>
      <c r="E590">
        <v>72</v>
      </c>
    </row>
    <row r="591" spans="1:5">
      <c r="A591">
        <v>741</v>
      </c>
      <c r="B591" t="s">
        <v>2501</v>
      </c>
      <c r="C591">
        <v>121</v>
      </c>
      <c r="D591">
        <v>3</v>
      </c>
      <c r="E591">
        <v>47</v>
      </c>
    </row>
    <row r="592" spans="1:5">
      <c r="A592">
        <v>861</v>
      </c>
      <c r="B592" t="s">
        <v>2990</v>
      </c>
      <c r="C592">
        <v>310</v>
      </c>
      <c r="D592">
        <v>0</v>
      </c>
      <c r="E592">
        <v>163</v>
      </c>
    </row>
    <row r="593" spans="1:5">
      <c r="A593">
        <v>862</v>
      </c>
      <c r="B593" t="s">
        <v>2995</v>
      </c>
      <c r="C593">
        <v>145</v>
      </c>
      <c r="D593">
        <v>0</v>
      </c>
      <c r="E593">
        <v>66</v>
      </c>
    </row>
    <row r="594" spans="1:5">
      <c r="A594">
        <v>864</v>
      </c>
      <c r="B594" t="s">
        <v>3003</v>
      </c>
      <c r="C594">
        <v>91</v>
      </c>
      <c r="D594">
        <v>0</v>
      </c>
      <c r="E594">
        <v>44</v>
      </c>
    </row>
    <row r="595" spans="1:5">
      <c r="A595">
        <v>863</v>
      </c>
      <c r="B595" t="s">
        <v>2999</v>
      </c>
      <c r="C595">
        <v>80</v>
      </c>
      <c r="D595">
        <v>0</v>
      </c>
      <c r="E595">
        <v>41</v>
      </c>
    </row>
    <row r="596" spans="1:5">
      <c r="A596">
        <v>866</v>
      </c>
      <c r="B596" t="s">
        <v>3008</v>
      </c>
      <c r="C596">
        <v>80</v>
      </c>
      <c r="D596">
        <v>1</v>
      </c>
      <c r="E596">
        <v>37</v>
      </c>
    </row>
    <row r="597" spans="1:5">
      <c r="A597">
        <v>867</v>
      </c>
      <c r="B597" t="s">
        <v>1905</v>
      </c>
      <c r="C597">
        <v>75</v>
      </c>
      <c r="D597">
        <v>0</v>
      </c>
      <c r="E597">
        <v>33</v>
      </c>
    </row>
    <row r="598" spans="1:5">
      <c r="A598">
        <v>865</v>
      </c>
      <c r="B598" t="s">
        <v>3005</v>
      </c>
      <c r="C598">
        <v>47</v>
      </c>
      <c r="D598">
        <v>0</v>
      </c>
      <c r="E598">
        <v>32</v>
      </c>
    </row>
    <row r="599" spans="1:5">
      <c r="A599">
        <v>986</v>
      </c>
      <c r="B599" t="s">
        <v>3462</v>
      </c>
      <c r="C599">
        <v>2095</v>
      </c>
      <c r="D599">
        <v>3</v>
      </c>
      <c r="E599">
        <v>434</v>
      </c>
    </row>
    <row r="600" spans="1:5">
      <c r="A600">
        <v>992</v>
      </c>
      <c r="B600" t="s">
        <v>3484</v>
      </c>
      <c r="C600">
        <v>930</v>
      </c>
      <c r="D600">
        <v>0</v>
      </c>
      <c r="E600">
        <v>259</v>
      </c>
    </row>
    <row r="601" spans="1:5">
      <c r="A601">
        <v>988</v>
      </c>
      <c r="B601" t="s">
        <v>3469</v>
      </c>
      <c r="C601">
        <v>912</v>
      </c>
      <c r="D601">
        <v>2</v>
      </c>
      <c r="E601">
        <v>265</v>
      </c>
    </row>
    <row r="602" spans="1:5">
      <c r="A602">
        <v>987</v>
      </c>
      <c r="B602" t="s">
        <v>3465</v>
      </c>
      <c r="C602">
        <v>465</v>
      </c>
      <c r="D602">
        <v>2</v>
      </c>
      <c r="E602">
        <v>82</v>
      </c>
    </row>
    <row r="603" spans="1:5">
      <c r="A603">
        <v>990</v>
      </c>
      <c r="B603" t="s">
        <v>3476</v>
      </c>
      <c r="C603">
        <v>396</v>
      </c>
      <c r="D603">
        <v>1</v>
      </c>
      <c r="E603">
        <v>96</v>
      </c>
    </row>
    <row r="604" spans="1:5">
      <c r="A604">
        <v>991</v>
      </c>
      <c r="B604" t="s">
        <v>3480</v>
      </c>
      <c r="C604">
        <v>306</v>
      </c>
      <c r="D604">
        <v>1</v>
      </c>
      <c r="E604">
        <v>114</v>
      </c>
    </row>
    <row r="605" spans="1:5">
      <c r="A605">
        <v>989</v>
      </c>
      <c r="B605" t="s">
        <v>3472</v>
      </c>
      <c r="C605">
        <v>267</v>
      </c>
      <c r="D605">
        <v>1</v>
      </c>
      <c r="E605">
        <v>89</v>
      </c>
    </row>
    <row r="606" spans="1:5">
      <c r="A606">
        <v>1054</v>
      </c>
      <c r="B606" t="s">
        <v>3718</v>
      </c>
      <c r="C606">
        <v>12</v>
      </c>
      <c r="D606">
        <v>0</v>
      </c>
      <c r="E606">
        <v>5</v>
      </c>
    </row>
    <row r="607" spans="1:5">
      <c r="A607">
        <v>1123</v>
      </c>
      <c r="B607" t="s">
        <v>3979</v>
      </c>
      <c r="C607">
        <v>2023</v>
      </c>
      <c r="D607">
        <v>2</v>
      </c>
      <c r="E607">
        <v>834</v>
      </c>
    </row>
    <row r="608" spans="1:5">
      <c r="A608">
        <v>1122</v>
      </c>
      <c r="B608" t="s">
        <v>3976</v>
      </c>
      <c r="C608">
        <v>1989</v>
      </c>
      <c r="D608">
        <v>2</v>
      </c>
      <c r="E608">
        <v>1004</v>
      </c>
    </row>
    <row r="609" spans="1:5">
      <c r="A609">
        <v>1128</v>
      </c>
      <c r="B609" t="s">
        <v>3997</v>
      </c>
      <c r="C609">
        <v>423</v>
      </c>
      <c r="D609">
        <v>1</v>
      </c>
      <c r="E609">
        <v>166</v>
      </c>
    </row>
    <row r="610" spans="1:5">
      <c r="A610">
        <v>1127</v>
      </c>
      <c r="B610" t="s">
        <v>3993</v>
      </c>
      <c r="C610">
        <v>401</v>
      </c>
      <c r="D610">
        <v>1</v>
      </c>
      <c r="E610">
        <v>198</v>
      </c>
    </row>
    <row r="611" spans="1:5">
      <c r="A611">
        <v>1126</v>
      </c>
      <c r="B611" t="s">
        <v>3989</v>
      </c>
      <c r="C611">
        <v>313</v>
      </c>
      <c r="D611">
        <v>0</v>
      </c>
      <c r="E611">
        <v>181</v>
      </c>
    </row>
    <row r="612" spans="1:5">
      <c r="A612">
        <v>1125</v>
      </c>
      <c r="B612" t="s">
        <v>3986</v>
      </c>
      <c r="C612">
        <v>177</v>
      </c>
      <c r="D612">
        <v>0</v>
      </c>
      <c r="E612">
        <v>96</v>
      </c>
    </row>
    <row r="613" spans="1:5">
      <c r="A613">
        <v>1124</v>
      </c>
      <c r="B613" t="s">
        <v>3982</v>
      </c>
      <c r="C613">
        <v>135</v>
      </c>
      <c r="D613">
        <v>0</v>
      </c>
      <c r="E613">
        <v>68</v>
      </c>
    </row>
    <row r="614" spans="1:5">
      <c r="A614">
        <v>170</v>
      </c>
      <c r="B614" t="s">
        <v>280</v>
      </c>
      <c r="C614">
        <v>50</v>
      </c>
      <c r="D614">
        <v>0</v>
      </c>
      <c r="E614">
        <v>12</v>
      </c>
    </row>
    <row r="615" spans="1:5">
      <c r="A615">
        <v>172</v>
      </c>
      <c r="B615" t="s">
        <v>287</v>
      </c>
      <c r="C615">
        <v>43</v>
      </c>
      <c r="D615">
        <v>0</v>
      </c>
      <c r="E615">
        <v>7</v>
      </c>
    </row>
    <row r="616" spans="1:5">
      <c r="A616">
        <v>171</v>
      </c>
      <c r="B616" t="s">
        <v>283</v>
      </c>
      <c r="C616">
        <v>22</v>
      </c>
      <c r="D616">
        <v>1</v>
      </c>
      <c r="E616">
        <v>3</v>
      </c>
    </row>
    <row r="617" spans="1:5">
      <c r="A617">
        <v>178</v>
      </c>
      <c r="B617" t="s">
        <v>310</v>
      </c>
      <c r="C617">
        <v>11</v>
      </c>
      <c r="D617">
        <v>0</v>
      </c>
      <c r="E617">
        <v>6</v>
      </c>
    </row>
    <row r="618" spans="1:5">
      <c r="A618">
        <v>175</v>
      </c>
      <c r="B618" t="s">
        <v>299</v>
      </c>
      <c r="C618">
        <v>8</v>
      </c>
      <c r="D618">
        <v>0</v>
      </c>
      <c r="E618">
        <v>2</v>
      </c>
    </row>
    <row r="619" spans="1:5">
      <c r="A619">
        <v>177</v>
      </c>
      <c r="B619" t="s">
        <v>306</v>
      </c>
      <c r="C619">
        <v>6</v>
      </c>
      <c r="D619">
        <v>0</v>
      </c>
      <c r="E619">
        <v>1</v>
      </c>
    </row>
    <row r="620" spans="1:5">
      <c r="A620">
        <v>174</v>
      </c>
      <c r="B620" t="s">
        <v>295</v>
      </c>
      <c r="C620">
        <v>5</v>
      </c>
      <c r="D620">
        <v>0</v>
      </c>
      <c r="E620">
        <v>2</v>
      </c>
    </row>
    <row r="621" spans="1:5">
      <c r="A621">
        <v>176</v>
      </c>
      <c r="B621" t="s">
        <v>303</v>
      </c>
      <c r="C621">
        <v>3</v>
      </c>
      <c r="D621">
        <v>0</v>
      </c>
      <c r="E621">
        <v>1</v>
      </c>
    </row>
    <row r="622" spans="1:5">
      <c r="A622">
        <v>173</v>
      </c>
      <c r="B622" t="s">
        <v>291</v>
      </c>
      <c r="C622">
        <v>1</v>
      </c>
      <c r="D622">
        <v>0</v>
      </c>
      <c r="E622">
        <v>0</v>
      </c>
    </row>
    <row r="623" spans="1:5">
      <c r="A623">
        <v>295</v>
      </c>
      <c r="B623" t="s">
        <v>758</v>
      </c>
      <c r="C623">
        <v>1110</v>
      </c>
      <c r="D623">
        <v>1</v>
      </c>
      <c r="E623">
        <v>601</v>
      </c>
    </row>
    <row r="624" spans="1:5">
      <c r="A624">
        <v>297</v>
      </c>
      <c r="B624" t="s">
        <v>766</v>
      </c>
      <c r="C624">
        <v>880</v>
      </c>
      <c r="D624">
        <v>1</v>
      </c>
      <c r="E624">
        <v>438</v>
      </c>
    </row>
    <row r="625" spans="1:5">
      <c r="A625">
        <v>296</v>
      </c>
      <c r="B625" t="s">
        <v>762</v>
      </c>
      <c r="C625">
        <v>448</v>
      </c>
      <c r="D625">
        <v>1</v>
      </c>
      <c r="E625">
        <v>283</v>
      </c>
    </row>
    <row r="626" spans="1:5">
      <c r="A626">
        <v>300</v>
      </c>
      <c r="B626" t="s">
        <v>777</v>
      </c>
      <c r="C626">
        <v>416</v>
      </c>
      <c r="D626">
        <v>0</v>
      </c>
      <c r="E626">
        <v>182</v>
      </c>
    </row>
    <row r="627" spans="1:5">
      <c r="A627">
        <v>298</v>
      </c>
      <c r="B627" t="s">
        <v>769</v>
      </c>
      <c r="C627">
        <v>279</v>
      </c>
      <c r="D627">
        <v>0</v>
      </c>
      <c r="E627">
        <v>82</v>
      </c>
    </row>
    <row r="628" spans="1:5">
      <c r="A628">
        <v>302</v>
      </c>
      <c r="B628" t="s">
        <v>785</v>
      </c>
      <c r="C628">
        <v>268</v>
      </c>
      <c r="D628">
        <v>0</v>
      </c>
      <c r="E628">
        <v>144</v>
      </c>
    </row>
    <row r="629" spans="1:5">
      <c r="A629">
        <v>303</v>
      </c>
      <c r="B629" t="s">
        <v>789</v>
      </c>
      <c r="C629">
        <v>211</v>
      </c>
      <c r="D629">
        <v>1</v>
      </c>
      <c r="E629">
        <v>117</v>
      </c>
    </row>
    <row r="630" spans="1:5">
      <c r="A630">
        <v>299</v>
      </c>
      <c r="B630" t="s">
        <v>773</v>
      </c>
      <c r="C630">
        <v>91</v>
      </c>
      <c r="D630">
        <v>0</v>
      </c>
      <c r="E630">
        <v>40</v>
      </c>
    </row>
    <row r="631" spans="1:5">
      <c r="A631">
        <v>301</v>
      </c>
      <c r="B631" t="s">
        <v>781</v>
      </c>
      <c r="C631">
        <v>66</v>
      </c>
      <c r="D631">
        <v>0</v>
      </c>
      <c r="E631">
        <v>28</v>
      </c>
    </row>
    <row r="632" spans="1:5">
      <c r="A632">
        <v>420</v>
      </c>
      <c r="B632" t="s">
        <v>1238</v>
      </c>
      <c r="C632">
        <v>77</v>
      </c>
      <c r="D632">
        <v>0</v>
      </c>
      <c r="E632">
        <v>31</v>
      </c>
    </row>
    <row r="633" spans="1:5">
      <c r="A633">
        <v>428</v>
      </c>
      <c r="B633" t="s">
        <v>1272</v>
      </c>
      <c r="C633">
        <v>44</v>
      </c>
      <c r="D633">
        <v>0</v>
      </c>
      <c r="E633">
        <v>28</v>
      </c>
    </row>
    <row r="634" spans="1:5">
      <c r="A634">
        <v>421</v>
      </c>
      <c r="B634" t="s">
        <v>1242</v>
      </c>
      <c r="C634">
        <v>32</v>
      </c>
      <c r="D634">
        <v>0</v>
      </c>
      <c r="E634">
        <v>12</v>
      </c>
    </row>
    <row r="635" spans="1:5">
      <c r="A635">
        <v>426</v>
      </c>
      <c r="B635" t="s">
        <v>1263</v>
      </c>
      <c r="C635">
        <v>13</v>
      </c>
      <c r="D635">
        <v>0</v>
      </c>
      <c r="E635">
        <v>4</v>
      </c>
    </row>
    <row r="636" spans="1:5">
      <c r="A636">
        <v>425</v>
      </c>
      <c r="B636" t="s">
        <v>1259</v>
      </c>
      <c r="C636">
        <v>13</v>
      </c>
      <c r="D636">
        <v>1</v>
      </c>
      <c r="E636">
        <v>8</v>
      </c>
    </row>
    <row r="637" spans="1:5">
      <c r="A637">
        <v>422</v>
      </c>
      <c r="B637" t="s">
        <v>1247</v>
      </c>
      <c r="C637">
        <v>9</v>
      </c>
      <c r="D637">
        <v>0</v>
      </c>
      <c r="E637">
        <v>3</v>
      </c>
    </row>
    <row r="638" spans="1:5">
      <c r="A638">
        <v>424</v>
      </c>
      <c r="B638" t="s">
        <v>1255</v>
      </c>
      <c r="C638">
        <v>7</v>
      </c>
      <c r="D638">
        <v>0</v>
      </c>
      <c r="E638">
        <v>2</v>
      </c>
    </row>
    <row r="639" spans="1:5">
      <c r="A639">
        <v>427</v>
      </c>
      <c r="B639" t="s">
        <v>1268</v>
      </c>
      <c r="C639">
        <v>5</v>
      </c>
      <c r="D639">
        <v>0</v>
      </c>
      <c r="E639">
        <v>1</v>
      </c>
    </row>
    <row r="640" spans="1:5">
      <c r="A640">
        <v>423</v>
      </c>
      <c r="B640" t="s">
        <v>1251</v>
      </c>
      <c r="C640">
        <v>4</v>
      </c>
      <c r="D640">
        <v>1</v>
      </c>
      <c r="E640">
        <v>2</v>
      </c>
    </row>
    <row r="641" spans="1:5">
      <c r="A641">
        <v>545</v>
      </c>
      <c r="B641" t="s">
        <v>1735</v>
      </c>
      <c r="C641">
        <v>2112</v>
      </c>
      <c r="D641">
        <v>5</v>
      </c>
      <c r="E641">
        <v>690</v>
      </c>
    </row>
    <row r="642" spans="1:5">
      <c r="A642">
        <v>546</v>
      </c>
      <c r="B642" t="s">
        <v>1739</v>
      </c>
      <c r="C642">
        <v>573</v>
      </c>
      <c r="D642">
        <v>0</v>
      </c>
      <c r="E642">
        <v>248</v>
      </c>
    </row>
    <row r="643" spans="1:5">
      <c r="A643">
        <v>547</v>
      </c>
      <c r="B643" t="s">
        <v>1743</v>
      </c>
      <c r="C643">
        <v>369</v>
      </c>
      <c r="D643">
        <v>0</v>
      </c>
      <c r="E643">
        <v>91</v>
      </c>
    </row>
    <row r="644" spans="1:5">
      <c r="A644">
        <v>548</v>
      </c>
      <c r="B644" t="s">
        <v>1747</v>
      </c>
      <c r="C644">
        <v>271</v>
      </c>
      <c r="D644">
        <v>0</v>
      </c>
      <c r="E644">
        <v>81</v>
      </c>
    </row>
    <row r="645" spans="1:5">
      <c r="A645">
        <v>551</v>
      </c>
      <c r="B645" t="s">
        <v>1759</v>
      </c>
      <c r="C645">
        <v>211</v>
      </c>
      <c r="D645">
        <v>0</v>
      </c>
      <c r="E645">
        <v>77</v>
      </c>
    </row>
    <row r="646" spans="1:5">
      <c r="A646">
        <v>553</v>
      </c>
      <c r="B646" t="s">
        <v>1766</v>
      </c>
      <c r="C646">
        <v>181</v>
      </c>
      <c r="D646">
        <v>0</v>
      </c>
      <c r="E646">
        <v>85</v>
      </c>
    </row>
    <row r="647" spans="1:5">
      <c r="A647">
        <v>550</v>
      </c>
      <c r="B647" t="s">
        <v>1755</v>
      </c>
      <c r="C647">
        <v>107</v>
      </c>
      <c r="D647">
        <v>1</v>
      </c>
      <c r="E647">
        <v>36</v>
      </c>
    </row>
    <row r="648" spans="1:5">
      <c r="A648">
        <v>549</v>
      </c>
      <c r="B648" t="s">
        <v>1751</v>
      </c>
      <c r="C648">
        <v>98</v>
      </c>
      <c r="D648">
        <v>0</v>
      </c>
      <c r="E648">
        <v>31</v>
      </c>
    </row>
    <row r="649" spans="1:5">
      <c r="A649">
        <v>552</v>
      </c>
      <c r="B649" t="s">
        <v>1763</v>
      </c>
      <c r="C649">
        <v>86</v>
      </c>
      <c r="D649">
        <v>0</v>
      </c>
      <c r="E649">
        <v>38</v>
      </c>
    </row>
    <row r="650" spans="1:5">
      <c r="A650">
        <v>644</v>
      </c>
      <c r="B650" t="s">
        <v>2120</v>
      </c>
      <c r="C650">
        <v>95</v>
      </c>
      <c r="D650">
        <v>1</v>
      </c>
      <c r="E650">
        <v>36</v>
      </c>
    </row>
    <row r="651" spans="1:5">
      <c r="A651">
        <v>645</v>
      </c>
      <c r="B651" t="s">
        <v>2124</v>
      </c>
      <c r="C651">
        <v>11</v>
      </c>
      <c r="D651">
        <v>0</v>
      </c>
      <c r="E651">
        <v>10</v>
      </c>
    </row>
    <row r="652" spans="1:5">
      <c r="A652">
        <v>744</v>
      </c>
      <c r="B652" t="s">
        <v>2513</v>
      </c>
      <c r="C652">
        <v>979</v>
      </c>
      <c r="D652">
        <v>9</v>
      </c>
      <c r="E652">
        <v>350</v>
      </c>
    </row>
    <row r="653" spans="1:5">
      <c r="A653">
        <v>743</v>
      </c>
      <c r="B653" t="s">
        <v>2509</v>
      </c>
      <c r="C653">
        <v>373</v>
      </c>
      <c r="D653">
        <v>1</v>
      </c>
      <c r="E653">
        <v>144</v>
      </c>
    </row>
    <row r="654" spans="1:5">
      <c r="A654">
        <v>745</v>
      </c>
      <c r="B654" t="s">
        <v>2517</v>
      </c>
      <c r="C654">
        <v>283</v>
      </c>
      <c r="D654">
        <v>2</v>
      </c>
      <c r="E654">
        <v>127</v>
      </c>
    </row>
    <row r="655" spans="1:5">
      <c r="A655">
        <v>746</v>
      </c>
      <c r="B655" t="s">
        <v>2521</v>
      </c>
      <c r="C655">
        <v>175</v>
      </c>
      <c r="D655">
        <v>1</v>
      </c>
      <c r="E655">
        <v>58</v>
      </c>
    </row>
    <row r="656" spans="1:5">
      <c r="A656">
        <v>751</v>
      </c>
      <c r="B656" t="s">
        <v>2540</v>
      </c>
      <c r="C656">
        <v>118</v>
      </c>
      <c r="D656">
        <v>1</v>
      </c>
      <c r="E656">
        <v>48</v>
      </c>
    </row>
    <row r="657" spans="1:5">
      <c r="A657">
        <v>747</v>
      </c>
      <c r="B657" t="s">
        <v>2525</v>
      </c>
      <c r="C657">
        <v>107</v>
      </c>
      <c r="D657">
        <v>1</v>
      </c>
      <c r="E657">
        <v>31</v>
      </c>
    </row>
    <row r="658" spans="1:5">
      <c r="A658">
        <v>750</v>
      </c>
      <c r="B658" t="s">
        <v>2536</v>
      </c>
      <c r="C658">
        <v>94</v>
      </c>
      <c r="D658">
        <v>0</v>
      </c>
      <c r="E658">
        <v>43</v>
      </c>
    </row>
    <row r="659" spans="1:5">
      <c r="A659">
        <v>749</v>
      </c>
      <c r="B659" t="s">
        <v>2532</v>
      </c>
      <c r="C659">
        <v>74</v>
      </c>
      <c r="D659">
        <v>3</v>
      </c>
      <c r="E659">
        <v>23</v>
      </c>
    </row>
    <row r="660" spans="1:5">
      <c r="A660">
        <v>748</v>
      </c>
      <c r="B660" t="s">
        <v>2528</v>
      </c>
      <c r="C660">
        <v>31</v>
      </c>
      <c r="D660">
        <v>1</v>
      </c>
      <c r="E660">
        <v>13</v>
      </c>
    </row>
    <row r="661" spans="1:5">
      <c r="A661">
        <v>868</v>
      </c>
      <c r="B661" t="s">
        <v>3013</v>
      </c>
      <c r="C661">
        <v>454</v>
      </c>
      <c r="D661">
        <v>0</v>
      </c>
      <c r="E661">
        <v>187</v>
      </c>
    </row>
    <row r="662" spans="1:5">
      <c r="A662">
        <v>869</v>
      </c>
      <c r="B662" t="s">
        <v>3017</v>
      </c>
      <c r="C662">
        <v>209</v>
      </c>
      <c r="D662">
        <v>3</v>
      </c>
      <c r="E662">
        <v>94</v>
      </c>
    </row>
    <row r="663" spans="1:5">
      <c r="A663">
        <v>871</v>
      </c>
      <c r="B663" t="s">
        <v>3025</v>
      </c>
      <c r="C663">
        <v>91</v>
      </c>
      <c r="D663">
        <v>0</v>
      </c>
      <c r="E663">
        <v>30</v>
      </c>
    </row>
    <row r="664" spans="1:5">
      <c r="A664">
        <v>870</v>
      </c>
      <c r="B664" t="s">
        <v>3021</v>
      </c>
      <c r="C664">
        <v>67</v>
      </c>
      <c r="D664">
        <v>0</v>
      </c>
      <c r="E664">
        <v>30</v>
      </c>
    </row>
    <row r="665" spans="1:5">
      <c r="A665">
        <v>874</v>
      </c>
      <c r="B665" t="s">
        <v>3037</v>
      </c>
      <c r="C665">
        <v>60</v>
      </c>
      <c r="D665">
        <v>1</v>
      </c>
      <c r="E665">
        <v>31</v>
      </c>
    </row>
    <row r="666" spans="1:5">
      <c r="A666">
        <v>876</v>
      </c>
      <c r="B666" t="s">
        <v>3045</v>
      </c>
      <c r="C666">
        <v>51</v>
      </c>
      <c r="D666">
        <v>0</v>
      </c>
      <c r="E666">
        <v>29</v>
      </c>
    </row>
    <row r="667" spans="1:5">
      <c r="A667">
        <v>873</v>
      </c>
      <c r="B667" t="s">
        <v>3033</v>
      </c>
      <c r="C667">
        <v>37</v>
      </c>
      <c r="D667">
        <v>0</v>
      </c>
      <c r="E667">
        <v>15</v>
      </c>
    </row>
    <row r="668" spans="1:5">
      <c r="A668">
        <v>872</v>
      </c>
      <c r="B668" t="s">
        <v>3029</v>
      </c>
      <c r="C668">
        <v>36</v>
      </c>
      <c r="D668">
        <v>0</v>
      </c>
      <c r="E668">
        <v>15</v>
      </c>
    </row>
    <row r="669" spans="1:5">
      <c r="A669">
        <v>875</v>
      </c>
      <c r="B669" t="s">
        <v>3041</v>
      </c>
      <c r="C669">
        <v>6</v>
      </c>
      <c r="D669">
        <v>0</v>
      </c>
      <c r="E669">
        <v>2</v>
      </c>
    </row>
    <row r="670" spans="1:5">
      <c r="A670">
        <v>993</v>
      </c>
      <c r="B670" t="s">
        <v>3487</v>
      </c>
      <c r="C670">
        <v>6195</v>
      </c>
      <c r="D670">
        <v>4</v>
      </c>
      <c r="E670">
        <v>929</v>
      </c>
    </row>
    <row r="671" spans="1:5">
      <c r="A671">
        <v>994</v>
      </c>
      <c r="B671" t="s">
        <v>3490</v>
      </c>
      <c r="C671">
        <v>2653</v>
      </c>
      <c r="D671">
        <v>4</v>
      </c>
      <c r="E671">
        <v>229</v>
      </c>
    </row>
    <row r="672" spans="1:5">
      <c r="A672">
        <v>1001</v>
      </c>
      <c r="B672" t="s">
        <v>3514</v>
      </c>
      <c r="C672">
        <v>976</v>
      </c>
      <c r="D672">
        <v>2</v>
      </c>
      <c r="E672">
        <v>156</v>
      </c>
    </row>
    <row r="673" spans="1:5">
      <c r="A673">
        <v>997</v>
      </c>
      <c r="B673" t="s">
        <v>3500</v>
      </c>
      <c r="C673">
        <v>943</v>
      </c>
      <c r="D673">
        <v>3</v>
      </c>
      <c r="E673">
        <v>146</v>
      </c>
    </row>
    <row r="674" spans="1:5">
      <c r="A674">
        <v>995</v>
      </c>
      <c r="B674" t="s">
        <v>3493</v>
      </c>
      <c r="C674">
        <v>798</v>
      </c>
      <c r="D674">
        <v>0</v>
      </c>
      <c r="E674">
        <v>126</v>
      </c>
    </row>
    <row r="675" spans="1:5">
      <c r="A675">
        <v>996</v>
      </c>
      <c r="B675" t="s">
        <v>3496</v>
      </c>
      <c r="C675">
        <v>632</v>
      </c>
      <c r="D675">
        <v>0</v>
      </c>
      <c r="E675">
        <v>114</v>
      </c>
    </row>
    <row r="676" spans="1:5">
      <c r="A676">
        <v>999</v>
      </c>
      <c r="B676" t="s">
        <v>3506</v>
      </c>
      <c r="C676">
        <v>619</v>
      </c>
      <c r="D676">
        <v>0</v>
      </c>
      <c r="E676">
        <v>67</v>
      </c>
    </row>
    <row r="677" spans="1:5">
      <c r="A677">
        <v>998</v>
      </c>
      <c r="B677" t="s">
        <v>3503</v>
      </c>
      <c r="C677">
        <v>529</v>
      </c>
      <c r="D677">
        <v>2</v>
      </c>
      <c r="E677">
        <v>116</v>
      </c>
    </row>
    <row r="678" spans="1:5">
      <c r="A678">
        <v>1000</v>
      </c>
      <c r="B678" t="s">
        <v>3510</v>
      </c>
      <c r="C678">
        <v>355</v>
      </c>
      <c r="D678">
        <v>0</v>
      </c>
      <c r="E678">
        <v>109</v>
      </c>
    </row>
    <row r="679" spans="1:5">
      <c r="A679">
        <v>1055</v>
      </c>
      <c r="B679" t="s">
        <v>3722</v>
      </c>
      <c r="C679">
        <v>65</v>
      </c>
      <c r="D679">
        <v>0</v>
      </c>
      <c r="E679">
        <v>13</v>
      </c>
    </row>
    <row r="680" spans="1:5">
      <c r="A680">
        <v>1131</v>
      </c>
      <c r="B680" t="s">
        <v>4009</v>
      </c>
      <c r="C680">
        <v>448</v>
      </c>
      <c r="D680">
        <v>0</v>
      </c>
      <c r="E680">
        <v>188</v>
      </c>
    </row>
    <row r="681" spans="1:5">
      <c r="A681">
        <v>1130</v>
      </c>
      <c r="B681" t="s">
        <v>4005</v>
      </c>
      <c r="C681">
        <v>382</v>
      </c>
      <c r="D681">
        <v>2</v>
      </c>
      <c r="E681">
        <v>203</v>
      </c>
    </row>
    <row r="682" spans="1:5">
      <c r="A682">
        <v>1129</v>
      </c>
      <c r="B682" t="s">
        <v>4001</v>
      </c>
      <c r="C682">
        <v>379</v>
      </c>
      <c r="D682">
        <v>0</v>
      </c>
      <c r="E682">
        <v>187</v>
      </c>
    </row>
    <row r="683" spans="1:5">
      <c r="A683">
        <v>1135</v>
      </c>
      <c r="B683" t="s">
        <v>4025</v>
      </c>
      <c r="C683">
        <v>148</v>
      </c>
      <c r="D683">
        <v>0</v>
      </c>
      <c r="E683">
        <v>80</v>
      </c>
    </row>
    <row r="684" spans="1:5">
      <c r="A684">
        <v>1133</v>
      </c>
      <c r="B684" t="s">
        <v>4017</v>
      </c>
      <c r="C684">
        <v>135</v>
      </c>
      <c r="D684">
        <v>0</v>
      </c>
      <c r="E684">
        <v>44</v>
      </c>
    </row>
    <row r="685" spans="1:5">
      <c r="A685">
        <v>1136</v>
      </c>
      <c r="B685" t="s">
        <v>4029</v>
      </c>
      <c r="C685">
        <v>119</v>
      </c>
      <c r="D685">
        <v>0</v>
      </c>
      <c r="E685">
        <v>42</v>
      </c>
    </row>
    <row r="686" spans="1:5">
      <c r="A686">
        <v>1137</v>
      </c>
      <c r="B686" t="s">
        <v>4033</v>
      </c>
      <c r="C686">
        <v>81</v>
      </c>
      <c r="D686">
        <v>0</v>
      </c>
      <c r="E686">
        <v>30</v>
      </c>
    </row>
    <row r="687" spans="1:5">
      <c r="A687">
        <v>1132</v>
      </c>
      <c r="B687" t="s">
        <v>4013</v>
      </c>
      <c r="C687">
        <v>42</v>
      </c>
      <c r="D687">
        <v>0</v>
      </c>
      <c r="E687">
        <v>17</v>
      </c>
    </row>
    <row r="688" spans="1:5">
      <c r="A688">
        <v>1134</v>
      </c>
      <c r="B688" t="s">
        <v>4021</v>
      </c>
      <c r="C688">
        <v>33</v>
      </c>
      <c r="D688">
        <v>0</v>
      </c>
      <c r="E688">
        <v>8</v>
      </c>
    </row>
    <row r="689" spans="1:5">
      <c r="A689">
        <v>180</v>
      </c>
      <c r="B689" t="s">
        <v>318</v>
      </c>
      <c r="C689">
        <v>101</v>
      </c>
      <c r="D689">
        <v>1</v>
      </c>
      <c r="E689">
        <v>53</v>
      </c>
    </row>
    <row r="690" spans="1:5">
      <c r="A690">
        <v>179</v>
      </c>
      <c r="B690" t="s">
        <v>314</v>
      </c>
      <c r="C690">
        <v>68</v>
      </c>
      <c r="D690">
        <v>0</v>
      </c>
      <c r="E690">
        <v>23</v>
      </c>
    </row>
    <row r="691" spans="1:5">
      <c r="A691">
        <v>181</v>
      </c>
      <c r="B691" t="s">
        <v>321</v>
      </c>
      <c r="C691">
        <v>28</v>
      </c>
      <c r="D691">
        <v>0</v>
      </c>
      <c r="E691">
        <v>12</v>
      </c>
    </row>
    <row r="692" spans="1:5">
      <c r="A692">
        <v>183</v>
      </c>
      <c r="B692" t="s">
        <v>328</v>
      </c>
      <c r="C692">
        <v>21</v>
      </c>
      <c r="D692">
        <v>0</v>
      </c>
      <c r="E692">
        <v>8</v>
      </c>
    </row>
    <row r="693" spans="1:5">
      <c r="A693">
        <v>185</v>
      </c>
      <c r="B693" t="s">
        <v>335</v>
      </c>
      <c r="C693">
        <v>20</v>
      </c>
      <c r="D693">
        <v>0</v>
      </c>
      <c r="E693">
        <v>2</v>
      </c>
    </row>
    <row r="694" spans="1:5">
      <c r="A694">
        <v>182</v>
      </c>
      <c r="B694" t="s">
        <v>325</v>
      </c>
      <c r="C694">
        <v>15</v>
      </c>
      <c r="D694">
        <v>0</v>
      </c>
      <c r="E694">
        <v>7</v>
      </c>
    </row>
    <row r="695" spans="1:5">
      <c r="A695">
        <v>184</v>
      </c>
      <c r="B695" t="s">
        <v>332</v>
      </c>
      <c r="C695">
        <v>12</v>
      </c>
      <c r="D695">
        <v>0</v>
      </c>
      <c r="E695">
        <v>6</v>
      </c>
    </row>
    <row r="696" spans="1:5">
      <c r="A696">
        <v>187</v>
      </c>
      <c r="B696" t="s">
        <v>343</v>
      </c>
      <c r="C696">
        <v>10</v>
      </c>
      <c r="D696">
        <v>0</v>
      </c>
      <c r="E696">
        <v>5</v>
      </c>
    </row>
    <row r="697" spans="1:5">
      <c r="A697">
        <v>186</v>
      </c>
      <c r="B697" t="s">
        <v>339</v>
      </c>
      <c r="C697">
        <v>6</v>
      </c>
      <c r="D697">
        <v>0</v>
      </c>
      <c r="E697">
        <v>3</v>
      </c>
    </row>
    <row r="698" spans="1:5">
      <c r="A698">
        <v>304</v>
      </c>
      <c r="B698" t="s">
        <v>793</v>
      </c>
      <c r="C698">
        <v>6069</v>
      </c>
      <c r="D698">
        <v>14</v>
      </c>
      <c r="E698">
        <v>3295</v>
      </c>
    </row>
    <row r="699" spans="1:5">
      <c r="A699">
        <v>305</v>
      </c>
      <c r="B699" t="s">
        <v>796</v>
      </c>
      <c r="C699">
        <v>997</v>
      </c>
      <c r="D699">
        <v>5</v>
      </c>
      <c r="E699">
        <v>600</v>
      </c>
    </row>
    <row r="700" spans="1:5">
      <c r="A700">
        <v>307</v>
      </c>
      <c r="B700" t="s">
        <v>805</v>
      </c>
      <c r="C700">
        <v>593</v>
      </c>
      <c r="D700">
        <v>1</v>
      </c>
      <c r="E700">
        <v>326</v>
      </c>
    </row>
    <row r="701" spans="1:5">
      <c r="A701">
        <v>312</v>
      </c>
      <c r="B701" t="s">
        <v>824</v>
      </c>
      <c r="C701">
        <v>459</v>
      </c>
      <c r="D701">
        <v>0</v>
      </c>
      <c r="E701">
        <v>236</v>
      </c>
    </row>
    <row r="702" spans="1:5">
      <c r="A702">
        <v>308</v>
      </c>
      <c r="B702" t="s">
        <v>809</v>
      </c>
      <c r="C702">
        <v>422</v>
      </c>
      <c r="D702">
        <v>1</v>
      </c>
      <c r="E702">
        <v>166</v>
      </c>
    </row>
    <row r="703" spans="1:5">
      <c r="A703">
        <v>306</v>
      </c>
      <c r="B703" t="s">
        <v>800</v>
      </c>
      <c r="C703">
        <v>413</v>
      </c>
      <c r="D703">
        <v>1</v>
      </c>
      <c r="E703">
        <v>221</v>
      </c>
    </row>
    <row r="704" spans="1:5">
      <c r="A704">
        <v>310</v>
      </c>
      <c r="B704" t="s">
        <v>817</v>
      </c>
      <c r="C704">
        <v>371</v>
      </c>
      <c r="D704">
        <v>0</v>
      </c>
      <c r="E704">
        <v>177</v>
      </c>
    </row>
    <row r="705" spans="1:5">
      <c r="A705">
        <v>309</v>
      </c>
      <c r="B705" t="s">
        <v>813</v>
      </c>
      <c r="C705">
        <v>296</v>
      </c>
      <c r="D705">
        <v>0</v>
      </c>
      <c r="E705">
        <v>163</v>
      </c>
    </row>
    <row r="706" spans="1:5">
      <c r="A706">
        <v>311</v>
      </c>
      <c r="B706" t="s">
        <v>820</v>
      </c>
      <c r="C706">
        <v>157</v>
      </c>
      <c r="D706">
        <v>0</v>
      </c>
      <c r="E706">
        <v>94</v>
      </c>
    </row>
    <row r="707" spans="1:5">
      <c r="A707">
        <v>429</v>
      </c>
      <c r="B707" t="s">
        <v>1276</v>
      </c>
      <c r="C707">
        <v>129</v>
      </c>
      <c r="D707">
        <v>2</v>
      </c>
      <c r="E707">
        <v>48</v>
      </c>
    </row>
    <row r="708" spans="1:5">
      <c r="A708">
        <v>432</v>
      </c>
      <c r="B708" t="s">
        <v>1288</v>
      </c>
      <c r="C708">
        <v>97</v>
      </c>
      <c r="D708">
        <v>1</v>
      </c>
      <c r="E708">
        <v>56</v>
      </c>
    </row>
    <row r="709" spans="1:5">
      <c r="A709">
        <v>437</v>
      </c>
      <c r="B709" t="s">
        <v>1309</v>
      </c>
      <c r="C709">
        <v>45</v>
      </c>
      <c r="D709">
        <v>0</v>
      </c>
      <c r="E709">
        <v>24</v>
      </c>
    </row>
    <row r="710" spans="1:5">
      <c r="A710">
        <v>431</v>
      </c>
      <c r="B710" t="s">
        <v>1284</v>
      </c>
      <c r="C710">
        <v>42</v>
      </c>
      <c r="D710">
        <v>0</v>
      </c>
      <c r="E710">
        <v>24</v>
      </c>
    </row>
    <row r="711" spans="1:5">
      <c r="A711">
        <v>430</v>
      </c>
      <c r="B711" t="s">
        <v>1280</v>
      </c>
      <c r="C711">
        <v>20</v>
      </c>
      <c r="D711">
        <v>0</v>
      </c>
      <c r="E711">
        <v>11</v>
      </c>
    </row>
    <row r="712" spans="1:5">
      <c r="A712">
        <v>435</v>
      </c>
      <c r="B712" t="s">
        <v>1300</v>
      </c>
      <c r="C712">
        <v>16</v>
      </c>
      <c r="D712">
        <v>0</v>
      </c>
      <c r="E712">
        <v>6</v>
      </c>
    </row>
    <row r="713" spans="1:5">
      <c r="A713">
        <v>434</v>
      </c>
      <c r="B713" t="s">
        <v>1296</v>
      </c>
      <c r="C713">
        <v>13</v>
      </c>
      <c r="D713">
        <v>0</v>
      </c>
      <c r="E713">
        <v>4</v>
      </c>
    </row>
    <row r="714" spans="1:5">
      <c r="A714">
        <v>433</v>
      </c>
      <c r="B714" t="s">
        <v>1292</v>
      </c>
      <c r="C714">
        <v>11</v>
      </c>
      <c r="D714">
        <v>0</v>
      </c>
      <c r="E714">
        <v>8</v>
      </c>
    </row>
    <row r="715" spans="1:5">
      <c r="A715">
        <v>436</v>
      </c>
      <c r="B715" t="s">
        <v>1305</v>
      </c>
      <c r="C715">
        <v>4</v>
      </c>
      <c r="D715">
        <v>0</v>
      </c>
      <c r="E715">
        <v>3</v>
      </c>
    </row>
    <row r="716" spans="1:5">
      <c r="A716">
        <v>554</v>
      </c>
      <c r="B716" t="s">
        <v>1770</v>
      </c>
      <c r="C716">
        <v>2194</v>
      </c>
      <c r="D716">
        <v>5</v>
      </c>
      <c r="E716">
        <v>761</v>
      </c>
    </row>
    <row r="717" spans="1:5">
      <c r="A717">
        <v>557</v>
      </c>
      <c r="B717" t="s">
        <v>1784</v>
      </c>
      <c r="C717">
        <v>994</v>
      </c>
      <c r="D717">
        <v>1</v>
      </c>
      <c r="E717">
        <v>488</v>
      </c>
    </row>
    <row r="718" spans="1:5">
      <c r="A718">
        <v>558</v>
      </c>
      <c r="B718" t="s">
        <v>1789</v>
      </c>
      <c r="C718">
        <v>509</v>
      </c>
      <c r="D718">
        <v>0</v>
      </c>
      <c r="E718">
        <v>307</v>
      </c>
    </row>
    <row r="719" spans="1:5">
      <c r="A719">
        <v>555</v>
      </c>
      <c r="B719" t="s">
        <v>1775</v>
      </c>
      <c r="C719">
        <v>421</v>
      </c>
      <c r="D719">
        <v>1</v>
      </c>
      <c r="E719">
        <v>199</v>
      </c>
    </row>
    <row r="720" spans="1:5">
      <c r="A720">
        <v>556</v>
      </c>
      <c r="B720" t="s">
        <v>1780</v>
      </c>
      <c r="C720">
        <v>241</v>
      </c>
      <c r="D720">
        <v>3</v>
      </c>
      <c r="E720">
        <v>143</v>
      </c>
    </row>
    <row r="721" spans="1:5">
      <c r="A721">
        <v>559</v>
      </c>
      <c r="B721" t="s">
        <v>1793</v>
      </c>
      <c r="C721">
        <v>156</v>
      </c>
      <c r="D721">
        <v>2</v>
      </c>
      <c r="E721">
        <v>74</v>
      </c>
    </row>
    <row r="722" spans="1:5">
      <c r="A722">
        <v>562</v>
      </c>
      <c r="B722" t="s">
        <v>1804</v>
      </c>
      <c r="C722">
        <v>66</v>
      </c>
      <c r="D722">
        <v>0</v>
      </c>
      <c r="E722">
        <v>25</v>
      </c>
    </row>
    <row r="723" spans="1:5">
      <c r="A723">
        <v>561</v>
      </c>
      <c r="B723" t="s">
        <v>1800</v>
      </c>
      <c r="C723">
        <v>60</v>
      </c>
      <c r="D723">
        <v>0</v>
      </c>
      <c r="E723">
        <v>23</v>
      </c>
    </row>
    <row r="724" spans="1:5">
      <c r="A724">
        <v>560</v>
      </c>
      <c r="B724" t="s">
        <v>1796</v>
      </c>
      <c r="C724">
        <v>41</v>
      </c>
      <c r="D724">
        <v>0</v>
      </c>
      <c r="E724">
        <v>22</v>
      </c>
    </row>
    <row r="725" spans="1:5">
      <c r="A725">
        <v>650</v>
      </c>
      <c r="B725" t="s">
        <v>2144</v>
      </c>
      <c r="C725">
        <v>101</v>
      </c>
      <c r="D725">
        <v>0</v>
      </c>
      <c r="E725">
        <v>43</v>
      </c>
    </row>
    <row r="726" spans="1:5">
      <c r="A726">
        <v>646</v>
      </c>
      <c r="B726" t="s">
        <v>2128</v>
      </c>
      <c r="C726">
        <v>80</v>
      </c>
      <c r="D726">
        <v>1</v>
      </c>
      <c r="E726">
        <v>41</v>
      </c>
    </row>
    <row r="727" spans="1:5">
      <c r="A727">
        <v>647</v>
      </c>
      <c r="B727" t="s">
        <v>2133</v>
      </c>
      <c r="C727">
        <v>60</v>
      </c>
      <c r="D727">
        <v>2</v>
      </c>
      <c r="E727">
        <v>30</v>
      </c>
    </row>
    <row r="728" spans="1:5">
      <c r="A728">
        <v>649</v>
      </c>
      <c r="B728" t="s">
        <v>2140</v>
      </c>
      <c r="C728">
        <v>57</v>
      </c>
      <c r="D728">
        <v>0</v>
      </c>
      <c r="E728">
        <v>35</v>
      </c>
    </row>
    <row r="729" spans="1:5">
      <c r="A729">
        <v>648</v>
      </c>
      <c r="B729" t="s">
        <v>2137</v>
      </c>
      <c r="C729">
        <v>52</v>
      </c>
      <c r="D729">
        <v>0</v>
      </c>
      <c r="E729">
        <v>30</v>
      </c>
    </row>
    <row r="730" spans="1:5">
      <c r="A730">
        <v>752</v>
      </c>
      <c r="B730" t="s">
        <v>2543</v>
      </c>
      <c r="C730">
        <v>5612</v>
      </c>
      <c r="D730">
        <v>57</v>
      </c>
      <c r="E730">
        <v>1788</v>
      </c>
    </row>
    <row r="731" spans="1:5">
      <c r="A731">
        <v>753</v>
      </c>
      <c r="B731" t="s">
        <v>2546</v>
      </c>
      <c r="C731">
        <v>740</v>
      </c>
      <c r="D731">
        <v>5</v>
      </c>
      <c r="E731">
        <v>210</v>
      </c>
    </row>
    <row r="732" spans="1:5">
      <c r="A732">
        <v>754</v>
      </c>
      <c r="B732" t="s">
        <v>2550</v>
      </c>
      <c r="C732">
        <v>456</v>
      </c>
      <c r="D732">
        <v>1</v>
      </c>
      <c r="E732">
        <v>156</v>
      </c>
    </row>
    <row r="733" spans="1:5">
      <c r="A733">
        <v>756</v>
      </c>
      <c r="B733" t="s">
        <v>2558</v>
      </c>
      <c r="C733">
        <v>441</v>
      </c>
      <c r="D733">
        <v>3</v>
      </c>
      <c r="E733">
        <v>147</v>
      </c>
    </row>
    <row r="734" spans="1:5">
      <c r="A734">
        <v>757</v>
      </c>
      <c r="B734" t="s">
        <v>2562</v>
      </c>
      <c r="C734">
        <v>436</v>
      </c>
      <c r="D734">
        <v>0</v>
      </c>
      <c r="E734">
        <v>163</v>
      </c>
    </row>
    <row r="735" spans="1:5">
      <c r="A735">
        <v>755</v>
      </c>
      <c r="B735" t="s">
        <v>2554</v>
      </c>
      <c r="C735">
        <v>287</v>
      </c>
      <c r="D735">
        <v>3</v>
      </c>
      <c r="E735">
        <v>124</v>
      </c>
    </row>
    <row r="736" spans="1:5">
      <c r="A736">
        <v>760</v>
      </c>
      <c r="B736" t="s">
        <v>2576</v>
      </c>
      <c r="C736">
        <v>190</v>
      </c>
      <c r="D736">
        <v>2</v>
      </c>
      <c r="E736">
        <v>58</v>
      </c>
    </row>
    <row r="737" spans="1:5">
      <c r="A737">
        <v>758</v>
      </c>
      <c r="B737" t="s">
        <v>2567</v>
      </c>
      <c r="C737">
        <v>122</v>
      </c>
      <c r="D737">
        <v>4</v>
      </c>
      <c r="E737">
        <v>35</v>
      </c>
    </row>
    <row r="738" spans="1:5">
      <c r="A738">
        <v>759</v>
      </c>
      <c r="B738" t="s">
        <v>2571</v>
      </c>
      <c r="C738">
        <v>105</v>
      </c>
      <c r="D738">
        <v>0</v>
      </c>
      <c r="E738">
        <v>51</v>
      </c>
    </row>
    <row r="739" spans="1:5">
      <c r="A739">
        <v>877</v>
      </c>
      <c r="B739" t="s">
        <v>3049</v>
      </c>
      <c r="C739">
        <v>384</v>
      </c>
      <c r="D739">
        <v>1</v>
      </c>
      <c r="E739">
        <v>207</v>
      </c>
    </row>
    <row r="740" spans="1:5">
      <c r="A740">
        <v>879</v>
      </c>
      <c r="B740" t="s">
        <v>3057</v>
      </c>
      <c r="C740">
        <v>148</v>
      </c>
      <c r="D740">
        <v>0</v>
      </c>
      <c r="E740">
        <v>66</v>
      </c>
    </row>
    <row r="741" spans="1:5">
      <c r="A741">
        <v>878</v>
      </c>
      <c r="B741" t="s">
        <v>3053</v>
      </c>
      <c r="C741">
        <v>113</v>
      </c>
      <c r="D741">
        <v>2</v>
      </c>
      <c r="E741">
        <v>58</v>
      </c>
    </row>
    <row r="742" spans="1:5">
      <c r="A742">
        <v>885</v>
      </c>
      <c r="B742" t="s">
        <v>3079</v>
      </c>
      <c r="C742">
        <v>97</v>
      </c>
      <c r="D742">
        <v>0</v>
      </c>
      <c r="E742">
        <v>53</v>
      </c>
    </row>
    <row r="743" spans="1:5">
      <c r="A743">
        <v>881</v>
      </c>
      <c r="B743" t="s">
        <v>3064</v>
      </c>
      <c r="C743">
        <v>97</v>
      </c>
      <c r="D743">
        <v>0</v>
      </c>
      <c r="E743">
        <v>48</v>
      </c>
    </row>
    <row r="744" spans="1:5">
      <c r="A744">
        <v>880</v>
      </c>
      <c r="B744" t="s">
        <v>3061</v>
      </c>
      <c r="C744">
        <v>89</v>
      </c>
      <c r="D744">
        <v>0</v>
      </c>
      <c r="E744">
        <v>54</v>
      </c>
    </row>
    <row r="745" spans="1:5">
      <c r="A745">
        <v>884</v>
      </c>
      <c r="B745" t="s">
        <v>3076</v>
      </c>
      <c r="C745">
        <v>72</v>
      </c>
      <c r="D745">
        <v>0</v>
      </c>
      <c r="E745">
        <v>44</v>
      </c>
    </row>
    <row r="746" spans="1:5">
      <c r="A746">
        <v>883</v>
      </c>
      <c r="B746" t="s">
        <v>3072</v>
      </c>
      <c r="C746">
        <v>43</v>
      </c>
      <c r="D746">
        <v>0</v>
      </c>
      <c r="E746">
        <v>27</v>
      </c>
    </row>
    <row r="747" spans="1:5">
      <c r="A747">
        <v>882</v>
      </c>
      <c r="B747" t="s">
        <v>3068</v>
      </c>
      <c r="C747">
        <v>17</v>
      </c>
      <c r="D747">
        <v>0</v>
      </c>
      <c r="E747">
        <v>4</v>
      </c>
    </row>
    <row r="748" spans="1:5">
      <c r="A748">
        <v>1002</v>
      </c>
      <c r="B748" t="s">
        <v>3518</v>
      </c>
      <c r="C748">
        <v>2227</v>
      </c>
      <c r="D748">
        <v>0</v>
      </c>
      <c r="E748">
        <v>562</v>
      </c>
    </row>
    <row r="749" spans="1:5">
      <c r="A749">
        <v>1003</v>
      </c>
      <c r="B749" t="s">
        <v>3522</v>
      </c>
      <c r="C749">
        <v>1394</v>
      </c>
      <c r="D749">
        <v>1</v>
      </c>
      <c r="E749">
        <v>313</v>
      </c>
    </row>
    <row r="750" spans="1:5">
      <c r="A750">
        <v>1004</v>
      </c>
      <c r="B750" t="s">
        <v>3527</v>
      </c>
      <c r="C750">
        <v>1019</v>
      </c>
      <c r="D750">
        <v>1</v>
      </c>
      <c r="E750">
        <v>267</v>
      </c>
    </row>
    <row r="751" spans="1:5">
      <c r="A751">
        <v>1010</v>
      </c>
      <c r="B751" t="s">
        <v>3550</v>
      </c>
      <c r="C751">
        <v>700</v>
      </c>
      <c r="D751">
        <v>1</v>
      </c>
      <c r="E751">
        <v>128</v>
      </c>
    </row>
    <row r="752" spans="1:5">
      <c r="A752">
        <v>1005</v>
      </c>
      <c r="B752" t="s">
        <v>3531</v>
      </c>
      <c r="C752">
        <v>245</v>
      </c>
      <c r="D752">
        <v>0</v>
      </c>
      <c r="E752">
        <v>92</v>
      </c>
    </row>
    <row r="753" spans="1:5">
      <c r="A753">
        <v>1008</v>
      </c>
      <c r="B753" t="s">
        <v>3543</v>
      </c>
      <c r="C753">
        <v>236</v>
      </c>
      <c r="D753">
        <v>1</v>
      </c>
      <c r="E753">
        <v>69</v>
      </c>
    </row>
    <row r="754" spans="1:5">
      <c r="A754">
        <v>1007</v>
      </c>
      <c r="B754" t="s">
        <v>3539</v>
      </c>
      <c r="C754">
        <v>215</v>
      </c>
      <c r="D754">
        <v>0</v>
      </c>
      <c r="E754">
        <v>47</v>
      </c>
    </row>
    <row r="755" spans="1:5">
      <c r="A755">
        <v>1006</v>
      </c>
      <c r="B755" t="s">
        <v>3535</v>
      </c>
      <c r="C755">
        <v>158</v>
      </c>
      <c r="D755">
        <v>0</v>
      </c>
      <c r="E755">
        <v>48</v>
      </c>
    </row>
    <row r="756" spans="1:5">
      <c r="A756">
        <v>1009</v>
      </c>
      <c r="B756" t="s">
        <v>3546</v>
      </c>
      <c r="C756">
        <v>59</v>
      </c>
      <c r="D756">
        <v>0</v>
      </c>
      <c r="E756">
        <v>23</v>
      </c>
    </row>
    <row r="757" spans="1:5">
      <c r="A757">
        <v>1056</v>
      </c>
      <c r="B757" t="s">
        <v>3725</v>
      </c>
      <c r="C757">
        <v>13</v>
      </c>
      <c r="D757">
        <v>1</v>
      </c>
      <c r="E757">
        <v>6</v>
      </c>
    </row>
    <row r="758" spans="1:5">
      <c r="A758">
        <v>1138</v>
      </c>
      <c r="B758" t="s">
        <v>4037</v>
      </c>
      <c r="C758">
        <v>3138</v>
      </c>
      <c r="D758">
        <v>8</v>
      </c>
      <c r="E758">
        <v>1414</v>
      </c>
    </row>
    <row r="759" spans="1:5">
      <c r="A759">
        <v>1139</v>
      </c>
      <c r="B759" t="s">
        <v>4039</v>
      </c>
      <c r="C759">
        <v>1526</v>
      </c>
      <c r="D759">
        <v>5</v>
      </c>
      <c r="E759">
        <v>712</v>
      </c>
    </row>
    <row r="760" spans="1:5">
      <c r="A760">
        <v>1141</v>
      </c>
      <c r="B760" t="s">
        <v>4046</v>
      </c>
      <c r="C760">
        <v>531</v>
      </c>
      <c r="D760">
        <v>0</v>
      </c>
      <c r="E760">
        <v>234</v>
      </c>
    </row>
    <row r="761" spans="1:5">
      <c r="A761">
        <v>1140</v>
      </c>
      <c r="B761" t="s">
        <v>4042</v>
      </c>
      <c r="C761">
        <v>341</v>
      </c>
      <c r="D761">
        <v>5</v>
      </c>
      <c r="E761">
        <v>150</v>
      </c>
    </row>
    <row r="762" spans="1:5">
      <c r="A762">
        <v>1145</v>
      </c>
      <c r="B762" t="s">
        <v>4060</v>
      </c>
      <c r="C762">
        <v>170</v>
      </c>
      <c r="D762">
        <v>1</v>
      </c>
      <c r="E762">
        <v>76</v>
      </c>
    </row>
    <row r="763" spans="1:5">
      <c r="A763">
        <v>1142</v>
      </c>
      <c r="B763" t="s">
        <v>4049</v>
      </c>
      <c r="C763">
        <v>160</v>
      </c>
      <c r="D763">
        <v>0</v>
      </c>
      <c r="E763">
        <v>74</v>
      </c>
    </row>
    <row r="764" spans="1:5">
      <c r="A764">
        <v>1146</v>
      </c>
      <c r="B764" t="s">
        <v>4063</v>
      </c>
      <c r="C764">
        <v>144</v>
      </c>
      <c r="D764">
        <v>0</v>
      </c>
      <c r="E764">
        <v>54</v>
      </c>
    </row>
    <row r="765" spans="1:5">
      <c r="A765">
        <v>1143</v>
      </c>
      <c r="B765" t="s">
        <v>4053</v>
      </c>
      <c r="C765">
        <v>132</v>
      </c>
      <c r="D765">
        <v>1</v>
      </c>
      <c r="E765">
        <v>79</v>
      </c>
    </row>
    <row r="766" spans="1:5">
      <c r="A766">
        <v>1144</v>
      </c>
      <c r="B766" t="s">
        <v>4057</v>
      </c>
      <c r="C766">
        <v>34</v>
      </c>
      <c r="D766">
        <v>0</v>
      </c>
      <c r="E766">
        <v>19</v>
      </c>
    </row>
    <row r="767" spans="1:5">
      <c r="A767">
        <v>1186</v>
      </c>
      <c r="B767" t="s">
        <v>4233</v>
      </c>
      <c r="C767">
        <v>90</v>
      </c>
      <c r="D767">
        <v>0</v>
      </c>
      <c r="E767">
        <v>38</v>
      </c>
    </row>
    <row r="768" spans="1:5">
      <c r="A768">
        <v>188</v>
      </c>
      <c r="B768" t="s">
        <v>347</v>
      </c>
      <c r="C768">
        <v>207</v>
      </c>
      <c r="D768">
        <v>1</v>
      </c>
      <c r="E768">
        <v>88</v>
      </c>
    </row>
    <row r="769" spans="1:5">
      <c r="A769">
        <v>189</v>
      </c>
      <c r="B769" t="s">
        <v>351</v>
      </c>
      <c r="C769">
        <v>84</v>
      </c>
      <c r="D769">
        <v>0</v>
      </c>
      <c r="E769">
        <v>44</v>
      </c>
    </row>
    <row r="770" spans="1:5">
      <c r="A770">
        <v>196</v>
      </c>
      <c r="B770" t="s">
        <v>379</v>
      </c>
      <c r="C770">
        <v>76</v>
      </c>
      <c r="D770">
        <v>0</v>
      </c>
      <c r="E770">
        <v>31</v>
      </c>
    </row>
    <row r="771" spans="1:5">
      <c r="A771">
        <v>192</v>
      </c>
      <c r="B771" t="s">
        <v>363</v>
      </c>
      <c r="C771">
        <v>62</v>
      </c>
      <c r="D771">
        <v>0</v>
      </c>
      <c r="E771">
        <v>29</v>
      </c>
    </row>
    <row r="772" spans="1:5">
      <c r="A772">
        <v>191</v>
      </c>
      <c r="B772" t="s">
        <v>360</v>
      </c>
      <c r="C772">
        <v>38</v>
      </c>
      <c r="D772">
        <v>0</v>
      </c>
      <c r="E772">
        <v>17</v>
      </c>
    </row>
    <row r="773" spans="1:5">
      <c r="A773">
        <v>190</v>
      </c>
      <c r="B773" t="s">
        <v>356</v>
      </c>
      <c r="C773">
        <v>36</v>
      </c>
      <c r="D773">
        <v>0</v>
      </c>
      <c r="E773">
        <v>22</v>
      </c>
    </row>
    <row r="774" spans="1:5">
      <c r="A774">
        <v>195</v>
      </c>
      <c r="B774" t="s">
        <v>375</v>
      </c>
      <c r="C774">
        <v>33</v>
      </c>
      <c r="D774">
        <v>0</v>
      </c>
      <c r="E774">
        <v>15</v>
      </c>
    </row>
    <row r="775" spans="1:5">
      <c r="A775">
        <v>193</v>
      </c>
      <c r="B775" t="s">
        <v>367</v>
      </c>
      <c r="C775">
        <v>18</v>
      </c>
      <c r="D775">
        <v>0</v>
      </c>
      <c r="E775">
        <v>5</v>
      </c>
    </row>
    <row r="776" spans="1:5">
      <c r="A776">
        <v>194</v>
      </c>
      <c r="B776" t="s">
        <v>371</v>
      </c>
      <c r="C776">
        <v>17</v>
      </c>
      <c r="D776">
        <v>0</v>
      </c>
      <c r="E776">
        <v>6</v>
      </c>
    </row>
    <row r="777" spans="1:5">
      <c r="A777">
        <v>313</v>
      </c>
      <c r="B777" t="s">
        <v>829</v>
      </c>
      <c r="C777">
        <v>5398</v>
      </c>
      <c r="D777">
        <v>8</v>
      </c>
      <c r="E777">
        <v>2973</v>
      </c>
    </row>
    <row r="778" spans="1:5">
      <c r="A778">
        <v>314</v>
      </c>
      <c r="B778" t="s">
        <v>833</v>
      </c>
      <c r="C778">
        <v>2079</v>
      </c>
      <c r="D778">
        <v>1</v>
      </c>
      <c r="E778">
        <v>1206</v>
      </c>
    </row>
    <row r="779" spans="1:5">
      <c r="A779">
        <v>315</v>
      </c>
      <c r="B779" t="s">
        <v>836</v>
      </c>
      <c r="C779">
        <v>1494</v>
      </c>
      <c r="D779">
        <v>2</v>
      </c>
      <c r="E779">
        <v>837</v>
      </c>
    </row>
    <row r="780" spans="1:5">
      <c r="A780">
        <v>321</v>
      </c>
      <c r="B780" t="s">
        <v>859</v>
      </c>
      <c r="C780">
        <v>722</v>
      </c>
      <c r="D780">
        <v>0</v>
      </c>
      <c r="E780">
        <v>401</v>
      </c>
    </row>
    <row r="781" spans="1:5">
      <c r="A781">
        <v>317</v>
      </c>
      <c r="B781" t="s">
        <v>844</v>
      </c>
      <c r="C781">
        <v>510</v>
      </c>
      <c r="D781">
        <v>0</v>
      </c>
      <c r="E781">
        <v>276</v>
      </c>
    </row>
    <row r="782" spans="1:5">
      <c r="A782">
        <v>319</v>
      </c>
      <c r="B782" t="s">
        <v>851</v>
      </c>
      <c r="C782">
        <v>388</v>
      </c>
      <c r="D782">
        <v>1</v>
      </c>
      <c r="E782">
        <v>255</v>
      </c>
    </row>
    <row r="783" spans="1:5">
      <c r="A783">
        <v>318</v>
      </c>
      <c r="B783" t="s">
        <v>847</v>
      </c>
      <c r="C783">
        <v>293</v>
      </c>
      <c r="D783">
        <v>0</v>
      </c>
      <c r="E783">
        <v>151</v>
      </c>
    </row>
    <row r="784" spans="1:5">
      <c r="A784">
        <v>316</v>
      </c>
      <c r="B784" t="s">
        <v>840</v>
      </c>
      <c r="C784">
        <v>287</v>
      </c>
      <c r="D784">
        <v>0</v>
      </c>
      <c r="E784">
        <v>196</v>
      </c>
    </row>
    <row r="785" spans="1:5">
      <c r="A785">
        <v>320</v>
      </c>
      <c r="B785" t="s">
        <v>855</v>
      </c>
      <c r="C785">
        <v>228</v>
      </c>
      <c r="D785">
        <v>2</v>
      </c>
      <c r="E785">
        <v>129</v>
      </c>
    </row>
    <row r="786" spans="1:5">
      <c r="A786">
        <v>438</v>
      </c>
      <c r="B786" t="s">
        <v>1313</v>
      </c>
      <c r="C786">
        <v>240</v>
      </c>
      <c r="D786">
        <v>2</v>
      </c>
      <c r="E786">
        <v>138</v>
      </c>
    </row>
    <row r="787" spans="1:5">
      <c r="A787">
        <v>446</v>
      </c>
      <c r="B787" t="s">
        <v>1345</v>
      </c>
      <c r="C787">
        <v>165</v>
      </c>
      <c r="D787">
        <v>0</v>
      </c>
      <c r="E787">
        <v>73</v>
      </c>
    </row>
    <row r="788" spans="1:5">
      <c r="A788">
        <v>442</v>
      </c>
      <c r="B788" t="s">
        <v>1328</v>
      </c>
      <c r="C788">
        <v>59</v>
      </c>
      <c r="D788">
        <v>0</v>
      </c>
      <c r="E788">
        <v>30</v>
      </c>
    </row>
    <row r="789" spans="1:5">
      <c r="A789">
        <v>440</v>
      </c>
      <c r="B789" t="s">
        <v>1320</v>
      </c>
      <c r="C789">
        <v>37</v>
      </c>
      <c r="D789">
        <v>1</v>
      </c>
      <c r="E789">
        <v>19</v>
      </c>
    </row>
    <row r="790" spans="1:5">
      <c r="A790">
        <v>443</v>
      </c>
      <c r="B790" t="s">
        <v>1332</v>
      </c>
      <c r="C790">
        <v>33</v>
      </c>
      <c r="D790">
        <v>0</v>
      </c>
      <c r="E790">
        <v>15</v>
      </c>
    </row>
    <row r="791" spans="1:5">
      <c r="A791">
        <v>445</v>
      </c>
      <c r="B791" t="s">
        <v>1341</v>
      </c>
      <c r="C791">
        <v>25</v>
      </c>
      <c r="D791">
        <v>0</v>
      </c>
      <c r="E791">
        <v>12</v>
      </c>
    </row>
    <row r="792" spans="1:5">
      <c r="A792">
        <v>441</v>
      </c>
      <c r="B792" t="s">
        <v>1324</v>
      </c>
      <c r="C792">
        <v>22</v>
      </c>
      <c r="D792">
        <v>0</v>
      </c>
      <c r="E792">
        <v>8</v>
      </c>
    </row>
    <row r="793" spans="1:5">
      <c r="A793">
        <v>439</v>
      </c>
      <c r="B793" t="s">
        <v>1317</v>
      </c>
      <c r="C793">
        <v>21</v>
      </c>
      <c r="D793">
        <v>0</v>
      </c>
      <c r="E793">
        <v>5</v>
      </c>
    </row>
    <row r="794" spans="1:5">
      <c r="A794">
        <v>444</v>
      </c>
      <c r="B794" t="s">
        <v>1336</v>
      </c>
      <c r="C794">
        <v>14</v>
      </c>
      <c r="D794">
        <v>0</v>
      </c>
      <c r="E794">
        <v>7</v>
      </c>
    </row>
    <row r="795" spans="1:5">
      <c r="A795">
        <v>563</v>
      </c>
      <c r="B795" t="s">
        <v>1808</v>
      </c>
      <c r="C795">
        <v>1491</v>
      </c>
      <c r="D795">
        <v>5</v>
      </c>
      <c r="E795">
        <v>849</v>
      </c>
    </row>
    <row r="796" spans="1:5">
      <c r="A796">
        <v>564</v>
      </c>
      <c r="B796" t="s">
        <v>1811</v>
      </c>
      <c r="C796">
        <v>735</v>
      </c>
      <c r="D796">
        <v>1</v>
      </c>
      <c r="E796">
        <v>281</v>
      </c>
    </row>
    <row r="797" spans="1:5">
      <c r="A797">
        <v>566</v>
      </c>
      <c r="B797" t="s">
        <v>1819</v>
      </c>
      <c r="C797">
        <v>503</v>
      </c>
      <c r="D797">
        <v>1</v>
      </c>
      <c r="E797">
        <v>184</v>
      </c>
    </row>
    <row r="798" spans="1:5">
      <c r="A798">
        <v>565</v>
      </c>
      <c r="B798" t="s">
        <v>1815</v>
      </c>
      <c r="C798">
        <v>367</v>
      </c>
      <c r="D798">
        <v>2</v>
      </c>
      <c r="E798">
        <v>212</v>
      </c>
    </row>
    <row r="799" spans="1:5">
      <c r="A799">
        <v>567</v>
      </c>
      <c r="B799" t="s">
        <v>1823</v>
      </c>
      <c r="C799">
        <v>220</v>
      </c>
      <c r="D799">
        <v>0</v>
      </c>
      <c r="E799">
        <v>100</v>
      </c>
    </row>
    <row r="800" spans="1:5">
      <c r="A800">
        <v>570</v>
      </c>
      <c r="B800" t="s">
        <v>1834</v>
      </c>
      <c r="C800">
        <v>205</v>
      </c>
      <c r="D800">
        <v>1</v>
      </c>
      <c r="E800">
        <v>114</v>
      </c>
    </row>
    <row r="801" spans="1:5">
      <c r="A801">
        <v>571</v>
      </c>
      <c r="B801" t="s">
        <v>1837</v>
      </c>
      <c r="C801">
        <v>198</v>
      </c>
      <c r="D801">
        <v>0</v>
      </c>
      <c r="E801">
        <v>115</v>
      </c>
    </row>
    <row r="802" spans="1:5">
      <c r="A802">
        <v>569</v>
      </c>
      <c r="B802" t="s">
        <v>1831</v>
      </c>
      <c r="C802">
        <v>91</v>
      </c>
      <c r="D802">
        <v>0</v>
      </c>
      <c r="E802">
        <v>44</v>
      </c>
    </row>
    <row r="803" spans="1:5">
      <c r="A803">
        <v>568</v>
      </c>
      <c r="B803" t="s">
        <v>1826</v>
      </c>
      <c r="C803">
        <v>81</v>
      </c>
      <c r="D803">
        <v>0</v>
      </c>
      <c r="E803">
        <v>39</v>
      </c>
    </row>
    <row r="804" spans="1:5">
      <c r="A804">
        <v>651</v>
      </c>
      <c r="B804" t="s">
        <v>2148</v>
      </c>
      <c r="C804">
        <v>163</v>
      </c>
      <c r="D804">
        <v>0</v>
      </c>
      <c r="E804">
        <v>91</v>
      </c>
    </row>
    <row r="805" spans="1:5">
      <c r="A805">
        <v>652</v>
      </c>
      <c r="B805" t="s">
        <v>2152</v>
      </c>
      <c r="C805">
        <v>146</v>
      </c>
      <c r="D805">
        <v>0</v>
      </c>
      <c r="E805">
        <v>87</v>
      </c>
    </row>
    <row r="806" spans="1:5">
      <c r="A806">
        <v>653</v>
      </c>
      <c r="B806" t="s">
        <v>2156</v>
      </c>
      <c r="C806">
        <v>45</v>
      </c>
      <c r="D806">
        <v>0</v>
      </c>
      <c r="E806">
        <v>18</v>
      </c>
    </row>
    <row r="807" spans="1:5">
      <c r="A807">
        <v>654</v>
      </c>
      <c r="B807" t="s">
        <v>2160</v>
      </c>
      <c r="C807">
        <v>44</v>
      </c>
      <c r="D807">
        <v>0</v>
      </c>
      <c r="E807">
        <v>26</v>
      </c>
    </row>
    <row r="808" spans="1:5">
      <c r="A808">
        <v>655</v>
      </c>
      <c r="B808" t="s">
        <v>2164</v>
      </c>
      <c r="C808">
        <v>41</v>
      </c>
      <c r="D808">
        <v>0</v>
      </c>
      <c r="E808">
        <v>14</v>
      </c>
    </row>
    <row r="809" spans="1:5">
      <c r="A809">
        <v>761</v>
      </c>
      <c r="B809" t="s">
        <v>2580</v>
      </c>
      <c r="C809">
        <v>3846</v>
      </c>
      <c r="D809">
        <v>30</v>
      </c>
      <c r="E809">
        <v>1156</v>
      </c>
    </row>
    <row r="810" spans="1:5">
      <c r="A810">
        <v>762</v>
      </c>
      <c r="B810" t="s">
        <v>2583</v>
      </c>
      <c r="C810">
        <v>1414</v>
      </c>
      <c r="D810">
        <v>13</v>
      </c>
      <c r="E810">
        <v>445</v>
      </c>
    </row>
    <row r="811" spans="1:5">
      <c r="A811">
        <v>765</v>
      </c>
      <c r="B811" t="s">
        <v>2594</v>
      </c>
      <c r="C811">
        <v>1197</v>
      </c>
      <c r="D811">
        <v>11</v>
      </c>
      <c r="E811">
        <v>353</v>
      </c>
    </row>
    <row r="812" spans="1:5">
      <c r="A812">
        <v>764</v>
      </c>
      <c r="B812" t="s">
        <v>2591</v>
      </c>
      <c r="C812">
        <v>1082</v>
      </c>
      <c r="D812">
        <v>4</v>
      </c>
      <c r="E812">
        <v>364</v>
      </c>
    </row>
    <row r="813" spans="1:5">
      <c r="A813">
        <v>769</v>
      </c>
      <c r="B813" t="s">
        <v>2611</v>
      </c>
      <c r="C813">
        <v>565</v>
      </c>
      <c r="D813">
        <v>4</v>
      </c>
      <c r="E813">
        <v>217</v>
      </c>
    </row>
    <row r="814" spans="1:5">
      <c r="A814">
        <v>763</v>
      </c>
      <c r="B814" t="s">
        <v>2586</v>
      </c>
      <c r="C814">
        <v>557</v>
      </c>
      <c r="D814">
        <v>2</v>
      </c>
      <c r="E814">
        <v>164</v>
      </c>
    </row>
    <row r="815" spans="1:5">
      <c r="A815">
        <v>767</v>
      </c>
      <c r="B815" t="s">
        <v>2602</v>
      </c>
      <c r="C815">
        <v>325</v>
      </c>
      <c r="D815">
        <v>1</v>
      </c>
      <c r="E815">
        <v>118</v>
      </c>
    </row>
    <row r="816" spans="1:5">
      <c r="A816">
        <v>766</v>
      </c>
      <c r="B816" t="s">
        <v>2598</v>
      </c>
      <c r="C816">
        <v>278</v>
      </c>
      <c r="D816">
        <v>3</v>
      </c>
      <c r="E816">
        <v>84</v>
      </c>
    </row>
    <row r="817" spans="1:5">
      <c r="A817">
        <v>768</v>
      </c>
      <c r="B817" t="s">
        <v>2607</v>
      </c>
      <c r="C817">
        <v>98</v>
      </c>
      <c r="D817">
        <v>0</v>
      </c>
      <c r="E817">
        <v>32</v>
      </c>
    </row>
    <row r="818" spans="1:5">
      <c r="A818">
        <v>886</v>
      </c>
      <c r="B818" t="s">
        <v>3083</v>
      </c>
      <c r="C818">
        <v>453</v>
      </c>
      <c r="D818">
        <v>0</v>
      </c>
      <c r="E818">
        <v>125</v>
      </c>
    </row>
    <row r="819" spans="1:5">
      <c r="A819">
        <v>887</v>
      </c>
      <c r="B819" t="s">
        <v>3086</v>
      </c>
      <c r="C819">
        <v>453</v>
      </c>
      <c r="D819">
        <v>1</v>
      </c>
      <c r="E819">
        <v>299</v>
      </c>
    </row>
    <row r="820" spans="1:5">
      <c r="A820">
        <v>888</v>
      </c>
      <c r="B820" t="s">
        <v>3090</v>
      </c>
      <c r="C820">
        <v>278</v>
      </c>
      <c r="D820">
        <v>0</v>
      </c>
      <c r="E820">
        <v>109</v>
      </c>
    </row>
    <row r="821" spans="1:5">
      <c r="A821">
        <v>892</v>
      </c>
      <c r="B821" t="s">
        <v>3106</v>
      </c>
      <c r="C821">
        <v>131</v>
      </c>
      <c r="D821">
        <v>0</v>
      </c>
      <c r="E821">
        <v>80</v>
      </c>
    </row>
    <row r="822" spans="1:5">
      <c r="A822">
        <v>890</v>
      </c>
      <c r="B822" t="s">
        <v>3098</v>
      </c>
      <c r="C822">
        <v>116</v>
      </c>
      <c r="D822">
        <v>1</v>
      </c>
      <c r="E822">
        <v>61</v>
      </c>
    </row>
    <row r="823" spans="1:5">
      <c r="A823">
        <v>889</v>
      </c>
      <c r="B823" t="s">
        <v>3094</v>
      </c>
      <c r="C823">
        <v>115</v>
      </c>
      <c r="D823">
        <v>0</v>
      </c>
      <c r="E823">
        <v>48</v>
      </c>
    </row>
    <row r="824" spans="1:5">
      <c r="A824">
        <v>894</v>
      </c>
      <c r="B824" t="s">
        <v>3113</v>
      </c>
      <c r="C824">
        <v>114</v>
      </c>
      <c r="D824">
        <v>0</v>
      </c>
      <c r="E824">
        <v>82</v>
      </c>
    </row>
    <row r="825" spans="1:5">
      <c r="A825">
        <v>893</v>
      </c>
      <c r="B825" t="s">
        <v>3110</v>
      </c>
      <c r="C825">
        <v>74</v>
      </c>
      <c r="D825">
        <v>0</v>
      </c>
      <c r="E825">
        <v>28</v>
      </c>
    </row>
    <row r="826" spans="1:5">
      <c r="A826">
        <v>891</v>
      </c>
      <c r="B826" t="s">
        <v>3102</v>
      </c>
      <c r="C826">
        <v>55</v>
      </c>
      <c r="D826">
        <v>0</v>
      </c>
      <c r="E826">
        <v>28</v>
      </c>
    </row>
    <row r="827" spans="1:5">
      <c r="A827">
        <v>1012</v>
      </c>
      <c r="B827" t="s">
        <v>3558</v>
      </c>
      <c r="C827">
        <v>2095</v>
      </c>
      <c r="D827">
        <v>0</v>
      </c>
      <c r="E827">
        <v>380</v>
      </c>
    </row>
    <row r="828" spans="1:5">
      <c r="A828">
        <v>1011</v>
      </c>
      <c r="B828" t="s">
        <v>3554</v>
      </c>
      <c r="C828">
        <v>1671</v>
      </c>
      <c r="D828">
        <v>1</v>
      </c>
      <c r="E828">
        <v>532</v>
      </c>
    </row>
    <row r="829" spans="1:5">
      <c r="A829">
        <v>1013</v>
      </c>
      <c r="B829" t="s">
        <v>3561</v>
      </c>
      <c r="C829">
        <v>791</v>
      </c>
      <c r="D829">
        <v>2</v>
      </c>
      <c r="E829">
        <v>259</v>
      </c>
    </row>
    <row r="830" spans="1:5">
      <c r="A830">
        <v>1015</v>
      </c>
      <c r="B830" t="s">
        <v>3569</v>
      </c>
      <c r="C830">
        <v>414</v>
      </c>
      <c r="D830">
        <v>0</v>
      </c>
      <c r="E830">
        <v>102</v>
      </c>
    </row>
    <row r="831" spans="1:5">
      <c r="A831">
        <v>1017</v>
      </c>
      <c r="B831" t="s">
        <v>3576</v>
      </c>
      <c r="C831">
        <v>404</v>
      </c>
      <c r="D831">
        <v>0</v>
      </c>
      <c r="E831">
        <v>81</v>
      </c>
    </row>
    <row r="832" spans="1:5">
      <c r="A832">
        <v>1016</v>
      </c>
      <c r="B832" t="s">
        <v>3572</v>
      </c>
      <c r="C832">
        <v>313</v>
      </c>
      <c r="D832">
        <v>3</v>
      </c>
      <c r="E832">
        <v>96</v>
      </c>
    </row>
    <row r="833" spans="1:5">
      <c r="A833">
        <v>1014</v>
      </c>
      <c r="B833" t="s">
        <v>3565</v>
      </c>
      <c r="C833">
        <v>281</v>
      </c>
      <c r="D833">
        <v>2</v>
      </c>
      <c r="E833">
        <v>87</v>
      </c>
    </row>
    <row r="834" spans="1:5">
      <c r="A834">
        <v>1018</v>
      </c>
      <c r="B834" t="s">
        <v>3580</v>
      </c>
      <c r="C834">
        <v>276</v>
      </c>
      <c r="D834">
        <v>0</v>
      </c>
      <c r="E834">
        <v>73</v>
      </c>
    </row>
    <row r="835" spans="1:5">
      <c r="A835">
        <v>1019</v>
      </c>
      <c r="B835" t="s">
        <v>3584</v>
      </c>
      <c r="C835">
        <v>193</v>
      </c>
      <c r="D835">
        <v>0</v>
      </c>
      <c r="E835">
        <v>47</v>
      </c>
    </row>
    <row r="836" spans="1:5">
      <c r="A836">
        <v>1057</v>
      </c>
      <c r="B836" t="s">
        <v>3729</v>
      </c>
      <c r="C836">
        <v>34</v>
      </c>
      <c r="D836">
        <v>0</v>
      </c>
      <c r="E836">
        <v>13</v>
      </c>
    </row>
    <row r="837" spans="1:5">
      <c r="A837">
        <v>1150</v>
      </c>
      <c r="B837" t="s">
        <v>4081</v>
      </c>
      <c r="C837">
        <v>2583</v>
      </c>
      <c r="D837">
        <v>2</v>
      </c>
      <c r="E837">
        <v>1249</v>
      </c>
    </row>
    <row r="838" spans="1:5">
      <c r="A838">
        <v>1147</v>
      </c>
      <c r="B838" t="s">
        <v>4067</v>
      </c>
      <c r="C838">
        <v>2536</v>
      </c>
      <c r="D838">
        <v>0</v>
      </c>
      <c r="E838">
        <v>906</v>
      </c>
    </row>
    <row r="839" spans="1:5">
      <c r="A839">
        <v>1148</v>
      </c>
      <c r="B839" t="s">
        <v>4072</v>
      </c>
      <c r="C839">
        <v>660</v>
      </c>
      <c r="D839">
        <v>1</v>
      </c>
      <c r="E839">
        <v>332</v>
      </c>
    </row>
    <row r="840" spans="1:5">
      <c r="A840">
        <v>1149</v>
      </c>
      <c r="B840" t="s">
        <v>4076</v>
      </c>
      <c r="C840">
        <v>498</v>
      </c>
      <c r="D840">
        <v>1</v>
      </c>
      <c r="E840">
        <v>211</v>
      </c>
    </row>
    <row r="841" spans="1:5">
      <c r="A841">
        <v>1151</v>
      </c>
      <c r="B841" t="s">
        <v>4085</v>
      </c>
      <c r="C841">
        <v>312</v>
      </c>
      <c r="D841">
        <v>0</v>
      </c>
      <c r="E841">
        <v>118</v>
      </c>
    </row>
    <row r="842" spans="1:5">
      <c r="A842">
        <v>1152</v>
      </c>
      <c r="B842" t="s">
        <v>4091</v>
      </c>
      <c r="C842">
        <v>253</v>
      </c>
      <c r="D842">
        <v>0</v>
      </c>
      <c r="E842">
        <v>119</v>
      </c>
    </row>
    <row r="843" spans="1:5">
      <c r="A843">
        <v>1154</v>
      </c>
      <c r="B843" t="s">
        <v>4101</v>
      </c>
      <c r="C843">
        <v>232</v>
      </c>
      <c r="D843">
        <v>0</v>
      </c>
      <c r="E843">
        <v>131</v>
      </c>
    </row>
    <row r="844" spans="1:5">
      <c r="A844">
        <v>1153</v>
      </c>
      <c r="B844" t="s">
        <v>4096</v>
      </c>
      <c r="C844">
        <v>144</v>
      </c>
      <c r="D844">
        <v>0</v>
      </c>
      <c r="E844">
        <v>65</v>
      </c>
    </row>
    <row r="845" spans="1:5">
      <c r="A845">
        <v>1155</v>
      </c>
      <c r="B845" t="s">
        <v>4106</v>
      </c>
      <c r="C845">
        <v>90</v>
      </c>
      <c r="D845">
        <v>0</v>
      </c>
      <c r="E845">
        <v>38</v>
      </c>
    </row>
    <row r="846" spans="1:5">
      <c r="A846">
        <v>197</v>
      </c>
      <c r="B846" t="s">
        <v>382</v>
      </c>
      <c r="C846">
        <v>430</v>
      </c>
      <c r="D846">
        <v>2</v>
      </c>
      <c r="E846">
        <v>231</v>
      </c>
    </row>
    <row r="847" spans="1:5">
      <c r="A847">
        <v>198</v>
      </c>
      <c r="B847" t="s">
        <v>386</v>
      </c>
      <c r="C847">
        <v>117</v>
      </c>
      <c r="D847">
        <v>0</v>
      </c>
      <c r="E847">
        <v>65</v>
      </c>
    </row>
    <row r="848" spans="1:5">
      <c r="A848">
        <v>206</v>
      </c>
      <c r="B848" t="s">
        <v>419</v>
      </c>
      <c r="C848">
        <v>106</v>
      </c>
      <c r="D848">
        <v>0</v>
      </c>
      <c r="E848">
        <v>52</v>
      </c>
    </row>
    <row r="849" spans="1:5">
      <c r="A849">
        <v>204</v>
      </c>
      <c r="B849" t="s">
        <v>412</v>
      </c>
      <c r="C849">
        <v>44</v>
      </c>
      <c r="D849">
        <v>0</v>
      </c>
      <c r="E849">
        <v>20</v>
      </c>
    </row>
    <row r="850" spans="1:5">
      <c r="A850">
        <v>199</v>
      </c>
      <c r="B850" t="s">
        <v>391</v>
      </c>
      <c r="C850">
        <v>38</v>
      </c>
      <c r="D850">
        <v>0</v>
      </c>
      <c r="E850">
        <v>25</v>
      </c>
    </row>
    <row r="851" spans="1:5">
      <c r="A851">
        <v>201</v>
      </c>
      <c r="B851" t="s">
        <v>400</v>
      </c>
      <c r="C851">
        <v>29</v>
      </c>
      <c r="D851">
        <v>0</v>
      </c>
      <c r="E851">
        <v>11</v>
      </c>
    </row>
    <row r="852" spans="1:5">
      <c r="A852">
        <v>202</v>
      </c>
      <c r="B852" t="s">
        <v>404</v>
      </c>
      <c r="C852">
        <v>27</v>
      </c>
      <c r="D852">
        <v>0</v>
      </c>
      <c r="E852">
        <v>11</v>
      </c>
    </row>
    <row r="853" spans="1:5">
      <c r="A853">
        <v>200</v>
      </c>
      <c r="B853" t="s">
        <v>396</v>
      </c>
      <c r="C853">
        <v>22</v>
      </c>
      <c r="D853">
        <v>0</v>
      </c>
      <c r="E853">
        <v>12</v>
      </c>
    </row>
    <row r="854" spans="1:5">
      <c r="A854">
        <v>203</v>
      </c>
      <c r="B854" t="s">
        <v>408</v>
      </c>
      <c r="C854">
        <v>18</v>
      </c>
      <c r="D854">
        <v>1</v>
      </c>
      <c r="E854">
        <v>4</v>
      </c>
    </row>
    <row r="855" spans="1:5">
      <c r="A855">
        <v>205</v>
      </c>
      <c r="B855" t="s">
        <v>416</v>
      </c>
      <c r="C855">
        <v>6</v>
      </c>
      <c r="D855">
        <v>0</v>
      </c>
      <c r="E855">
        <v>4</v>
      </c>
    </row>
    <row r="856" spans="1:5">
      <c r="A856">
        <v>322</v>
      </c>
      <c r="B856" t="s">
        <v>863</v>
      </c>
      <c r="C856">
        <v>6119</v>
      </c>
      <c r="D856">
        <v>14</v>
      </c>
      <c r="E856">
        <v>3066</v>
      </c>
    </row>
    <row r="857" spans="1:5">
      <c r="A857">
        <v>324</v>
      </c>
      <c r="B857" t="s">
        <v>871</v>
      </c>
      <c r="C857">
        <v>3053</v>
      </c>
      <c r="D857">
        <v>9</v>
      </c>
      <c r="E857">
        <v>1741</v>
      </c>
    </row>
    <row r="858" spans="1:5">
      <c r="A858">
        <v>326</v>
      </c>
      <c r="B858" t="s">
        <v>878</v>
      </c>
      <c r="C858">
        <v>1356</v>
      </c>
      <c r="D858">
        <v>5</v>
      </c>
      <c r="E858">
        <v>808</v>
      </c>
    </row>
    <row r="859" spans="1:5">
      <c r="A859">
        <v>327</v>
      </c>
      <c r="B859" t="s">
        <v>883</v>
      </c>
      <c r="C859">
        <v>1110</v>
      </c>
      <c r="D859">
        <v>4</v>
      </c>
      <c r="E859">
        <v>622</v>
      </c>
    </row>
    <row r="860" spans="1:5">
      <c r="A860">
        <v>323</v>
      </c>
      <c r="B860" t="s">
        <v>867</v>
      </c>
      <c r="C860">
        <v>1082</v>
      </c>
      <c r="D860">
        <v>1</v>
      </c>
      <c r="E860">
        <v>702</v>
      </c>
    </row>
    <row r="861" spans="1:5">
      <c r="A861">
        <v>325</v>
      </c>
      <c r="B861" t="s">
        <v>874</v>
      </c>
      <c r="C861">
        <v>940</v>
      </c>
      <c r="D861">
        <v>1</v>
      </c>
      <c r="E861">
        <v>611</v>
      </c>
    </row>
    <row r="862" spans="1:5">
      <c r="A862">
        <v>328</v>
      </c>
      <c r="B862" t="s">
        <v>887</v>
      </c>
      <c r="C862">
        <v>792</v>
      </c>
      <c r="D862">
        <v>1</v>
      </c>
      <c r="E862">
        <v>554</v>
      </c>
    </row>
    <row r="863" spans="1:5">
      <c r="A863">
        <v>329</v>
      </c>
      <c r="B863" t="s">
        <v>891</v>
      </c>
      <c r="C863">
        <v>389</v>
      </c>
      <c r="D863">
        <v>3</v>
      </c>
      <c r="E863">
        <v>276</v>
      </c>
    </row>
    <row r="864" spans="1:5">
      <c r="A864">
        <v>330</v>
      </c>
      <c r="B864" t="s">
        <v>895</v>
      </c>
      <c r="C864">
        <v>354</v>
      </c>
      <c r="D864">
        <v>0</v>
      </c>
      <c r="E864">
        <v>249</v>
      </c>
    </row>
    <row r="865" spans="1:5">
      <c r="A865">
        <v>331</v>
      </c>
      <c r="B865" t="s">
        <v>899</v>
      </c>
      <c r="C865">
        <v>309</v>
      </c>
      <c r="D865">
        <v>0</v>
      </c>
      <c r="E865">
        <v>190</v>
      </c>
    </row>
    <row r="866" spans="1:5">
      <c r="A866">
        <v>447</v>
      </c>
      <c r="B866" t="s">
        <v>1349</v>
      </c>
      <c r="C866">
        <v>362</v>
      </c>
      <c r="D866">
        <v>7</v>
      </c>
      <c r="E866">
        <v>173</v>
      </c>
    </row>
    <row r="867" spans="1:5">
      <c r="A867">
        <v>448</v>
      </c>
      <c r="B867" t="s">
        <v>1353</v>
      </c>
      <c r="C867">
        <v>109</v>
      </c>
      <c r="D867">
        <v>0</v>
      </c>
      <c r="E867">
        <v>65</v>
      </c>
    </row>
    <row r="868" spans="1:5">
      <c r="A868">
        <v>451</v>
      </c>
      <c r="B868" t="s">
        <v>1364</v>
      </c>
      <c r="C868">
        <v>100</v>
      </c>
      <c r="D868">
        <v>0</v>
      </c>
      <c r="E868">
        <v>61</v>
      </c>
    </row>
    <row r="869" spans="1:5">
      <c r="A869">
        <v>453</v>
      </c>
      <c r="B869" t="s">
        <v>1372</v>
      </c>
      <c r="C869">
        <v>96</v>
      </c>
      <c r="D869">
        <v>0</v>
      </c>
      <c r="E869">
        <v>63</v>
      </c>
    </row>
    <row r="870" spans="1:5">
      <c r="A870">
        <v>450</v>
      </c>
      <c r="B870" t="s">
        <v>1361</v>
      </c>
      <c r="C870">
        <v>88</v>
      </c>
      <c r="D870">
        <v>0</v>
      </c>
      <c r="E870">
        <v>42</v>
      </c>
    </row>
    <row r="871" spans="1:5">
      <c r="A871">
        <v>455</v>
      </c>
      <c r="B871" t="s">
        <v>1380</v>
      </c>
      <c r="C871">
        <v>75</v>
      </c>
      <c r="D871">
        <v>1</v>
      </c>
      <c r="E871">
        <v>45</v>
      </c>
    </row>
    <row r="872" spans="1:5">
      <c r="A872">
        <v>456</v>
      </c>
      <c r="B872" t="s">
        <v>1384</v>
      </c>
      <c r="C872">
        <v>49</v>
      </c>
      <c r="D872">
        <v>0</v>
      </c>
      <c r="E872">
        <v>24</v>
      </c>
    </row>
    <row r="873" spans="1:5">
      <c r="A873">
        <v>454</v>
      </c>
      <c r="B873" t="s">
        <v>1376</v>
      </c>
      <c r="C873">
        <v>27</v>
      </c>
      <c r="D873">
        <v>0</v>
      </c>
      <c r="E873">
        <v>14</v>
      </c>
    </row>
    <row r="874" spans="1:5">
      <c r="A874">
        <v>452</v>
      </c>
      <c r="B874" t="s">
        <v>1368</v>
      </c>
      <c r="C874">
        <v>20</v>
      </c>
      <c r="D874">
        <v>0</v>
      </c>
      <c r="E874">
        <v>13</v>
      </c>
    </row>
    <row r="875" spans="1:5">
      <c r="A875">
        <v>449</v>
      </c>
      <c r="B875" t="s">
        <v>1357</v>
      </c>
      <c r="C875">
        <v>13</v>
      </c>
      <c r="D875">
        <v>0</v>
      </c>
      <c r="E875">
        <v>5</v>
      </c>
    </row>
    <row r="876" spans="1:5">
      <c r="A876">
        <v>572</v>
      </c>
      <c r="B876" t="s">
        <v>1841</v>
      </c>
      <c r="C876">
        <v>1522</v>
      </c>
      <c r="D876">
        <v>6</v>
      </c>
      <c r="E876">
        <v>569</v>
      </c>
    </row>
    <row r="877" spans="1:5">
      <c r="A877">
        <v>581</v>
      </c>
      <c r="B877" t="s">
        <v>1876</v>
      </c>
      <c r="C877">
        <v>1172</v>
      </c>
      <c r="D877">
        <v>8</v>
      </c>
      <c r="E877">
        <v>666</v>
      </c>
    </row>
    <row r="878" spans="1:5">
      <c r="A878">
        <v>574</v>
      </c>
      <c r="B878" t="s">
        <v>1847</v>
      </c>
      <c r="C878">
        <v>802</v>
      </c>
      <c r="D878">
        <v>10</v>
      </c>
      <c r="E878">
        <v>556</v>
      </c>
    </row>
    <row r="879" spans="1:5">
      <c r="A879">
        <v>573</v>
      </c>
      <c r="B879" t="s">
        <v>1844</v>
      </c>
      <c r="C879">
        <v>735</v>
      </c>
      <c r="D879">
        <v>4</v>
      </c>
      <c r="E879">
        <v>462</v>
      </c>
    </row>
    <row r="880" spans="1:5">
      <c r="A880">
        <v>577</v>
      </c>
      <c r="B880" t="s">
        <v>1860</v>
      </c>
      <c r="C880">
        <v>263</v>
      </c>
      <c r="D880">
        <v>2</v>
      </c>
      <c r="E880">
        <v>198</v>
      </c>
    </row>
    <row r="881" spans="1:5">
      <c r="A881">
        <v>576</v>
      </c>
      <c r="B881" t="s">
        <v>1856</v>
      </c>
      <c r="C881">
        <v>215</v>
      </c>
      <c r="D881">
        <v>1</v>
      </c>
      <c r="E881">
        <v>129</v>
      </c>
    </row>
    <row r="882" spans="1:5">
      <c r="A882">
        <v>575</v>
      </c>
      <c r="B882" t="s">
        <v>1852</v>
      </c>
      <c r="C882">
        <v>131</v>
      </c>
      <c r="D882">
        <v>0</v>
      </c>
      <c r="E882">
        <v>64</v>
      </c>
    </row>
    <row r="883" spans="1:5">
      <c r="A883">
        <v>578</v>
      </c>
      <c r="B883" t="s">
        <v>1864</v>
      </c>
      <c r="C883">
        <v>98</v>
      </c>
      <c r="D883">
        <v>0</v>
      </c>
      <c r="E883">
        <v>56</v>
      </c>
    </row>
    <row r="884" spans="1:5">
      <c r="A884">
        <v>579</v>
      </c>
      <c r="B884" t="s">
        <v>1868</v>
      </c>
      <c r="C884">
        <v>85</v>
      </c>
      <c r="D884">
        <v>0</v>
      </c>
      <c r="E884">
        <v>53</v>
      </c>
    </row>
    <row r="885" spans="1:5">
      <c r="A885">
        <v>580</v>
      </c>
      <c r="B885" t="s">
        <v>1872</v>
      </c>
      <c r="C885">
        <v>64</v>
      </c>
      <c r="D885">
        <v>0</v>
      </c>
      <c r="E885">
        <v>32</v>
      </c>
    </row>
    <row r="886" spans="1:5">
      <c r="A886">
        <v>657</v>
      </c>
      <c r="B886" t="s">
        <v>2170</v>
      </c>
      <c r="C886">
        <v>320</v>
      </c>
      <c r="D886">
        <v>0</v>
      </c>
      <c r="E886">
        <v>199</v>
      </c>
    </row>
    <row r="887" spans="1:5">
      <c r="A887">
        <v>656</v>
      </c>
      <c r="B887" t="s">
        <v>2167</v>
      </c>
      <c r="C887">
        <v>281</v>
      </c>
      <c r="D887">
        <v>1</v>
      </c>
      <c r="E887">
        <v>141</v>
      </c>
    </row>
    <row r="888" spans="1:5">
      <c r="A888">
        <v>770</v>
      </c>
      <c r="B888" t="s">
        <v>2615</v>
      </c>
      <c r="C888">
        <v>2740</v>
      </c>
      <c r="D888">
        <v>39</v>
      </c>
      <c r="E888">
        <v>869</v>
      </c>
    </row>
    <row r="889" spans="1:5">
      <c r="A889">
        <v>772</v>
      </c>
      <c r="B889" t="s">
        <v>2624</v>
      </c>
      <c r="C889">
        <v>2223</v>
      </c>
      <c r="D889">
        <v>6</v>
      </c>
      <c r="E889">
        <v>542</v>
      </c>
    </row>
    <row r="890" spans="1:5">
      <c r="A890">
        <v>775</v>
      </c>
      <c r="B890" t="s">
        <v>2635</v>
      </c>
      <c r="C890">
        <v>689</v>
      </c>
      <c r="D890">
        <v>7</v>
      </c>
      <c r="E890">
        <v>215</v>
      </c>
    </row>
    <row r="891" spans="1:5">
      <c r="A891">
        <v>771</v>
      </c>
      <c r="B891" t="s">
        <v>2620</v>
      </c>
      <c r="C891">
        <v>566</v>
      </c>
      <c r="D891">
        <v>6</v>
      </c>
      <c r="E891">
        <v>183</v>
      </c>
    </row>
    <row r="892" spans="1:5">
      <c r="A892">
        <v>773</v>
      </c>
      <c r="B892" t="s">
        <v>2629</v>
      </c>
      <c r="C892">
        <v>295</v>
      </c>
      <c r="D892">
        <v>3</v>
      </c>
      <c r="E892">
        <v>88</v>
      </c>
    </row>
    <row r="893" spans="1:5">
      <c r="A893">
        <v>779</v>
      </c>
      <c r="B893" t="s">
        <v>2650</v>
      </c>
      <c r="C893">
        <v>247</v>
      </c>
      <c r="D893">
        <v>0</v>
      </c>
      <c r="E893">
        <v>94</v>
      </c>
    </row>
    <row r="894" spans="1:5">
      <c r="A894">
        <v>778</v>
      </c>
      <c r="B894" t="s">
        <v>2646</v>
      </c>
      <c r="C894">
        <v>246</v>
      </c>
      <c r="D894">
        <v>4</v>
      </c>
      <c r="E894">
        <v>97</v>
      </c>
    </row>
    <row r="895" spans="1:5">
      <c r="A895">
        <v>777</v>
      </c>
      <c r="B895" t="s">
        <v>2643</v>
      </c>
      <c r="C895">
        <v>241</v>
      </c>
      <c r="D895">
        <v>6</v>
      </c>
      <c r="E895">
        <v>64</v>
      </c>
    </row>
    <row r="896" spans="1:5">
      <c r="A896">
        <v>776</v>
      </c>
      <c r="B896" t="s">
        <v>2639</v>
      </c>
      <c r="C896">
        <v>200</v>
      </c>
      <c r="D896">
        <v>4</v>
      </c>
      <c r="E896">
        <v>48</v>
      </c>
    </row>
    <row r="897" spans="1:5">
      <c r="A897">
        <v>774</v>
      </c>
      <c r="B897" t="s">
        <v>2632</v>
      </c>
      <c r="C897">
        <v>194</v>
      </c>
      <c r="D897">
        <v>2</v>
      </c>
      <c r="E897">
        <v>76</v>
      </c>
    </row>
    <row r="898" spans="1:5">
      <c r="A898">
        <v>896</v>
      </c>
      <c r="B898" t="s">
        <v>3120</v>
      </c>
      <c r="C898">
        <v>775</v>
      </c>
      <c r="D898">
        <v>2</v>
      </c>
      <c r="E898">
        <v>489</v>
      </c>
    </row>
    <row r="899" spans="1:5">
      <c r="A899">
        <v>895</v>
      </c>
      <c r="B899" t="s">
        <v>3117</v>
      </c>
      <c r="C899">
        <v>612</v>
      </c>
      <c r="D899">
        <v>3</v>
      </c>
      <c r="E899">
        <v>284</v>
      </c>
    </row>
    <row r="900" spans="1:5">
      <c r="A900">
        <v>897</v>
      </c>
      <c r="B900" t="s">
        <v>3124</v>
      </c>
      <c r="C900">
        <v>530</v>
      </c>
      <c r="D900">
        <v>1</v>
      </c>
      <c r="E900">
        <v>258</v>
      </c>
    </row>
    <row r="901" spans="1:5">
      <c r="A901">
        <v>900</v>
      </c>
      <c r="B901" t="s">
        <v>3136</v>
      </c>
      <c r="C901">
        <v>166</v>
      </c>
      <c r="D901">
        <v>1</v>
      </c>
      <c r="E901">
        <v>91</v>
      </c>
    </row>
    <row r="902" spans="1:5">
      <c r="A902">
        <v>903</v>
      </c>
      <c r="B902" t="s">
        <v>3149</v>
      </c>
      <c r="C902">
        <v>153</v>
      </c>
      <c r="D902">
        <v>0</v>
      </c>
      <c r="E902">
        <v>114</v>
      </c>
    </row>
    <row r="903" spans="1:5">
      <c r="A903">
        <v>898</v>
      </c>
      <c r="B903" t="s">
        <v>3128</v>
      </c>
      <c r="C903">
        <v>130</v>
      </c>
      <c r="D903">
        <v>0</v>
      </c>
      <c r="E903">
        <v>80</v>
      </c>
    </row>
    <row r="904" spans="1:5">
      <c r="A904">
        <v>899</v>
      </c>
      <c r="B904" t="s">
        <v>3132</v>
      </c>
      <c r="C904">
        <v>106</v>
      </c>
      <c r="D904">
        <v>0</v>
      </c>
      <c r="E904">
        <v>64</v>
      </c>
    </row>
    <row r="905" spans="1:5">
      <c r="A905">
        <v>901</v>
      </c>
      <c r="B905" t="s">
        <v>3140</v>
      </c>
      <c r="C905">
        <v>87</v>
      </c>
      <c r="D905">
        <v>0</v>
      </c>
      <c r="E905">
        <v>52</v>
      </c>
    </row>
    <row r="906" spans="1:5">
      <c r="A906">
        <v>902</v>
      </c>
      <c r="B906" t="s">
        <v>3145</v>
      </c>
      <c r="C906">
        <v>59</v>
      </c>
      <c r="D906">
        <v>0</v>
      </c>
      <c r="E906">
        <v>25</v>
      </c>
    </row>
    <row r="907" spans="1:5">
      <c r="A907">
        <v>904</v>
      </c>
      <c r="B907" t="s">
        <v>3153</v>
      </c>
      <c r="C907">
        <v>59</v>
      </c>
      <c r="D907">
        <v>0</v>
      </c>
      <c r="E907">
        <v>16</v>
      </c>
    </row>
    <row r="908" spans="1:5">
      <c r="A908">
        <v>1020</v>
      </c>
      <c r="B908" t="s">
        <v>3588</v>
      </c>
      <c r="C908">
        <v>2370</v>
      </c>
      <c r="D908">
        <v>3</v>
      </c>
      <c r="E908">
        <v>554</v>
      </c>
    </row>
    <row r="909" spans="1:5">
      <c r="A909">
        <v>1021</v>
      </c>
      <c r="B909" t="s">
        <v>3592</v>
      </c>
      <c r="C909">
        <v>871</v>
      </c>
      <c r="D909">
        <v>0</v>
      </c>
      <c r="E909">
        <v>153</v>
      </c>
    </row>
    <row r="910" spans="1:5">
      <c r="A910">
        <v>1026</v>
      </c>
      <c r="B910" t="s">
        <v>3610</v>
      </c>
      <c r="C910">
        <v>732</v>
      </c>
      <c r="D910">
        <v>1</v>
      </c>
      <c r="E910">
        <v>219</v>
      </c>
    </row>
    <row r="911" spans="1:5">
      <c r="A911">
        <v>1027</v>
      </c>
      <c r="B911" t="s">
        <v>3614</v>
      </c>
      <c r="C911">
        <v>683</v>
      </c>
      <c r="D911">
        <v>1</v>
      </c>
      <c r="E911">
        <v>61</v>
      </c>
    </row>
    <row r="912" spans="1:5">
      <c r="A912">
        <v>1023</v>
      </c>
      <c r="B912" t="s">
        <v>3599</v>
      </c>
      <c r="C912">
        <v>383</v>
      </c>
      <c r="D912">
        <v>2</v>
      </c>
      <c r="E912">
        <v>59</v>
      </c>
    </row>
    <row r="913" spans="1:5">
      <c r="A913">
        <v>1028</v>
      </c>
      <c r="B913" t="s">
        <v>3618</v>
      </c>
      <c r="C913">
        <v>335</v>
      </c>
      <c r="D913">
        <v>0</v>
      </c>
      <c r="E913">
        <v>44</v>
      </c>
    </row>
    <row r="914" spans="1:5">
      <c r="A914">
        <v>1024</v>
      </c>
      <c r="B914" t="s">
        <v>3603</v>
      </c>
      <c r="C914">
        <v>202</v>
      </c>
      <c r="D914">
        <v>1</v>
      </c>
      <c r="E914">
        <v>50</v>
      </c>
    </row>
    <row r="915" spans="1:5">
      <c r="A915">
        <v>1025</v>
      </c>
      <c r="B915" t="s">
        <v>3607</v>
      </c>
      <c r="C915">
        <v>200</v>
      </c>
      <c r="D915">
        <v>0</v>
      </c>
      <c r="E915">
        <v>60</v>
      </c>
    </row>
    <row r="916" spans="1:5">
      <c r="A916">
        <v>1022</v>
      </c>
      <c r="B916" t="s">
        <v>3596</v>
      </c>
      <c r="C916">
        <v>164</v>
      </c>
      <c r="D916">
        <v>1</v>
      </c>
      <c r="E916">
        <v>47</v>
      </c>
    </row>
    <row r="917" spans="1:5">
      <c r="A917">
        <v>1029</v>
      </c>
      <c r="B917" t="s">
        <v>3622</v>
      </c>
      <c r="C917">
        <v>159</v>
      </c>
      <c r="D917">
        <v>2</v>
      </c>
      <c r="E917">
        <v>62</v>
      </c>
    </row>
    <row r="918" spans="1:5">
      <c r="A918">
        <v>1058</v>
      </c>
      <c r="B918" t="s">
        <v>3732</v>
      </c>
      <c r="C918">
        <v>30</v>
      </c>
      <c r="D918">
        <v>0</v>
      </c>
      <c r="E918">
        <v>9</v>
      </c>
    </row>
    <row r="919" spans="1:5">
      <c r="A919">
        <v>1156</v>
      </c>
      <c r="B919" t="s">
        <v>4111</v>
      </c>
      <c r="C919">
        <v>2506</v>
      </c>
      <c r="D919">
        <v>8</v>
      </c>
      <c r="E919">
        <v>1081</v>
      </c>
    </row>
    <row r="920" spans="1:5">
      <c r="A920">
        <v>1158</v>
      </c>
      <c r="B920" t="s">
        <v>4119</v>
      </c>
      <c r="C920">
        <v>1086</v>
      </c>
      <c r="D920">
        <v>8</v>
      </c>
      <c r="E920">
        <v>549</v>
      </c>
    </row>
    <row r="921" spans="1:5">
      <c r="A921">
        <v>1157</v>
      </c>
      <c r="B921" t="s">
        <v>4115</v>
      </c>
      <c r="C921">
        <v>876</v>
      </c>
      <c r="D921">
        <v>5</v>
      </c>
      <c r="E921">
        <v>430</v>
      </c>
    </row>
    <row r="922" spans="1:5">
      <c r="A922">
        <v>1159</v>
      </c>
      <c r="B922" t="s">
        <v>4123</v>
      </c>
      <c r="C922">
        <v>277</v>
      </c>
      <c r="D922">
        <v>1</v>
      </c>
      <c r="E922">
        <v>137</v>
      </c>
    </row>
    <row r="923" spans="1:5">
      <c r="A923">
        <v>1160</v>
      </c>
      <c r="B923" t="s">
        <v>4127</v>
      </c>
      <c r="C923">
        <v>221</v>
      </c>
      <c r="D923">
        <v>2</v>
      </c>
      <c r="E923">
        <v>122</v>
      </c>
    </row>
    <row r="924" spans="1:5">
      <c r="A924">
        <v>1165</v>
      </c>
      <c r="B924" t="s">
        <v>4148</v>
      </c>
      <c r="C924">
        <v>145</v>
      </c>
      <c r="D924">
        <v>0</v>
      </c>
      <c r="E924">
        <v>76</v>
      </c>
    </row>
    <row r="925" spans="1:5">
      <c r="A925">
        <v>1161</v>
      </c>
      <c r="B925" t="s">
        <v>4131</v>
      </c>
      <c r="C925">
        <v>141</v>
      </c>
      <c r="D925">
        <v>1</v>
      </c>
      <c r="E925">
        <v>80</v>
      </c>
    </row>
    <row r="926" spans="1:5">
      <c r="A926">
        <v>1163</v>
      </c>
      <c r="B926" t="s">
        <v>4139</v>
      </c>
      <c r="C926">
        <v>75</v>
      </c>
      <c r="D926">
        <v>1</v>
      </c>
      <c r="E926">
        <v>48</v>
      </c>
    </row>
    <row r="927" spans="1:5">
      <c r="A927">
        <v>1164</v>
      </c>
      <c r="B927" t="s">
        <v>4143</v>
      </c>
      <c r="C927">
        <v>56</v>
      </c>
      <c r="D927">
        <v>0</v>
      </c>
      <c r="E927">
        <v>28</v>
      </c>
    </row>
    <row r="928" spans="1:5">
      <c r="A928">
        <v>1162</v>
      </c>
      <c r="B928" t="s">
        <v>4135</v>
      </c>
      <c r="C928">
        <v>33</v>
      </c>
      <c r="D928">
        <v>0</v>
      </c>
      <c r="E928">
        <v>15</v>
      </c>
    </row>
    <row r="929" spans="1:5">
      <c r="A929">
        <v>207</v>
      </c>
      <c r="B929" t="s">
        <v>424</v>
      </c>
      <c r="C929">
        <v>222</v>
      </c>
      <c r="D929">
        <v>0</v>
      </c>
      <c r="E929">
        <v>91</v>
      </c>
    </row>
    <row r="930" spans="1:5">
      <c r="A930">
        <v>208</v>
      </c>
      <c r="B930" t="s">
        <v>428</v>
      </c>
      <c r="C930">
        <v>157</v>
      </c>
      <c r="D930">
        <v>0</v>
      </c>
      <c r="E930">
        <v>60</v>
      </c>
    </row>
    <row r="931" spans="1:5">
      <c r="A931">
        <v>211</v>
      </c>
      <c r="B931" t="s">
        <v>440</v>
      </c>
      <c r="C931">
        <v>59</v>
      </c>
      <c r="D931">
        <v>0</v>
      </c>
      <c r="E931">
        <v>27</v>
      </c>
    </row>
    <row r="932" spans="1:5">
      <c r="A932">
        <v>210</v>
      </c>
      <c r="B932" t="s">
        <v>436</v>
      </c>
      <c r="C932">
        <v>40</v>
      </c>
      <c r="D932">
        <v>0</v>
      </c>
      <c r="E932">
        <v>14</v>
      </c>
    </row>
    <row r="933" spans="1:5">
      <c r="A933">
        <v>209</v>
      </c>
      <c r="B933" t="s">
        <v>432</v>
      </c>
      <c r="C933">
        <v>33</v>
      </c>
      <c r="D933">
        <v>0</v>
      </c>
      <c r="E933">
        <v>15</v>
      </c>
    </row>
    <row r="934" spans="1:5">
      <c r="A934">
        <v>212</v>
      </c>
      <c r="B934" t="s">
        <v>445</v>
      </c>
      <c r="C934">
        <v>22</v>
      </c>
      <c r="D934">
        <v>0</v>
      </c>
      <c r="E934">
        <v>8</v>
      </c>
    </row>
    <row r="935" spans="1:5">
      <c r="A935">
        <v>216</v>
      </c>
      <c r="B935" t="s">
        <v>460</v>
      </c>
      <c r="C935">
        <v>21</v>
      </c>
      <c r="D935">
        <v>0</v>
      </c>
      <c r="E935">
        <v>10</v>
      </c>
    </row>
    <row r="936" spans="1:5">
      <c r="A936">
        <v>213</v>
      </c>
      <c r="B936" t="s">
        <v>449</v>
      </c>
      <c r="C936">
        <v>19</v>
      </c>
      <c r="D936">
        <v>0</v>
      </c>
      <c r="E936">
        <v>4</v>
      </c>
    </row>
    <row r="937" spans="1:5">
      <c r="A937">
        <v>214</v>
      </c>
      <c r="B937" t="s">
        <v>452</v>
      </c>
      <c r="C937">
        <v>19</v>
      </c>
      <c r="D937">
        <v>0</v>
      </c>
      <c r="E937">
        <v>5</v>
      </c>
    </row>
    <row r="938" spans="1:5">
      <c r="A938">
        <v>215</v>
      </c>
      <c r="B938" t="s">
        <v>456</v>
      </c>
      <c r="C938">
        <v>14</v>
      </c>
      <c r="D938">
        <v>0</v>
      </c>
      <c r="E938">
        <v>2</v>
      </c>
    </row>
    <row r="939" spans="1:5">
      <c r="A939">
        <v>332</v>
      </c>
      <c r="B939" t="s">
        <v>903</v>
      </c>
      <c r="C939">
        <v>3595</v>
      </c>
      <c r="D939">
        <v>5</v>
      </c>
      <c r="E939">
        <v>1937</v>
      </c>
    </row>
    <row r="940" spans="1:5">
      <c r="A940">
        <v>333</v>
      </c>
      <c r="B940" t="s">
        <v>906</v>
      </c>
      <c r="C940">
        <v>2343</v>
      </c>
      <c r="D940">
        <v>7</v>
      </c>
      <c r="E940">
        <v>1270</v>
      </c>
    </row>
    <row r="941" spans="1:5">
      <c r="A941">
        <v>334</v>
      </c>
      <c r="B941" t="s">
        <v>908</v>
      </c>
      <c r="C941">
        <v>1093</v>
      </c>
      <c r="D941">
        <v>1</v>
      </c>
      <c r="E941">
        <v>447</v>
      </c>
    </row>
    <row r="942" spans="1:5">
      <c r="A942">
        <v>335</v>
      </c>
      <c r="B942" t="s">
        <v>912</v>
      </c>
      <c r="C942">
        <v>764</v>
      </c>
      <c r="D942">
        <v>1</v>
      </c>
      <c r="E942">
        <v>407</v>
      </c>
    </row>
    <row r="943" spans="1:5">
      <c r="A943">
        <v>337</v>
      </c>
      <c r="B943" t="s">
        <v>920</v>
      </c>
      <c r="C943">
        <v>512</v>
      </c>
      <c r="D943">
        <v>0</v>
      </c>
      <c r="E943">
        <v>250</v>
      </c>
    </row>
    <row r="944" spans="1:5">
      <c r="A944">
        <v>338</v>
      </c>
      <c r="B944" t="s">
        <v>924</v>
      </c>
      <c r="C944">
        <v>449</v>
      </c>
      <c r="D944">
        <v>0</v>
      </c>
      <c r="E944">
        <v>224</v>
      </c>
    </row>
    <row r="945" spans="1:5">
      <c r="A945">
        <v>339</v>
      </c>
      <c r="B945" t="s">
        <v>928</v>
      </c>
      <c r="C945">
        <v>428</v>
      </c>
      <c r="D945">
        <v>0</v>
      </c>
      <c r="E945">
        <v>190</v>
      </c>
    </row>
    <row r="946" spans="1:5">
      <c r="A946">
        <v>340</v>
      </c>
      <c r="B946" t="s">
        <v>931</v>
      </c>
      <c r="C946">
        <v>379</v>
      </c>
      <c r="D946">
        <v>0</v>
      </c>
      <c r="E946">
        <v>234</v>
      </c>
    </row>
    <row r="947" spans="1:5">
      <c r="A947">
        <v>341</v>
      </c>
      <c r="B947" t="s">
        <v>935</v>
      </c>
      <c r="C947">
        <v>302</v>
      </c>
      <c r="D947">
        <v>2</v>
      </c>
      <c r="E947">
        <v>142</v>
      </c>
    </row>
    <row r="948" spans="1:5">
      <c r="A948">
        <v>336</v>
      </c>
      <c r="B948" t="s">
        <v>916</v>
      </c>
      <c r="C948">
        <v>164</v>
      </c>
      <c r="D948">
        <v>0</v>
      </c>
      <c r="E948">
        <v>86</v>
      </c>
    </row>
    <row r="949" spans="1:5">
      <c r="A949">
        <v>457</v>
      </c>
      <c r="B949" t="s">
        <v>1388</v>
      </c>
      <c r="C949">
        <v>269</v>
      </c>
      <c r="D949">
        <v>1</v>
      </c>
      <c r="E949">
        <v>124</v>
      </c>
    </row>
    <row r="950" spans="1:5">
      <c r="A950">
        <v>458</v>
      </c>
      <c r="B950" t="s">
        <v>1392</v>
      </c>
      <c r="C950">
        <v>63</v>
      </c>
      <c r="D950">
        <v>0</v>
      </c>
      <c r="E950">
        <v>41</v>
      </c>
    </row>
    <row r="951" spans="1:5">
      <c r="A951">
        <v>460</v>
      </c>
      <c r="B951" t="s">
        <v>1400</v>
      </c>
      <c r="C951">
        <v>28</v>
      </c>
      <c r="D951">
        <v>0</v>
      </c>
      <c r="E951">
        <v>15</v>
      </c>
    </row>
    <row r="952" spans="1:5">
      <c r="A952">
        <v>459</v>
      </c>
      <c r="B952" t="s">
        <v>1396</v>
      </c>
      <c r="C952">
        <v>19</v>
      </c>
      <c r="D952">
        <v>0</v>
      </c>
      <c r="E952">
        <v>10</v>
      </c>
    </row>
    <row r="953" spans="1:5">
      <c r="A953">
        <v>465</v>
      </c>
      <c r="B953" t="s">
        <v>1420</v>
      </c>
      <c r="C953">
        <v>16</v>
      </c>
      <c r="D953">
        <v>0</v>
      </c>
      <c r="E953">
        <v>7</v>
      </c>
    </row>
    <row r="954" spans="1:5">
      <c r="A954">
        <v>462</v>
      </c>
      <c r="B954" t="s">
        <v>1407</v>
      </c>
      <c r="C954">
        <v>13</v>
      </c>
      <c r="D954">
        <v>0</v>
      </c>
      <c r="E954">
        <v>5</v>
      </c>
    </row>
    <row r="955" spans="1:5">
      <c r="A955">
        <v>463</v>
      </c>
      <c r="B955" t="s">
        <v>1412</v>
      </c>
      <c r="C955">
        <v>12</v>
      </c>
      <c r="D955">
        <v>0</v>
      </c>
      <c r="E955">
        <v>7</v>
      </c>
    </row>
    <row r="956" spans="1:5">
      <c r="A956">
        <v>461</v>
      </c>
      <c r="B956" t="s">
        <v>1404</v>
      </c>
      <c r="C956">
        <v>9</v>
      </c>
      <c r="D956">
        <v>0</v>
      </c>
      <c r="E956">
        <v>7</v>
      </c>
    </row>
    <row r="957" spans="1:5">
      <c r="A957">
        <v>466</v>
      </c>
      <c r="B957" t="s">
        <v>1423</v>
      </c>
      <c r="C957">
        <v>6</v>
      </c>
      <c r="D957">
        <v>0</v>
      </c>
      <c r="E957">
        <v>2</v>
      </c>
    </row>
    <row r="958" spans="1:5">
      <c r="A958">
        <v>464</v>
      </c>
      <c r="B958" t="s">
        <v>1416</v>
      </c>
      <c r="C958">
        <v>5</v>
      </c>
      <c r="D958">
        <v>0</v>
      </c>
      <c r="E958">
        <v>1</v>
      </c>
    </row>
    <row r="959" spans="1:5">
      <c r="A959">
        <v>582</v>
      </c>
      <c r="B959" t="s">
        <v>1880</v>
      </c>
      <c r="C959">
        <v>1457</v>
      </c>
      <c r="D959">
        <v>4</v>
      </c>
      <c r="E959">
        <v>614</v>
      </c>
    </row>
    <row r="960" spans="1:5">
      <c r="A960">
        <v>591</v>
      </c>
      <c r="B960" t="s">
        <v>1912</v>
      </c>
      <c r="C960">
        <v>789</v>
      </c>
      <c r="D960">
        <v>2</v>
      </c>
      <c r="E960">
        <v>294</v>
      </c>
    </row>
    <row r="961" spans="1:5">
      <c r="A961">
        <v>585</v>
      </c>
      <c r="B961" t="s">
        <v>1893</v>
      </c>
      <c r="C961">
        <v>605</v>
      </c>
      <c r="D961">
        <v>1</v>
      </c>
      <c r="E961">
        <v>246</v>
      </c>
    </row>
    <row r="962" spans="1:5">
      <c r="A962">
        <v>584</v>
      </c>
      <c r="B962" t="s">
        <v>1888</v>
      </c>
      <c r="C962">
        <v>499</v>
      </c>
      <c r="D962">
        <v>1</v>
      </c>
      <c r="E962">
        <v>160</v>
      </c>
    </row>
    <row r="963" spans="1:5">
      <c r="A963">
        <v>586</v>
      </c>
      <c r="B963" t="s">
        <v>1895</v>
      </c>
      <c r="C963">
        <v>404</v>
      </c>
      <c r="D963">
        <v>1</v>
      </c>
      <c r="E963">
        <v>195</v>
      </c>
    </row>
    <row r="964" spans="1:5">
      <c r="A964">
        <v>583</v>
      </c>
      <c r="B964" t="s">
        <v>1884</v>
      </c>
      <c r="C964">
        <v>401</v>
      </c>
      <c r="D964">
        <v>3</v>
      </c>
      <c r="E964">
        <v>147</v>
      </c>
    </row>
    <row r="965" spans="1:5">
      <c r="A965">
        <v>590</v>
      </c>
      <c r="B965" t="s">
        <v>1909</v>
      </c>
      <c r="C965">
        <v>315</v>
      </c>
      <c r="D965">
        <v>0</v>
      </c>
      <c r="E965">
        <v>134</v>
      </c>
    </row>
    <row r="966" spans="1:5">
      <c r="A966">
        <v>589</v>
      </c>
      <c r="B966" t="s">
        <v>1905</v>
      </c>
      <c r="C966">
        <v>268</v>
      </c>
      <c r="D966">
        <v>0</v>
      </c>
      <c r="E966">
        <v>88</v>
      </c>
    </row>
    <row r="967" spans="1:5">
      <c r="A967">
        <v>587</v>
      </c>
      <c r="B967" t="s">
        <v>1898</v>
      </c>
      <c r="C967">
        <v>216</v>
      </c>
      <c r="D967">
        <v>0</v>
      </c>
      <c r="E967">
        <v>90</v>
      </c>
    </row>
    <row r="968" spans="1:5">
      <c r="A968">
        <v>588</v>
      </c>
      <c r="B968" t="s">
        <v>1902</v>
      </c>
      <c r="C968">
        <v>80</v>
      </c>
      <c r="D968">
        <v>0</v>
      </c>
      <c r="E968">
        <v>47</v>
      </c>
    </row>
    <row r="969" spans="1:5">
      <c r="A969">
        <v>658</v>
      </c>
      <c r="B969" t="s">
        <v>2174</v>
      </c>
      <c r="C969">
        <v>416</v>
      </c>
      <c r="D969">
        <v>0</v>
      </c>
      <c r="E969">
        <v>224</v>
      </c>
    </row>
    <row r="970" spans="1:5">
      <c r="A970">
        <v>659</v>
      </c>
      <c r="B970" t="s">
        <v>2178</v>
      </c>
      <c r="C970">
        <v>141</v>
      </c>
      <c r="D970">
        <v>2</v>
      </c>
      <c r="E970">
        <v>82</v>
      </c>
    </row>
    <row r="971" spans="1:5">
      <c r="A971">
        <v>666</v>
      </c>
      <c r="B971" t="s">
        <v>2205</v>
      </c>
      <c r="C971">
        <v>126</v>
      </c>
      <c r="D971">
        <v>0</v>
      </c>
      <c r="E971">
        <v>49</v>
      </c>
    </row>
    <row r="972" spans="1:5">
      <c r="A972">
        <v>661</v>
      </c>
      <c r="B972" t="s">
        <v>2186</v>
      </c>
      <c r="C972">
        <v>85</v>
      </c>
      <c r="D972">
        <v>0</v>
      </c>
      <c r="E972">
        <v>50</v>
      </c>
    </row>
    <row r="973" spans="1:5">
      <c r="A973">
        <v>663</v>
      </c>
      <c r="B973" t="s">
        <v>2194</v>
      </c>
      <c r="C973">
        <v>43</v>
      </c>
      <c r="D973">
        <v>0</v>
      </c>
      <c r="E973">
        <v>31</v>
      </c>
    </row>
    <row r="974" spans="1:5">
      <c r="A974">
        <v>665</v>
      </c>
      <c r="B974" t="s">
        <v>2202</v>
      </c>
      <c r="C974">
        <v>40</v>
      </c>
      <c r="D974">
        <v>0</v>
      </c>
      <c r="E974">
        <v>14</v>
      </c>
    </row>
    <row r="975" spans="1:5">
      <c r="A975">
        <v>662</v>
      </c>
      <c r="B975" t="s">
        <v>2190</v>
      </c>
      <c r="C975">
        <v>24</v>
      </c>
      <c r="D975">
        <v>0</v>
      </c>
      <c r="E975">
        <v>20</v>
      </c>
    </row>
    <row r="976" spans="1:5">
      <c r="A976">
        <v>660</v>
      </c>
      <c r="B976" t="s">
        <v>2182</v>
      </c>
      <c r="C976">
        <v>18</v>
      </c>
      <c r="D976">
        <v>0</v>
      </c>
      <c r="E976">
        <v>12</v>
      </c>
    </row>
    <row r="977" spans="1:5">
      <c r="A977">
        <v>664</v>
      </c>
      <c r="B977" t="s">
        <v>2198</v>
      </c>
      <c r="C977">
        <v>12</v>
      </c>
      <c r="D977">
        <v>0</v>
      </c>
      <c r="E977">
        <v>4</v>
      </c>
    </row>
    <row r="978" spans="1:5">
      <c r="A978">
        <v>780</v>
      </c>
      <c r="B978" t="s">
        <v>2654</v>
      </c>
      <c r="C978">
        <v>3802</v>
      </c>
      <c r="D978">
        <v>48</v>
      </c>
      <c r="E978">
        <v>1116</v>
      </c>
    </row>
    <row r="979" spans="1:5">
      <c r="A979">
        <v>781</v>
      </c>
      <c r="B979" t="s">
        <v>2659</v>
      </c>
      <c r="C979">
        <v>1245</v>
      </c>
      <c r="D979">
        <v>12</v>
      </c>
      <c r="E979">
        <v>330</v>
      </c>
    </row>
    <row r="980" spans="1:5">
      <c r="A980">
        <v>782</v>
      </c>
      <c r="B980" t="s">
        <v>2665</v>
      </c>
      <c r="C980">
        <v>1033</v>
      </c>
      <c r="D980">
        <v>3</v>
      </c>
      <c r="E980">
        <v>301</v>
      </c>
    </row>
    <row r="981" spans="1:5">
      <c r="A981">
        <v>784</v>
      </c>
      <c r="B981" t="s">
        <v>2673</v>
      </c>
      <c r="C981">
        <v>991</v>
      </c>
      <c r="D981">
        <v>3</v>
      </c>
      <c r="E981">
        <v>317</v>
      </c>
    </row>
    <row r="982" spans="1:5">
      <c r="A982">
        <v>786</v>
      </c>
      <c r="B982" t="s">
        <v>2681</v>
      </c>
      <c r="C982">
        <v>814</v>
      </c>
      <c r="D982">
        <v>11</v>
      </c>
      <c r="E982">
        <v>316</v>
      </c>
    </row>
    <row r="983" spans="1:5">
      <c r="A983">
        <v>787</v>
      </c>
      <c r="B983" t="s">
        <v>2685</v>
      </c>
      <c r="C983">
        <v>786</v>
      </c>
      <c r="D983">
        <v>5</v>
      </c>
      <c r="E983">
        <v>227</v>
      </c>
    </row>
    <row r="984" spans="1:5">
      <c r="A984">
        <v>789</v>
      </c>
      <c r="B984" t="s">
        <v>2695</v>
      </c>
      <c r="C984">
        <v>716</v>
      </c>
      <c r="D984">
        <v>12</v>
      </c>
      <c r="E984">
        <v>246</v>
      </c>
    </row>
    <row r="985" spans="1:5">
      <c r="A985">
        <v>783</v>
      </c>
      <c r="B985" t="s">
        <v>2670</v>
      </c>
      <c r="C985">
        <v>575</v>
      </c>
      <c r="D985">
        <v>17</v>
      </c>
      <c r="E985">
        <v>185</v>
      </c>
    </row>
    <row r="986" spans="1:5">
      <c r="A986">
        <v>788</v>
      </c>
      <c r="B986" t="s">
        <v>2690</v>
      </c>
      <c r="C986">
        <v>480</v>
      </c>
      <c r="D986">
        <v>5</v>
      </c>
      <c r="E986">
        <v>162</v>
      </c>
    </row>
    <row r="987" spans="1:5">
      <c r="A987">
        <v>785</v>
      </c>
      <c r="B987" t="s">
        <v>2677</v>
      </c>
      <c r="C987">
        <v>202</v>
      </c>
      <c r="D987">
        <v>3</v>
      </c>
      <c r="E987">
        <v>54</v>
      </c>
    </row>
    <row r="988" spans="1:5">
      <c r="A988">
        <v>905</v>
      </c>
      <c r="B988" t="s">
        <v>3157</v>
      </c>
      <c r="C988">
        <v>1007</v>
      </c>
      <c r="D988">
        <v>2</v>
      </c>
      <c r="E988">
        <v>507</v>
      </c>
    </row>
    <row r="989" spans="1:5">
      <c r="A989">
        <v>906</v>
      </c>
      <c r="B989" t="s">
        <v>3161</v>
      </c>
      <c r="C989">
        <v>260</v>
      </c>
      <c r="D989">
        <v>0</v>
      </c>
      <c r="E989">
        <v>135</v>
      </c>
    </row>
    <row r="990" spans="1:5">
      <c r="A990">
        <v>914</v>
      </c>
      <c r="B990" t="s">
        <v>3192</v>
      </c>
      <c r="C990">
        <v>139</v>
      </c>
      <c r="D990">
        <v>1</v>
      </c>
      <c r="E990">
        <v>69</v>
      </c>
    </row>
    <row r="991" spans="1:5">
      <c r="A991">
        <v>909</v>
      </c>
      <c r="B991" t="s">
        <v>3173</v>
      </c>
      <c r="C991">
        <v>118</v>
      </c>
      <c r="D991">
        <v>0</v>
      </c>
      <c r="E991">
        <v>62</v>
      </c>
    </row>
    <row r="992" spans="1:5">
      <c r="A992">
        <v>911</v>
      </c>
      <c r="B992" t="s">
        <v>3180</v>
      </c>
      <c r="C992">
        <v>90</v>
      </c>
      <c r="D992">
        <v>1</v>
      </c>
      <c r="E992">
        <v>23</v>
      </c>
    </row>
    <row r="993" spans="1:5">
      <c r="A993">
        <v>908</v>
      </c>
      <c r="B993" t="s">
        <v>3169</v>
      </c>
      <c r="C993">
        <v>77</v>
      </c>
      <c r="D993">
        <v>0</v>
      </c>
      <c r="E993">
        <v>40</v>
      </c>
    </row>
    <row r="994" spans="1:5">
      <c r="A994">
        <v>913</v>
      </c>
      <c r="B994" t="s">
        <v>3188</v>
      </c>
      <c r="C994">
        <v>74</v>
      </c>
      <c r="D994">
        <v>0</v>
      </c>
      <c r="E994">
        <v>53</v>
      </c>
    </row>
    <row r="995" spans="1:5">
      <c r="A995">
        <v>907</v>
      </c>
      <c r="B995" t="s">
        <v>3165</v>
      </c>
      <c r="C995">
        <v>72</v>
      </c>
      <c r="D995">
        <v>0</v>
      </c>
      <c r="E995">
        <v>34</v>
      </c>
    </row>
    <row r="996" spans="1:5">
      <c r="A996">
        <v>912</v>
      </c>
      <c r="B996" t="s">
        <v>3184</v>
      </c>
      <c r="C996">
        <v>43</v>
      </c>
      <c r="D996">
        <v>0</v>
      </c>
      <c r="E996">
        <v>17</v>
      </c>
    </row>
    <row r="997" spans="1:5">
      <c r="A997">
        <v>910</v>
      </c>
      <c r="B997" t="s">
        <v>3176</v>
      </c>
      <c r="C997">
        <v>29</v>
      </c>
      <c r="D997">
        <v>0</v>
      </c>
      <c r="E997">
        <v>13</v>
      </c>
    </row>
    <row r="998" spans="1:5">
      <c r="A998">
        <v>1030</v>
      </c>
      <c r="B998" t="s">
        <v>1905</v>
      </c>
      <c r="C998">
        <v>2824</v>
      </c>
      <c r="D998">
        <v>1</v>
      </c>
      <c r="E998">
        <v>717</v>
      </c>
    </row>
    <row r="999" spans="1:5">
      <c r="A999">
        <v>1033</v>
      </c>
      <c r="B999" t="s">
        <v>3633</v>
      </c>
      <c r="C999">
        <v>1665</v>
      </c>
      <c r="D999">
        <v>2</v>
      </c>
      <c r="E999">
        <v>392</v>
      </c>
    </row>
    <row r="1000" spans="1:5">
      <c r="A1000">
        <v>1031</v>
      </c>
      <c r="B1000" t="s">
        <v>3627</v>
      </c>
      <c r="C1000">
        <v>1474</v>
      </c>
      <c r="D1000">
        <v>2</v>
      </c>
      <c r="E1000">
        <v>324</v>
      </c>
    </row>
    <row r="1001" spans="1:5">
      <c r="A1001">
        <v>1032</v>
      </c>
      <c r="B1001" t="s">
        <v>3630</v>
      </c>
      <c r="C1001">
        <v>1176</v>
      </c>
      <c r="D1001">
        <v>1</v>
      </c>
      <c r="E1001">
        <v>191</v>
      </c>
    </row>
    <row r="1002" spans="1:5">
      <c r="A1002">
        <v>1039</v>
      </c>
      <c r="B1002" t="s">
        <v>3656</v>
      </c>
      <c r="C1002">
        <v>559</v>
      </c>
      <c r="D1002">
        <v>0</v>
      </c>
      <c r="E1002">
        <v>150</v>
      </c>
    </row>
    <row r="1003" spans="1:5">
      <c r="A1003">
        <v>1035</v>
      </c>
      <c r="B1003" t="s">
        <v>3641</v>
      </c>
      <c r="C1003">
        <v>450</v>
      </c>
      <c r="D1003">
        <v>0</v>
      </c>
      <c r="E1003">
        <v>149</v>
      </c>
    </row>
    <row r="1004" spans="1:5">
      <c r="A1004">
        <v>1034</v>
      </c>
      <c r="B1004" t="s">
        <v>3637</v>
      </c>
      <c r="C1004">
        <v>326</v>
      </c>
      <c r="D1004">
        <v>0</v>
      </c>
      <c r="E1004">
        <v>129</v>
      </c>
    </row>
    <row r="1005" spans="1:5">
      <c r="A1005">
        <v>1037</v>
      </c>
      <c r="B1005" t="s">
        <v>3649</v>
      </c>
      <c r="C1005">
        <v>325</v>
      </c>
      <c r="D1005">
        <v>3</v>
      </c>
      <c r="E1005">
        <v>80</v>
      </c>
    </row>
    <row r="1006" spans="1:5">
      <c r="A1006">
        <v>1036</v>
      </c>
      <c r="B1006" t="s">
        <v>3645</v>
      </c>
      <c r="C1006">
        <v>242</v>
      </c>
      <c r="D1006">
        <v>0</v>
      </c>
      <c r="E1006">
        <v>59</v>
      </c>
    </row>
    <row r="1007" spans="1:5">
      <c r="A1007">
        <v>1038</v>
      </c>
      <c r="B1007" t="s">
        <v>3653</v>
      </c>
      <c r="C1007">
        <v>156</v>
      </c>
      <c r="D1007">
        <v>0</v>
      </c>
      <c r="E1007">
        <v>33</v>
      </c>
    </row>
    <row r="1008" spans="1:5">
      <c r="A1008">
        <v>1166</v>
      </c>
      <c r="B1008" t="s">
        <v>4152</v>
      </c>
      <c r="C1008">
        <v>1406</v>
      </c>
      <c r="D1008">
        <v>4</v>
      </c>
      <c r="E1008">
        <v>542</v>
      </c>
    </row>
    <row r="1009" spans="1:5">
      <c r="A1009">
        <v>1168</v>
      </c>
      <c r="B1009" t="s">
        <v>4161</v>
      </c>
      <c r="C1009">
        <v>644</v>
      </c>
      <c r="D1009">
        <v>1</v>
      </c>
      <c r="E1009">
        <v>264</v>
      </c>
    </row>
    <row r="1010" spans="1:5">
      <c r="A1010">
        <v>1169</v>
      </c>
      <c r="B1010" t="s">
        <v>4165</v>
      </c>
      <c r="C1010">
        <v>510</v>
      </c>
      <c r="D1010">
        <v>1</v>
      </c>
      <c r="E1010">
        <v>259</v>
      </c>
    </row>
    <row r="1011" spans="1:5">
      <c r="A1011">
        <v>1167</v>
      </c>
      <c r="B1011" t="s">
        <v>4156</v>
      </c>
      <c r="C1011">
        <v>474</v>
      </c>
      <c r="D1011">
        <v>1</v>
      </c>
      <c r="E1011">
        <v>226</v>
      </c>
    </row>
    <row r="1012" spans="1:5">
      <c r="A1012">
        <v>1170</v>
      </c>
      <c r="B1012" t="s">
        <v>4169</v>
      </c>
      <c r="C1012">
        <v>273</v>
      </c>
      <c r="D1012">
        <v>0</v>
      </c>
      <c r="E1012">
        <v>136</v>
      </c>
    </row>
    <row r="1013" spans="1:5">
      <c r="A1013">
        <v>1175</v>
      </c>
      <c r="B1013" t="s">
        <v>4188</v>
      </c>
      <c r="C1013">
        <v>271</v>
      </c>
      <c r="D1013">
        <v>0</v>
      </c>
      <c r="E1013">
        <v>121</v>
      </c>
    </row>
    <row r="1014" spans="1:5">
      <c r="A1014">
        <v>1171</v>
      </c>
      <c r="B1014" t="s">
        <v>4173</v>
      </c>
      <c r="C1014">
        <v>224</v>
      </c>
      <c r="D1014">
        <v>0</v>
      </c>
      <c r="E1014">
        <v>111</v>
      </c>
    </row>
    <row r="1015" spans="1:5">
      <c r="A1015">
        <v>1172</v>
      </c>
      <c r="B1015" t="s">
        <v>4177</v>
      </c>
      <c r="C1015">
        <v>169</v>
      </c>
      <c r="D1015">
        <v>0</v>
      </c>
      <c r="E1015">
        <v>76</v>
      </c>
    </row>
    <row r="1016" spans="1:5">
      <c r="A1016">
        <v>1173</v>
      </c>
      <c r="B1016" t="s">
        <v>4181</v>
      </c>
      <c r="C1016">
        <v>135</v>
      </c>
      <c r="D1016">
        <v>0</v>
      </c>
      <c r="E1016">
        <v>58</v>
      </c>
    </row>
    <row r="1017" spans="1:5">
      <c r="A1017">
        <v>1174</v>
      </c>
      <c r="B1017" t="s">
        <v>4185</v>
      </c>
      <c r="C1017">
        <v>47</v>
      </c>
      <c r="D1017">
        <v>0</v>
      </c>
      <c r="E1017">
        <v>28</v>
      </c>
    </row>
    <row r="1018" spans="1:5">
      <c r="A1018">
        <v>1194</v>
      </c>
      <c r="B1018" t="s">
        <v>4265</v>
      </c>
      <c r="C1018">
        <v>112</v>
      </c>
      <c r="D1018">
        <v>0</v>
      </c>
      <c r="E1018">
        <v>47</v>
      </c>
    </row>
    <row r="1019" spans="1:5">
      <c r="A1019">
        <v>1195</v>
      </c>
      <c r="B1019" t="s">
        <v>4268</v>
      </c>
      <c r="C1019">
        <v>61</v>
      </c>
      <c r="D1019">
        <v>0</v>
      </c>
      <c r="E1019">
        <v>21</v>
      </c>
    </row>
    <row r="1020" spans="1:5">
      <c r="A1020">
        <v>217</v>
      </c>
      <c r="B1020" t="s">
        <v>463</v>
      </c>
      <c r="C1020">
        <v>190</v>
      </c>
      <c r="D1020">
        <v>1</v>
      </c>
      <c r="E1020">
        <v>67</v>
      </c>
    </row>
    <row r="1021" spans="1:5">
      <c r="A1021">
        <v>218</v>
      </c>
      <c r="B1021" t="s">
        <v>469</v>
      </c>
      <c r="C1021">
        <v>151</v>
      </c>
      <c r="D1021">
        <v>0</v>
      </c>
      <c r="E1021">
        <v>62</v>
      </c>
    </row>
    <row r="1022" spans="1:5">
      <c r="A1022">
        <v>219</v>
      </c>
      <c r="B1022" t="s">
        <v>473</v>
      </c>
      <c r="C1022">
        <v>49</v>
      </c>
      <c r="D1022">
        <v>0</v>
      </c>
      <c r="E1022">
        <v>26</v>
      </c>
    </row>
    <row r="1023" spans="1:5">
      <c r="A1023">
        <v>221</v>
      </c>
      <c r="B1023" t="s">
        <v>482</v>
      </c>
      <c r="C1023">
        <v>28</v>
      </c>
      <c r="D1023">
        <v>0</v>
      </c>
      <c r="E1023">
        <v>16</v>
      </c>
    </row>
    <row r="1024" spans="1:5">
      <c r="A1024">
        <v>223</v>
      </c>
      <c r="B1024" t="s">
        <v>490</v>
      </c>
      <c r="C1024">
        <v>19</v>
      </c>
      <c r="D1024">
        <v>2</v>
      </c>
      <c r="E1024">
        <v>7</v>
      </c>
    </row>
    <row r="1025" spans="1:5">
      <c r="A1025">
        <v>220</v>
      </c>
      <c r="B1025" t="s">
        <v>477</v>
      </c>
      <c r="C1025">
        <v>18</v>
      </c>
      <c r="D1025">
        <v>0</v>
      </c>
      <c r="E1025">
        <v>9</v>
      </c>
    </row>
    <row r="1026" spans="1:5">
      <c r="A1026">
        <v>225</v>
      </c>
      <c r="B1026" t="s">
        <v>498</v>
      </c>
      <c r="C1026">
        <v>14</v>
      </c>
      <c r="D1026">
        <v>0</v>
      </c>
      <c r="E1026">
        <v>7</v>
      </c>
    </row>
    <row r="1027" spans="1:5">
      <c r="A1027">
        <v>222</v>
      </c>
      <c r="B1027" t="s">
        <v>486</v>
      </c>
      <c r="C1027">
        <v>9</v>
      </c>
      <c r="D1027">
        <v>0</v>
      </c>
      <c r="E1027">
        <v>6</v>
      </c>
    </row>
    <row r="1028" spans="1:5">
      <c r="A1028">
        <v>224</v>
      </c>
      <c r="B1028" t="s">
        <v>494</v>
      </c>
      <c r="C1028">
        <v>3</v>
      </c>
      <c r="D1028">
        <v>1</v>
      </c>
      <c r="E1028">
        <v>0</v>
      </c>
    </row>
    <row r="1029" spans="1:5">
      <c r="A1029">
        <v>342</v>
      </c>
      <c r="B1029" t="s">
        <v>939</v>
      </c>
      <c r="C1029">
        <v>5202</v>
      </c>
      <c r="D1029">
        <v>12</v>
      </c>
      <c r="E1029">
        <v>2659</v>
      </c>
    </row>
    <row r="1030" spans="1:5">
      <c r="A1030">
        <v>343</v>
      </c>
      <c r="B1030" t="s">
        <v>942</v>
      </c>
      <c r="C1030">
        <v>2397</v>
      </c>
      <c r="D1030">
        <v>8</v>
      </c>
      <c r="E1030">
        <v>1233</v>
      </c>
    </row>
    <row r="1031" spans="1:5">
      <c r="A1031">
        <v>344</v>
      </c>
      <c r="B1031" t="s">
        <v>945</v>
      </c>
      <c r="C1031">
        <v>1139</v>
      </c>
      <c r="D1031">
        <v>7</v>
      </c>
      <c r="E1031">
        <v>566</v>
      </c>
    </row>
    <row r="1032" spans="1:5">
      <c r="A1032">
        <v>348</v>
      </c>
      <c r="B1032" t="s">
        <v>957</v>
      </c>
      <c r="C1032">
        <v>526</v>
      </c>
      <c r="D1032">
        <v>2</v>
      </c>
      <c r="E1032">
        <v>302</v>
      </c>
    </row>
    <row r="1033" spans="1:5">
      <c r="A1033">
        <v>345</v>
      </c>
      <c r="B1033" t="s">
        <v>948</v>
      </c>
      <c r="C1033">
        <v>421</v>
      </c>
      <c r="D1033">
        <v>0</v>
      </c>
      <c r="E1033">
        <v>212</v>
      </c>
    </row>
    <row r="1034" spans="1:5">
      <c r="A1034">
        <v>350</v>
      </c>
      <c r="B1034" t="s">
        <v>964</v>
      </c>
      <c r="C1034">
        <v>372</v>
      </c>
      <c r="D1034">
        <v>3</v>
      </c>
      <c r="E1034">
        <v>217</v>
      </c>
    </row>
    <row r="1035" spans="1:5">
      <c r="A1035">
        <v>347</v>
      </c>
      <c r="B1035" t="s">
        <v>954</v>
      </c>
      <c r="C1035">
        <v>289</v>
      </c>
      <c r="D1035">
        <v>3</v>
      </c>
      <c r="E1035">
        <v>165</v>
      </c>
    </row>
    <row r="1036" spans="1:5">
      <c r="A1036">
        <v>349</v>
      </c>
      <c r="B1036" t="s">
        <v>960</v>
      </c>
      <c r="C1036">
        <v>268</v>
      </c>
      <c r="D1036">
        <v>1</v>
      </c>
      <c r="E1036">
        <v>155</v>
      </c>
    </row>
    <row r="1037" spans="1:5">
      <c r="A1037">
        <v>346</v>
      </c>
      <c r="B1037" t="s">
        <v>950</v>
      </c>
      <c r="C1037">
        <v>246</v>
      </c>
      <c r="D1037">
        <v>0</v>
      </c>
      <c r="E1037">
        <v>150</v>
      </c>
    </row>
    <row r="1038" spans="1:5">
      <c r="A1038">
        <v>467</v>
      </c>
      <c r="B1038" t="s">
        <v>1427</v>
      </c>
      <c r="C1038">
        <v>246</v>
      </c>
      <c r="D1038">
        <v>3</v>
      </c>
      <c r="E1038">
        <v>108</v>
      </c>
    </row>
    <row r="1039" spans="1:5">
      <c r="A1039">
        <v>469</v>
      </c>
      <c r="B1039" t="s">
        <v>1435</v>
      </c>
      <c r="C1039">
        <v>52</v>
      </c>
      <c r="D1039">
        <v>0</v>
      </c>
      <c r="E1039">
        <v>31</v>
      </c>
    </row>
    <row r="1040" spans="1:5">
      <c r="A1040">
        <v>475</v>
      </c>
      <c r="B1040" t="s">
        <v>1458</v>
      </c>
      <c r="C1040">
        <v>50</v>
      </c>
      <c r="D1040">
        <v>0</v>
      </c>
      <c r="E1040">
        <v>26</v>
      </c>
    </row>
    <row r="1041" spans="1:5">
      <c r="A1041">
        <v>471</v>
      </c>
      <c r="B1041" t="s">
        <v>1442</v>
      </c>
      <c r="C1041">
        <v>36</v>
      </c>
      <c r="D1041">
        <v>1</v>
      </c>
      <c r="E1041">
        <v>20</v>
      </c>
    </row>
    <row r="1042" spans="1:5">
      <c r="A1042">
        <v>474</v>
      </c>
      <c r="B1042" t="s">
        <v>1454</v>
      </c>
      <c r="C1042">
        <v>34</v>
      </c>
      <c r="D1042">
        <v>0</v>
      </c>
      <c r="E1042">
        <v>23</v>
      </c>
    </row>
    <row r="1043" spans="1:5">
      <c r="A1043">
        <v>473</v>
      </c>
      <c r="B1043" t="s">
        <v>1450</v>
      </c>
      <c r="C1043">
        <v>30</v>
      </c>
      <c r="D1043">
        <v>0</v>
      </c>
      <c r="E1043">
        <v>13</v>
      </c>
    </row>
    <row r="1044" spans="1:5">
      <c r="A1044">
        <v>470</v>
      </c>
      <c r="B1044" t="s">
        <v>1438</v>
      </c>
      <c r="C1044">
        <v>26</v>
      </c>
      <c r="D1044">
        <v>0</v>
      </c>
      <c r="E1044">
        <v>5</v>
      </c>
    </row>
    <row r="1045" spans="1:5">
      <c r="A1045">
        <v>468</v>
      </c>
      <c r="B1045" t="s">
        <v>1431</v>
      </c>
      <c r="C1045">
        <v>19</v>
      </c>
      <c r="D1045">
        <v>0</v>
      </c>
      <c r="E1045">
        <v>12</v>
      </c>
    </row>
    <row r="1046" spans="1:5">
      <c r="A1046">
        <v>472</v>
      </c>
      <c r="B1046" t="s">
        <v>1446</v>
      </c>
      <c r="C1046">
        <v>13</v>
      </c>
      <c r="D1046">
        <v>1</v>
      </c>
      <c r="E1046">
        <v>5</v>
      </c>
    </row>
    <row r="1047" spans="1:5">
      <c r="A1047">
        <v>592</v>
      </c>
      <c r="B1047" t="s">
        <v>1916</v>
      </c>
      <c r="C1047">
        <v>1061</v>
      </c>
      <c r="D1047">
        <v>3</v>
      </c>
      <c r="E1047">
        <v>499</v>
      </c>
    </row>
    <row r="1048" spans="1:5">
      <c r="A1048">
        <v>596</v>
      </c>
      <c r="B1048" t="s">
        <v>1931</v>
      </c>
      <c r="C1048">
        <v>429</v>
      </c>
      <c r="D1048">
        <v>0</v>
      </c>
      <c r="E1048">
        <v>155</v>
      </c>
    </row>
    <row r="1049" spans="1:5">
      <c r="A1049">
        <v>593</v>
      </c>
      <c r="B1049" t="s">
        <v>1919</v>
      </c>
      <c r="C1049">
        <v>358</v>
      </c>
      <c r="D1049">
        <v>3</v>
      </c>
      <c r="E1049">
        <v>161</v>
      </c>
    </row>
    <row r="1050" spans="1:5">
      <c r="A1050">
        <v>594</v>
      </c>
      <c r="B1050" t="s">
        <v>1924</v>
      </c>
      <c r="C1050">
        <v>352</v>
      </c>
      <c r="D1050">
        <v>0</v>
      </c>
      <c r="E1050">
        <v>148</v>
      </c>
    </row>
    <row r="1051" spans="1:5">
      <c r="A1051">
        <v>595</v>
      </c>
      <c r="B1051" t="s">
        <v>1927</v>
      </c>
      <c r="C1051">
        <v>192</v>
      </c>
      <c r="D1051">
        <v>2</v>
      </c>
      <c r="E1051">
        <v>91</v>
      </c>
    </row>
    <row r="1052" spans="1:5">
      <c r="A1052">
        <v>598</v>
      </c>
      <c r="B1052" t="s">
        <v>1940</v>
      </c>
      <c r="C1052">
        <v>130</v>
      </c>
      <c r="D1052">
        <v>1</v>
      </c>
      <c r="E1052">
        <v>60</v>
      </c>
    </row>
    <row r="1053" spans="1:5">
      <c r="A1053">
        <v>600</v>
      </c>
      <c r="B1053" t="s">
        <v>1947</v>
      </c>
      <c r="C1053">
        <v>100</v>
      </c>
      <c r="D1053">
        <v>0</v>
      </c>
      <c r="E1053">
        <v>45</v>
      </c>
    </row>
    <row r="1054" spans="1:5">
      <c r="A1054">
        <v>599</v>
      </c>
      <c r="B1054" t="s">
        <v>1943</v>
      </c>
      <c r="C1054">
        <v>86</v>
      </c>
      <c r="D1054">
        <v>0</v>
      </c>
      <c r="E1054">
        <v>61</v>
      </c>
    </row>
    <row r="1055" spans="1:5">
      <c r="A1055">
        <v>597</v>
      </c>
      <c r="B1055" t="s">
        <v>1936</v>
      </c>
      <c r="C1055">
        <v>72</v>
      </c>
      <c r="D1055">
        <v>0</v>
      </c>
      <c r="E1055">
        <v>48</v>
      </c>
    </row>
    <row r="1056" spans="1:5">
      <c r="A1056">
        <v>667</v>
      </c>
      <c r="B1056" t="s">
        <v>2209</v>
      </c>
      <c r="C1056">
        <v>270</v>
      </c>
      <c r="D1056">
        <v>2</v>
      </c>
      <c r="E1056">
        <v>146</v>
      </c>
    </row>
    <row r="1057" spans="1:5">
      <c r="A1057">
        <v>668</v>
      </c>
      <c r="B1057" t="s">
        <v>2213</v>
      </c>
      <c r="C1057">
        <v>149</v>
      </c>
      <c r="D1057">
        <v>0</v>
      </c>
      <c r="E1057">
        <v>94</v>
      </c>
    </row>
    <row r="1058" spans="1:5">
      <c r="A1058">
        <v>671</v>
      </c>
      <c r="B1058" t="s">
        <v>2227</v>
      </c>
      <c r="C1058">
        <v>84</v>
      </c>
      <c r="D1058">
        <v>1</v>
      </c>
      <c r="E1058">
        <v>38</v>
      </c>
    </row>
    <row r="1059" spans="1:5">
      <c r="A1059">
        <v>669</v>
      </c>
      <c r="B1059" t="s">
        <v>2218</v>
      </c>
      <c r="C1059">
        <v>39</v>
      </c>
      <c r="D1059">
        <v>0</v>
      </c>
      <c r="E1059">
        <v>28</v>
      </c>
    </row>
    <row r="1060" spans="1:5">
      <c r="A1060">
        <v>670</v>
      </c>
      <c r="B1060" t="s">
        <v>2223</v>
      </c>
      <c r="C1060">
        <v>39</v>
      </c>
      <c r="D1060">
        <v>1</v>
      </c>
      <c r="E1060">
        <v>14</v>
      </c>
    </row>
    <row r="1061" spans="1:5">
      <c r="A1061">
        <v>673</v>
      </c>
      <c r="B1061" t="s">
        <v>2233</v>
      </c>
      <c r="C1061">
        <v>39</v>
      </c>
      <c r="D1061">
        <v>0</v>
      </c>
      <c r="E1061">
        <v>21</v>
      </c>
    </row>
    <row r="1062" spans="1:5">
      <c r="A1062">
        <v>672</v>
      </c>
      <c r="B1062" t="s">
        <v>2231</v>
      </c>
      <c r="C1062">
        <v>4</v>
      </c>
      <c r="D1062">
        <v>0</v>
      </c>
      <c r="E1062">
        <v>2</v>
      </c>
    </row>
    <row r="1063" spans="1:5">
      <c r="A1063">
        <v>790</v>
      </c>
      <c r="B1063" t="s">
        <v>2699</v>
      </c>
      <c r="C1063">
        <v>9170</v>
      </c>
      <c r="D1063">
        <v>84</v>
      </c>
      <c r="E1063">
        <v>2587</v>
      </c>
    </row>
    <row r="1064" spans="1:5">
      <c r="A1064">
        <v>791</v>
      </c>
      <c r="B1064" t="s">
        <v>2704</v>
      </c>
      <c r="C1064">
        <v>673</v>
      </c>
      <c r="D1064">
        <v>4</v>
      </c>
      <c r="E1064">
        <v>209</v>
      </c>
    </row>
    <row r="1065" spans="1:5">
      <c r="A1065">
        <v>793</v>
      </c>
      <c r="B1065" t="s">
        <v>2713</v>
      </c>
      <c r="C1065">
        <v>410</v>
      </c>
      <c r="D1065">
        <v>3</v>
      </c>
      <c r="E1065">
        <v>117</v>
      </c>
    </row>
    <row r="1066" spans="1:5">
      <c r="A1066">
        <v>796</v>
      </c>
      <c r="B1066" t="s">
        <v>2725</v>
      </c>
      <c r="C1066">
        <v>312</v>
      </c>
      <c r="D1066">
        <v>1</v>
      </c>
      <c r="E1066">
        <v>114</v>
      </c>
    </row>
    <row r="1067" spans="1:5">
      <c r="A1067">
        <v>797</v>
      </c>
      <c r="B1067" t="s">
        <v>2728</v>
      </c>
      <c r="C1067">
        <v>239</v>
      </c>
      <c r="D1067">
        <v>2</v>
      </c>
      <c r="E1067">
        <v>82</v>
      </c>
    </row>
    <row r="1068" spans="1:5">
      <c r="A1068">
        <v>798</v>
      </c>
      <c r="B1068" t="s">
        <v>2733</v>
      </c>
      <c r="C1068">
        <v>234</v>
      </c>
      <c r="D1068">
        <v>0</v>
      </c>
      <c r="E1068">
        <v>91</v>
      </c>
    </row>
    <row r="1069" spans="1:5">
      <c r="A1069">
        <v>792</v>
      </c>
      <c r="B1069" t="s">
        <v>2708</v>
      </c>
      <c r="C1069">
        <v>204</v>
      </c>
      <c r="D1069">
        <v>0</v>
      </c>
      <c r="E1069">
        <v>50</v>
      </c>
    </row>
    <row r="1070" spans="1:5">
      <c r="A1070">
        <v>794</v>
      </c>
      <c r="B1070" t="s">
        <v>2717</v>
      </c>
      <c r="C1070">
        <v>174</v>
      </c>
      <c r="D1070">
        <v>6</v>
      </c>
      <c r="E1070">
        <v>45</v>
      </c>
    </row>
    <row r="1071" spans="1:5">
      <c r="A1071">
        <v>795</v>
      </c>
      <c r="B1071" t="s">
        <v>2722</v>
      </c>
      <c r="C1071">
        <v>159</v>
      </c>
      <c r="D1071">
        <v>0</v>
      </c>
      <c r="E1071">
        <v>64</v>
      </c>
    </row>
    <row r="1072" spans="1:5">
      <c r="A1072">
        <v>915</v>
      </c>
      <c r="B1072" t="s">
        <v>3196</v>
      </c>
      <c r="C1072">
        <v>872</v>
      </c>
      <c r="D1072">
        <v>6</v>
      </c>
      <c r="E1072">
        <v>458</v>
      </c>
    </row>
    <row r="1073" spans="1:5">
      <c r="A1073">
        <v>916</v>
      </c>
      <c r="B1073" t="s">
        <v>3200</v>
      </c>
      <c r="C1073">
        <v>159</v>
      </c>
      <c r="D1073">
        <v>2</v>
      </c>
      <c r="E1073">
        <v>63</v>
      </c>
    </row>
    <row r="1074" spans="1:5">
      <c r="A1074">
        <v>920</v>
      </c>
      <c r="B1074" t="s">
        <v>3213</v>
      </c>
      <c r="C1074">
        <v>116</v>
      </c>
      <c r="D1074">
        <v>0</v>
      </c>
      <c r="E1074">
        <v>58</v>
      </c>
    </row>
    <row r="1075" spans="1:5">
      <c r="A1075">
        <v>923</v>
      </c>
      <c r="B1075" t="s">
        <v>3221</v>
      </c>
      <c r="C1075">
        <v>67</v>
      </c>
      <c r="D1075">
        <v>0</v>
      </c>
      <c r="E1075">
        <v>33</v>
      </c>
    </row>
    <row r="1076" spans="1:5">
      <c r="A1076">
        <v>917</v>
      </c>
      <c r="B1076" t="s">
        <v>3204</v>
      </c>
      <c r="C1076">
        <v>64</v>
      </c>
      <c r="D1076">
        <v>1</v>
      </c>
      <c r="E1076">
        <v>35</v>
      </c>
    </row>
    <row r="1077" spans="1:5">
      <c r="A1077">
        <v>918</v>
      </c>
      <c r="B1077" t="s">
        <v>3207</v>
      </c>
      <c r="C1077">
        <v>56</v>
      </c>
      <c r="D1077">
        <v>0</v>
      </c>
      <c r="E1077">
        <v>20</v>
      </c>
    </row>
    <row r="1078" spans="1:5">
      <c r="A1078">
        <v>919</v>
      </c>
      <c r="B1078" t="s">
        <v>3210</v>
      </c>
      <c r="C1078">
        <v>22</v>
      </c>
      <c r="D1078">
        <v>1</v>
      </c>
      <c r="E1078">
        <v>15</v>
      </c>
    </row>
    <row r="1079" spans="1:5">
      <c r="A1079">
        <v>922</v>
      </c>
      <c r="B1079" t="s">
        <v>3219</v>
      </c>
      <c r="C1079">
        <v>22</v>
      </c>
      <c r="D1079">
        <v>0</v>
      </c>
      <c r="E1079">
        <v>11</v>
      </c>
    </row>
    <row r="1080" spans="1:5">
      <c r="A1080">
        <v>921</v>
      </c>
      <c r="B1080" t="s">
        <v>3216</v>
      </c>
      <c r="C1080">
        <v>12</v>
      </c>
      <c r="D1080">
        <v>0</v>
      </c>
      <c r="E1080">
        <v>4</v>
      </c>
    </row>
    <row r="1081" spans="1:5">
      <c r="A1081">
        <v>1040</v>
      </c>
      <c r="B1081" t="s">
        <v>3660</v>
      </c>
      <c r="C1081">
        <v>5741</v>
      </c>
      <c r="D1081">
        <v>11</v>
      </c>
      <c r="E1081">
        <v>1410</v>
      </c>
    </row>
    <row r="1082" spans="1:5">
      <c r="A1082">
        <v>1042</v>
      </c>
      <c r="B1082" t="s">
        <v>3668</v>
      </c>
      <c r="C1082">
        <v>686</v>
      </c>
      <c r="D1082">
        <v>0</v>
      </c>
      <c r="E1082">
        <v>178</v>
      </c>
    </row>
    <row r="1083" spans="1:5">
      <c r="A1083">
        <v>1041</v>
      </c>
      <c r="B1083" t="s">
        <v>3664</v>
      </c>
      <c r="C1083">
        <v>585</v>
      </c>
      <c r="D1083">
        <v>1</v>
      </c>
      <c r="E1083">
        <v>218</v>
      </c>
    </row>
    <row r="1084" spans="1:5">
      <c r="A1084">
        <v>1048</v>
      </c>
      <c r="B1084" t="s">
        <v>3693</v>
      </c>
      <c r="C1084">
        <v>277</v>
      </c>
      <c r="D1084">
        <v>0</v>
      </c>
      <c r="E1084">
        <v>50</v>
      </c>
    </row>
    <row r="1085" spans="1:5">
      <c r="A1085">
        <v>1047</v>
      </c>
      <c r="B1085" t="s">
        <v>3689</v>
      </c>
      <c r="C1085">
        <v>180</v>
      </c>
      <c r="D1085">
        <v>0</v>
      </c>
      <c r="E1085">
        <v>69</v>
      </c>
    </row>
    <row r="1086" spans="1:5">
      <c r="A1086">
        <v>1043</v>
      </c>
      <c r="B1086" t="s">
        <v>3672</v>
      </c>
      <c r="C1086">
        <v>139</v>
      </c>
      <c r="D1086">
        <v>0</v>
      </c>
      <c r="E1086">
        <v>40</v>
      </c>
    </row>
    <row r="1087" spans="1:5">
      <c r="A1087">
        <v>1044</v>
      </c>
      <c r="B1087" t="s">
        <v>3675</v>
      </c>
      <c r="C1087">
        <v>106</v>
      </c>
      <c r="D1087">
        <v>0</v>
      </c>
      <c r="E1087">
        <v>32</v>
      </c>
    </row>
    <row r="1088" spans="1:5">
      <c r="A1088">
        <v>1045</v>
      </c>
      <c r="B1088" t="s">
        <v>3680</v>
      </c>
      <c r="C1088">
        <v>102</v>
      </c>
      <c r="D1088">
        <v>0</v>
      </c>
      <c r="E1088">
        <v>19</v>
      </c>
    </row>
    <row r="1089" spans="1:5">
      <c r="A1089">
        <v>1046</v>
      </c>
      <c r="B1089" t="s">
        <v>3685</v>
      </c>
      <c r="C1089">
        <v>97</v>
      </c>
      <c r="D1089">
        <v>0</v>
      </c>
      <c r="E1089">
        <v>30</v>
      </c>
    </row>
    <row r="1090" spans="1:5">
      <c r="A1090">
        <v>1059</v>
      </c>
      <c r="B1090" t="s">
        <v>3735</v>
      </c>
      <c r="C1090">
        <v>41</v>
      </c>
      <c r="D1090">
        <v>1</v>
      </c>
      <c r="E1090">
        <v>11</v>
      </c>
    </row>
    <row r="1091" spans="1:5">
      <c r="A1091">
        <v>1176</v>
      </c>
      <c r="B1091" t="s">
        <v>4192</v>
      </c>
      <c r="C1091">
        <v>2228</v>
      </c>
      <c r="D1091">
        <v>4</v>
      </c>
      <c r="E1091">
        <v>973</v>
      </c>
    </row>
    <row r="1092" spans="1:5">
      <c r="A1092">
        <v>1178</v>
      </c>
      <c r="B1092" t="s">
        <v>4200</v>
      </c>
      <c r="C1092">
        <v>663</v>
      </c>
      <c r="D1092">
        <v>3</v>
      </c>
      <c r="E1092">
        <v>300</v>
      </c>
    </row>
    <row r="1093" spans="1:5">
      <c r="A1093">
        <v>1177</v>
      </c>
      <c r="B1093" t="s">
        <v>4196</v>
      </c>
      <c r="C1093">
        <v>501</v>
      </c>
      <c r="D1093">
        <v>6</v>
      </c>
      <c r="E1093">
        <v>195</v>
      </c>
    </row>
    <row r="1094" spans="1:5">
      <c r="A1094">
        <v>1181</v>
      </c>
      <c r="B1094" t="s">
        <v>4211</v>
      </c>
      <c r="C1094">
        <v>367</v>
      </c>
      <c r="D1094">
        <v>0</v>
      </c>
      <c r="E1094">
        <v>181</v>
      </c>
    </row>
    <row r="1095" spans="1:5">
      <c r="A1095">
        <v>1179</v>
      </c>
      <c r="B1095" t="s">
        <v>4204</v>
      </c>
      <c r="C1095">
        <v>301</v>
      </c>
      <c r="D1095">
        <v>1</v>
      </c>
      <c r="E1095">
        <v>135</v>
      </c>
    </row>
    <row r="1096" spans="1:5">
      <c r="A1096">
        <v>1183</v>
      </c>
      <c r="B1096" t="s">
        <v>4221</v>
      </c>
      <c r="C1096">
        <v>284</v>
      </c>
      <c r="D1096">
        <v>0</v>
      </c>
      <c r="E1096">
        <v>92</v>
      </c>
    </row>
    <row r="1097" spans="1:5">
      <c r="A1097">
        <v>1180</v>
      </c>
      <c r="B1097" t="s">
        <v>4207</v>
      </c>
      <c r="C1097">
        <v>279</v>
      </c>
      <c r="D1097">
        <v>1</v>
      </c>
      <c r="E1097">
        <v>132</v>
      </c>
    </row>
    <row r="1098" spans="1:5">
      <c r="A1098">
        <v>1182</v>
      </c>
      <c r="B1098" t="s">
        <v>4217</v>
      </c>
      <c r="C1098">
        <v>278</v>
      </c>
      <c r="D1098">
        <v>0</v>
      </c>
      <c r="E1098">
        <v>131</v>
      </c>
    </row>
    <row r="1099" spans="1:5">
      <c r="A1099">
        <v>1184</v>
      </c>
      <c r="B1099" t="s">
        <v>4224</v>
      </c>
      <c r="C1099">
        <v>144</v>
      </c>
      <c r="D1099">
        <v>1</v>
      </c>
      <c r="E1099">
        <v>63</v>
      </c>
    </row>
  </sheetData>
  <pageMargins left="0" right="0" top="0.39370078740157477" bottom="0.39370078740157477" header="0" footer="0"/>
  <headerFooter>
    <oddHeader>&amp;C&amp;A</oddHeader>
    <oddFooter>&amp;CLehekülg &amp;P</oddFooter>
  </headerFooter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99"/>
  <sheetViews>
    <sheetView workbookViewId="0"/>
  </sheetViews>
  <sheetFormatPr defaultRowHeight="14.25"/>
  <cols>
    <col min="1" max="1" width="21.375" customWidth="1"/>
    <col min="2" max="2" width="33.75" customWidth="1"/>
    <col min="3" max="7" width="10.625" customWidth="1"/>
  </cols>
  <sheetData>
    <row r="1" spans="1:7">
      <c r="A1">
        <f>rk!A163</f>
        <v>263</v>
      </c>
      <c r="B1" t="str">
        <f>VLOOKUP(A1,rk!A:D,3,0)</f>
        <v>Kaja Kallas</v>
      </c>
      <c r="C1">
        <f>VLOOKUP(A1,ares!A:E,3,0)</f>
        <v>20072</v>
      </c>
      <c r="D1">
        <f>VLOOKUP(A1,ares!A:E,5,0)</f>
        <v>12843</v>
      </c>
      <c r="E1">
        <f>VLOOKUP(A1,ares!A:E,4,0)</f>
        <v>34</v>
      </c>
      <c r="F1" t="str">
        <f>VLOOKUP(A1,res!A:E,5,0)</f>
        <v>Isikumandaat</v>
      </c>
      <c r="G1">
        <f>VLOOKUP(A1,rk!A:E,2,0)</f>
        <v>4</v>
      </c>
    </row>
    <row r="2" spans="1:7">
      <c r="A2">
        <f>rk!A836</f>
        <v>936</v>
      </c>
      <c r="B2" t="str">
        <f>VLOOKUP(A2,rk!A:D,3,0)</f>
        <v>Mihhail Kõlvart</v>
      </c>
      <c r="C2">
        <f>VLOOKUP(A2,ares!A:E,3,0)</f>
        <v>17150</v>
      </c>
      <c r="D2">
        <f>VLOOKUP(A2,ares!A:E,5,0)</f>
        <v>2623</v>
      </c>
      <c r="E2">
        <f>VLOOKUP(A2,ares!A:E,4,0)</f>
        <v>37</v>
      </c>
      <c r="F2" t="str">
        <f>VLOOKUP(A2,res!A:E,5,0)</f>
        <v>Isikumandaat</v>
      </c>
      <c r="G2">
        <f>VLOOKUP(A2,rk!A:E,2,0)</f>
        <v>2</v>
      </c>
    </row>
    <row r="3" spans="1:7">
      <c r="A3">
        <f>rk!A861</f>
        <v>961</v>
      </c>
      <c r="B3" t="str">
        <f>VLOOKUP(A3,rk!A:D,3,0)</f>
        <v>Jüri Ratas</v>
      </c>
      <c r="C3">
        <f>VLOOKUP(A3,ares!A:E,3,0)</f>
        <v>9702</v>
      </c>
      <c r="D3">
        <f>VLOOKUP(A3,ares!A:E,5,0)</f>
        <v>2796</v>
      </c>
      <c r="E3">
        <f>VLOOKUP(A3,ares!A:E,4,0)</f>
        <v>11</v>
      </c>
      <c r="F3" t="str">
        <f>VLOOKUP(A3,res!A:E,5,0)</f>
        <v>Isikumandaat</v>
      </c>
      <c r="G3">
        <f>VLOOKUP(A3,rk!A:E,2,0)</f>
        <v>4</v>
      </c>
    </row>
    <row r="4" spans="1:7">
      <c r="A4">
        <f>rk!A690</f>
        <v>790</v>
      </c>
      <c r="B4" t="str">
        <f>VLOOKUP(A4,rk!A:D,3,0)</f>
        <v>Mart Helme</v>
      </c>
      <c r="C4">
        <f>VLOOKUP(A4,ares!A:E,3,0)</f>
        <v>9170</v>
      </c>
      <c r="D4">
        <f>VLOOKUP(A4,ares!A:E,5,0)</f>
        <v>2587</v>
      </c>
      <c r="E4">
        <f>VLOOKUP(A4,ares!A:E,4,0)</f>
        <v>84</v>
      </c>
      <c r="F4" t="str">
        <f>VLOOKUP(A4,res!A:E,5,0)</f>
        <v>Isikumandaat</v>
      </c>
      <c r="G4">
        <f>VLOOKUP(A4,rk!A:E,2,0)</f>
        <v>12</v>
      </c>
    </row>
    <row r="5" spans="1:7">
      <c r="A5">
        <f>rk!A138</f>
        <v>238</v>
      </c>
      <c r="B5" t="str">
        <f>VLOOKUP(A5,rk!A:D,3,0)</f>
        <v>Siim Kallas</v>
      </c>
      <c r="C5">
        <f>VLOOKUP(A5,ares!A:E,3,0)</f>
        <v>8733</v>
      </c>
      <c r="D5">
        <f>VLOOKUP(A5,ares!A:E,5,0)</f>
        <v>6000</v>
      </c>
      <c r="E5">
        <f>VLOOKUP(A5,ares!A:E,4,0)</f>
        <v>39</v>
      </c>
      <c r="F5" t="str">
        <f>VLOOKUP(A5,res!A:E,5,0)</f>
        <v>Isikumandaat</v>
      </c>
      <c r="G5">
        <f>VLOOKUP(A5,rk!A:E,2,0)</f>
        <v>2</v>
      </c>
    </row>
    <row r="6" spans="1:7">
      <c r="A6">
        <f>rk!A153</f>
        <v>253</v>
      </c>
      <c r="B6" t="str">
        <f>VLOOKUP(A6,rk!A:D,3,0)</f>
        <v>Urmas Paet</v>
      </c>
      <c r="C6">
        <f>VLOOKUP(A6,ares!A:E,3,0)</f>
        <v>8584</v>
      </c>
      <c r="D6">
        <f>VLOOKUP(A6,ares!A:E,5,0)</f>
        <v>5386</v>
      </c>
      <c r="E6">
        <f>VLOOKUP(A6,ares!A:E,4,0)</f>
        <v>15</v>
      </c>
      <c r="F6" t="str">
        <f>VLOOKUP(A6,res!A:E,5,0)</f>
        <v>Isikumandaat</v>
      </c>
      <c r="G6">
        <f>VLOOKUP(A6,rk!A:E,2,0)</f>
        <v>3</v>
      </c>
    </row>
    <row r="7" spans="1:7">
      <c r="A7">
        <f>rk!A611</f>
        <v>711</v>
      </c>
      <c r="B7" t="str">
        <f>VLOOKUP(A7,rk!A:D,3,0)</f>
        <v>Henn Põlluaas</v>
      </c>
      <c r="C7">
        <f>VLOOKUP(A7,ares!A:E,3,0)</f>
        <v>7390</v>
      </c>
      <c r="D7">
        <f>VLOOKUP(A7,ares!A:E,5,0)</f>
        <v>2677</v>
      </c>
      <c r="E7">
        <f>VLOOKUP(A7,ares!A:E,4,0)</f>
        <v>72</v>
      </c>
      <c r="F7" t="str">
        <f>VLOOKUP(A7,res!A:E,5,0)</f>
        <v>Isikumandaat</v>
      </c>
      <c r="G7">
        <f>VLOOKUP(A7,rk!A:E,2,0)</f>
        <v>4</v>
      </c>
    </row>
    <row r="8" spans="1:7">
      <c r="A8">
        <f>rk!A824</f>
        <v>924</v>
      </c>
      <c r="B8" t="str">
        <f>VLOOKUP(A8,rk!A:D,3,0)</f>
        <v>Raimond Kaljulaid</v>
      </c>
      <c r="C8">
        <f>VLOOKUP(A8,ares!A:E,3,0)</f>
        <v>7303</v>
      </c>
      <c r="D8">
        <f>VLOOKUP(A8,ares!A:E,5,0)</f>
        <v>1484</v>
      </c>
      <c r="E8">
        <f>VLOOKUP(A8,ares!A:E,4,0)</f>
        <v>13</v>
      </c>
      <c r="F8" t="str">
        <f>VLOOKUP(A8,res!A:E,5,0)</f>
        <v>Isikumandaat</v>
      </c>
      <c r="G8">
        <f>VLOOKUP(A8,rk!A:E,2,0)</f>
        <v>1</v>
      </c>
    </row>
    <row r="9" spans="1:7">
      <c r="A9">
        <f>rk!A126</f>
        <v>226</v>
      </c>
      <c r="B9" t="str">
        <f>VLOOKUP(A9,rk!A:D,3,0)</f>
        <v>Kristen Michal</v>
      </c>
      <c r="C9">
        <f>VLOOKUP(A9,ares!A:E,3,0)</f>
        <v>6347</v>
      </c>
      <c r="D9">
        <f>VLOOKUP(A9,ares!A:E,5,0)</f>
        <v>4148</v>
      </c>
      <c r="E9">
        <f>VLOOKUP(A9,ares!A:E,4,0)</f>
        <v>21</v>
      </c>
      <c r="F9" t="str">
        <f>VLOOKUP(A9,res!A:E,5,0)</f>
        <v>Isikumandaat</v>
      </c>
      <c r="G9">
        <f>VLOOKUP(A9,rk!A:E,2,0)</f>
        <v>1</v>
      </c>
    </row>
    <row r="10" spans="1:7">
      <c r="A10">
        <f>rk!A893</f>
        <v>993</v>
      </c>
      <c r="B10" t="str">
        <f>VLOOKUP(A10,rk!A:D,3,0)</f>
        <v>Yana Toom</v>
      </c>
      <c r="C10">
        <f>VLOOKUP(A10,ares!A:E,3,0)</f>
        <v>6195</v>
      </c>
      <c r="D10">
        <f>VLOOKUP(A10,ares!A:E,5,0)</f>
        <v>929</v>
      </c>
      <c r="E10">
        <f>VLOOKUP(A10,ares!A:E,4,0)</f>
        <v>4</v>
      </c>
      <c r="F10" t="str">
        <f>VLOOKUP(A10,res!A:E,5,0)</f>
        <v>Isikumandaat</v>
      </c>
      <c r="G10">
        <f>VLOOKUP(A10,rk!A:E,2,0)</f>
        <v>7</v>
      </c>
    </row>
    <row r="11" spans="1:7">
      <c r="A11">
        <f>rk!A222</f>
        <v>322</v>
      </c>
      <c r="B11" t="str">
        <f>VLOOKUP(A11,rk!A:D,3,0)</f>
        <v>Urmas Klaas</v>
      </c>
      <c r="C11">
        <f>VLOOKUP(A11,ares!A:E,3,0)</f>
        <v>6119</v>
      </c>
      <c r="D11">
        <f>VLOOKUP(A11,ares!A:E,5,0)</f>
        <v>3066</v>
      </c>
      <c r="E11">
        <f>VLOOKUP(A11,ares!A:E,4,0)</f>
        <v>14</v>
      </c>
      <c r="F11" t="str">
        <f>VLOOKUP(A11,res!A:E,5,0)</f>
        <v>Isikumandaat</v>
      </c>
      <c r="G11">
        <f>VLOOKUP(A11,rk!A:E,2,0)</f>
        <v>10</v>
      </c>
    </row>
    <row r="12" spans="1:7">
      <c r="A12">
        <f>rk!A204</f>
        <v>304</v>
      </c>
      <c r="B12" t="str">
        <f>VLOOKUP(A12,rk!A:D,3,0)</f>
        <v>Jürgen Ligi</v>
      </c>
      <c r="C12">
        <f>VLOOKUP(A12,ares!A:E,3,0)</f>
        <v>6069</v>
      </c>
      <c r="D12">
        <f>VLOOKUP(A12,ares!A:E,5,0)</f>
        <v>3295</v>
      </c>
      <c r="E12">
        <f>VLOOKUP(A12,ares!A:E,4,0)</f>
        <v>14</v>
      </c>
      <c r="F12" t="str">
        <f>VLOOKUP(A12,res!A:E,5,0)</f>
        <v>Isikumandaat</v>
      </c>
      <c r="G12">
        <f>VLOOKUP(A12,rk!A:E,2,0)</f>
        <v>8</v>
      </c>
    </row>
    <row r="13" spans="1:7">
      <c r="A13">
        <f>rk!A601</f>
        <v>701</v>
      </c>
      <c r="B13" t="str">
        <f>VLOOKUP(A13,rk!A:D,3,0)</f>
        <v>Martin Helme</v>
      </c>
      <c r="C13">
        <f>VLOOKUP(A13,ares!A:E,3,0)</f>
        <v>5967</v>
      </c>
      <c r="D13">
        <f>VLOOKUP(A13,ares!A:E,5,0)</f>
        <v>2110</v>
      </c>
      <c r="E13">
        <f>VLOOKUP(A13,ares!A:E,4,0)</f>
        <v>57</v>
      </c>
      <c r="F13" t="str">
        <f>VLOOKUP(A13,res!A:E,5,0)</f>
        <v>Ringkonnamandaat</v>
      </c>
      <c r="G13">
        <f>VLOOKUP(A13,rk!A:E,2,0)</f>
        <v>3</v>
      </c>
    </row>
    <row r="14" spans="1:7">
      <c r="A14">
        <f>rk!A940</f>
        <v>1040</v>
      </c>
      <c r="B14" t="str">
        <f>VLOOKUP(A14,rk!A:D,3,0)</f>
        <v>Kadri Simson</v>
      </c>
      <c r="C14">
        <f>VLOOKUP(A14,ares!A:E,3,0)</f>
        <v>5741</v>
      </c>
      <c r="D14">
        <f>VLOOKUP(A14,ares!A:E,5,0)</f>
        <v>1410</v>
      </c>
      <c r="E14">
        <f>VLOOKUP(A14,ares!A:E,4,0)</f>
        <v>11</v>
      </c>
      <c r="F14" t="str">
        <f>VLOOKUP(A14,res!A:E,5,0)</f>
        <v>Ringkonnamandaat</v>
      </c>
      <c r="G14">
        <f>VLOOKUP(A14,rk!A:E,2,0)</f>
        <v>12</v>
      </c>
    </row>
    <row r="15" spans="1:7">
      <c r="A15">
        <f>rk!A652</f>
        <v>752</v>
      </c>
      <c r="B15" t="str">
        <f>VLOOKUP(A15,rk!A:D,3,0)</f>
        <v>Jaak Madison</v>
      </c>
      <c r="C15">
        <f>VLOOKUP(A15,ares!A:E,3,0)</f>
        <v>5612</v>
      </c>
      <c r="D15">
        <f>VLOOKUP(A15,ares!A:E,5,0)</f>
        <v>1788</v>
      </c>
      <c r="E15">
        <f>VLOOKUP(A15,ares!A:E,4,0)</f>
        <v>57</v>
      </c>
      <c r="F15" t="str">
        <f>VLOOKUP(A15,res!A:E,5,0)</f>
        <v>Isikumandaat</v>
      </c>
      <c r="G15">
        <f>VLOOKUP(A15,rk!A:E,2,0)</f>
        <v>8</v>
      </c>
    </row>
    <row r="16" spans="1:7">
      <c r="A16">
        <f>rk!A413</f>
        <v>513</v>
      </c>
      <c r="B16" t="str">
        <f>VLOOKUP(A16,rk!A:D,3,0)</f>
        <v>Marina Kaljurand</v>
      </c>
      <c r="C16">
        <f>VLOOKUP(A16,ares!A:E,3,0)</f>
        <v>5504</v>
      </c>
      <c r="D16">
        <f>VLOOKUP(A16,ares!A:E,5,0)</f>
        <v>2983</v>
      </c>
      <c r="E16">
        <f>VLOOKUP(A16,ares!A:E,4,0)</f>
        <v>14</v>
      </c>
      <c r="F16" t="str">
        <f>VLOOKUP(A16,res!A:E,5,0)</f>
        <v>Ringkonnamandaat</v>
      </c>
      <c r="G16">
        <f>VLOOKUP(A16,rk!A:E,2,0)</f>
        <v>4</v>
      </c>
    </row>
    <row r="17" spans="1:7">
      <c r="A17">
        <f>rk!A213</f>
        <v>313</v>
      </c>
      <c r="B17" t="str">
        <f>VLOOKUP(A17,rk!A:D,3,0)</f>
        <v>Urmas Kruuse</v>
      </c>
      <c r="C17">
        <f>VLOOKUP(A17,ares!A:E,3,0)</f>
        <v>5398</v>
      </c>
      <c r="D17">
        <f>VLOOKUP(A17,ares!A:E,5,0)</f>
        <v>2973</v>
      </c>
      <c r="E17">
        <f>VLOOKUP(A17,ares!A:E,4,0)</f>
        <v>8</v>
      </c>
      <c r="F17" t="str">
        <f>VLOOKUP(A17,res!A:E,5,0)</f>
        <v>Ringkonnamandaat</v>
      </c>
      <c r="G17">
        <f>VLOOKUP(A17,rk!A:E,2,0)</f>
        <v>9</v>
      </c>
    </row>
    <row r="18" spans="1:7">
      <c r="A18">
        <f>rk!A242</f>
        <v>342</v>
      </c>
      <c r="B18" t="str">
        <f>VLOOKUP(A18,rk!A:D,3,0)</f>
        <v>Toomas Kivimägi</v>
      </c>
      <c r="C18">
        <f>VLOOKUP(A18,ares!A:E,3,0)</f>
        <v>5202</v>
      </c>
      <c r="D18">
        <f>VLOOKUP(A18,ares!A:E,5,0)</f>
        <v>2659</v>
      </c>
      <c r="E18">
        <f>VLOOKUP(A18,ares!A:E,4,0)</f>
        <v>12</v>
      </c>
      <c r="F18" t="str">
        <f>VLOOKUP(A18,res!A:E,5,0)</f>
        <v>Ringkonnamandaat</v>
      </c>
      <c r="G18">
        <f>VLOOKUP(A18,rk!A:E,2,0)</f>
        <v>12</v>
      </c>
    </row>
    <row r="19" spans="1:7">
      <c r="A19">
        <f>rk!A586</f>
        <v>686</v>
      </c>
      <c r="B19" t="str">
        <f>VLOOKUP(A19,rk!A:D,3,0)</f>
        <v>Leo Kunnas</v>
      </c>
      <c r="C19">
        <f>VLOOKUP(A19,ares!A:E,3,0)</f>
        <v>4813</v>
      </c>
      <c r="D19">
        <f>VLOOKUP(A19,ares!A:E,5,0)</f>
        <v>1777</v>
      </c>
      <c r="E19">
        <f>VLOOKUP(A19,ares!A:E,4,0)</f>
        <v>60</v>
      </c>
      <c r="F19" t="str">
        <f>VLOOKUP(A19,res!A:E,5,0)</f>
        <v>Ringkonnamandaat</v>
      </c>
      <c r="G19">
        <f>VLOOKUP(A19,rk!A:E,2,0)</f>
        <v>2</v>
      </c>
    </row>
    <row r="20" spans="1:7">
      <c r="A20">
        <f>rk!A997</f>
        <v>1097</v>
      </c>
      <c r="B20" t="str">
        <f>VLOOKUP(A20,rk!A:D,3,0)</f>
        <v>Jüri Luik</v>
      </c>
      <c r="C20">
        <f>VLOOKUP(A20,ares!A:E,3,0)</f>
        <v>4806</v>
      </c>
      <c r="D20">
        <f>VLOOKUP(A20,ares!A:E,5,0)</f>
        <v>2640</v>
      </c>
      <c r="E20">
        <f>VLOOKUP(A20,ares!A:E,4,0)</f>
        <v>14</v>
      </c>
      <c r="F20" t="str">
        <f>VLOOKUP(A20,res!A:E,5,0)</f>
        <v>Ringkonnamandaat</v>
      </c>
      <c r="G20">
        <f>VLOOKUP(A20,rk!A:E,2,0)</f>
        <v>4</v>
      </c>
    </row>
    <row r="21" spans="1:7">
      <c r="A21">
        <f>rk!A127</f>
        <v>227</v>
      </c>
      <c r="B21" t="str">
        <f>VLOOKUP(A21,rk!A:D,3,0)</f>
        <v>Heidy Purga</v>
      </c>
      <c r="C21">
        <f>VLOOKUP(A21,ares!A:E,3,0)</f>
        <v>4763</v>
      </c>
      <c r="D21">
        <f>VLOOKUP(A21,ares!A:E,5,0)</f>
        <v>3363</v>
      </c>
      <c r="E21">
        <f>VLOOKUP(A21,ares!A:E,4,0)</f>
        <v>5</v>
      </c>
      <c r="F21" t="str">
        <f>VLOOKUP(A21,res!A:E,5,0)</f>
        <v>Ringkonnamandaat</v>
      </c>
      <c r="G21">
        <f>VLOOKUP(A21,rk!A:E,2,0)</f>
        <v>1</v>
      </c>
    </row>
    <row r="22" spans="1:7">
      <c r="A22">
        <f>rk!A154</f>
        <v>254</v>
      </c>
      <c r="B22" t="str">
        <f>VLOOKUP(A22,rk!A:D,3,0)</f>
        <v>Maris Lauri</v>
      </c>
      <c r="C22">
        <f>VLOOKUP(A22,ares!A:E,3,0)</f>
        <v>4331</v>
      </c>
      <c r="D22">
        <f>VLOOKUP(A22,ares!A:E,5,0)</f>
        <v>3027</v>
      </c>
      <c r="E22">
        <f>VLOOKUP(A22,ares!A:E,4,0)</f>
        <v>10</v>
      </c>
      <c r="F22" t="str">
        <f>VLOOKUP(A22,res!A:E,5,0)</f>
        <v>Ringkonnamandaat</v>
      </c>
      <c r="G22">
        <f>VLOOKUP(A22,rk!A:E,2,0)</f>
        <v>3</v>
      </c>
    </row>
    <row r="23" spans="1:7">
      <c r="A23">
        <f>rk!A612</f>
        <v>712</v>
      </c>
      <c r="B23" t="str">
        <f>VLOOKUP(A23,rk!A:D,3,0)</f>
        <v>Siim Pohlak</v>
      </c>
      <c r="C23">
        <f>VLOOKUP(A23,ares!A:E,3,0)</f>
        <v>4152</v>
      </c>
      <c r="D23">
        <f>VLOOKUP(A23,ares!A:E,5,0)</f>
        <v>1489</v>
      </c>
      <c r="E23">
        <f>VLOOKUP(A23,ares!A:E,4,0)</f>
        <v>20</v>
      </c>
      <c r="F23" t="str">
        <f>VLOOKUP(A23,res!A:E,5,0)</f>
        <v>Ringkonnamandaat</v>
      </c>
      <c r="G23">
        <f>VLOOKUP(A23,rk!A:E,2,0)</f>
        <v>4</v>
      </c>
    </row>
    <row r="24" spans="1:7">
      <c r="A24">
        <f>rk!A851</f>
        <v>951</v>
      </c>
      <c r="B24" t="str">
        <f>VLOOKUP(A24,rk!A:D,3,0)</f>
        <v>Taavi Aas</v>
      </c>
      <c r="C24">
        <f>VLOOKUP(A24,ares!A:E,3,0)</f>
        <v>3925</v>
      </c>
      <c r="D24">
        <f>VLOOKUP(A24,ares!A:E,5,0)</f>
        <v>899</v>
      </c>
      <c r="E24">
        <f>VLOOKUP(A24,ares!A:E,4,0)</f>
        <v>7</v>
      </c>
      <c r="F24" t="str">
        <f>VLOOKUP(A24,res!A:E,5,0)</f>
        <v>Ringkonnamandaat</v>
      </c>
      <c r="G24">
        <f>VLOOKUP(A24,rk!A:E,2,0)</f>
        <v>3</v>
      </c>
    </row>
    <row r="25" spans="1:7">
      <c r="A25">
        <f>rk!A661</f>
        <v>761</v>
      </c>
      <c r="B25" t="str">
        <f>VLOOKUP(A25,rk!A:D,3,0)</f>
        <v>Peeter Ernits</v>
      </c>
      <c r="C25">
        <f>VLOOKUP(A25,ares!A:E,3,0)</f>
        <v>3846</v>
      </c>
      <c r="D25">
        <f>VLOOKUP(A25,ares!A:E,5,0)</f>
        <v>1156</v>
      </c>
      <c r="E25">
        <f>VLOOKUP(A25,ares!A:E,4,0)</f>
        <v>30</v>
      </c>
      <c r="F25" t="str">
        <f>VLOOKUP(A25,res!A:E,5,0)</f>
        <v>Ringkonnamandaat</v>
      </c>
      <c r="G25">
        <f>VLOOKUP(A25,rk!A:E,2,0)</f>
        <v>9</v>
      </c>
    </row>
    <row r="26" spans="1:7">
      <c r="A26">
        <f>rk!A680</f>
        <v>780</v>
      </c>
      <c r="B26" t="str">
        <f>VLOOKUP(A26,rk!A:D,3,0)</f>
        <v>Uno Kaskpeit</v>
      </c>
      <c r="C26">
        <f>VLOOKUP(A26,ares!A:E,3,0)</f>
        <v>3802</v>
      </c>
      <c r="D26">
        <f>VLOOKUP(A26,ares!A:E,5,0)</f>
        <v>1116</v>
      </c>
      <c r="E26">
        <f>VLOOKUP(A26,ares!A:E,4,0)</f>
        <v>48</v>
      </c>
      <c r="F26" t="str">
        <f>VLOOKUP(A26,res!A:E,5,0)</f>
        <v>Ringkonnamandaat</v>
      </c>
      <c r="G26">
        <f>VLOOKUP(A26,rk!A:E,2,0)</f>
        <v>11</v>
      </c>
    </row>
    <row r="27" spans="1:7">
      <c r="A27">
        <f>rk!A164</f>
        <v>264</v>
      </c>
      <c r="B27" t="str">
        <f>VLOOKUP(A27,rk!A:D,3,0)</f>
        <v>Marko Mihkelson</v>
      </c>
      <c r="C27">
        <f>VLOOKUP(A27,ares!A:E,3,0)</f>
        <v>3655</v>
      </c>
      <c r="D27">
        <f>VLOOKUP(A27,ares!A:E,5,0)</f>
        <v>2604</v>
      </c>
      <c r="E27">
        <f>VLOOKUP(A27,ares!A:E,4,0)</f>
        <v>2</v>
      </c>
      <c r="F27" t="str">
        <f>VLOOKUP(A27,res!A:E,5,0)</f>
        <v>Ringkonnamandaat</v>
      </c>
      <c r="G27">
        <f>VLOOKUP(A27,rk!A:E,2,0)</f>
        <v>4</v>
      </c>
    </row>
    <row r="28" spans="1:7">
      <c r="A28">
        <f>rk!A232</f>
        <v>332</v>
      </c>
      <c r="B28" t="str">
        <f>VLOOKUP(A28,rk!A:D,3,0)</f>
        <v>Hanno Pevkur</v>
      </c>
      <c r="C28">
        <f>VLOOKUP(A28,ares!A:E,3,0)</f>
        <v>3595</v>
      </c>
      <c r="D28">
        <f>VLOOKUP(A28,ares!A:E,5,0)</f>
        <v>1937</v>
      </c>
      <c r="E28">
        <f>VLOOKUP(A28,ares!A:E,4,0)</f>
        <v>5</v>
      </c>
      <c r="F28" t="str">
        <f>VLOOKUP(A28,res!A:E,5,0)</f>
        <v>Ringkonnamandaat</v>
      </c>
      <c r="G28">
        <f>VLOOKUP(A28,rk!A:E,2,0)</f>
        <v>11</v>
      </c>
    </row>
    <row r="29" spans="1:7">
      <c r="A29">
        <f>rk!A180</f>
        <v>280</v>
      </c>
      <c r="B29" t="str">
        <f>VLOOKUP(A29,rk!A:D,3,0)</f>
        <v>Kalle Laanet</v>
      </c>
      <c r="C29">
        <f>VLOOKUP(A29,ares!A:E,3,0)</f>
        <v>3344</v>
      </c>
      <c r="D29">
        <f>VLOOKUP(A29,ares!A:E,5,0)</f>
        <v>1825</v>
      </c>
      <c r="E29">
        <f>VLOOKUP(A29,ares!A:E,4,0)</f>
        <v>5</v>
      </c>
      <c r="F29" t="str">
        <f>VLOOKUP(A29,res!A:E,5,0)</f>
        <v>Ringkonnamandaat</v>
      </c>
      <c r="G29">
        <f>VLOOKUP(A29,rk!A:E,2,0)</f>
        <v>5</v>
      </c>
    </row>
    <row r="30" spans="1:7">
      <c r="A30">
        <f>rk!A636</f>
        <v>736</v>
      </c>
      <c r="B30" t="str">
        <f>VLOOKUP(A30,rk!A:D,3,0)</f>
        <v>Anti Poolamets</v>
      </c>
      <c r="C30">
        <f>VLOOKUP(A30,ares!A:E,3,0)</f>
        <v>3335</v>
      </c>
      <c r="D30">
        <f>VLOOKUP(A30,ares!A:E,5,0)</f>
        <v>1050</v>
      </c>
      <c r="E30">
        <f>VLOOKUP(A30,ares!A:E,4,0)</f>
        <v>42</v>
      </c>
      <c r="F30" t="str">
        <f>VLOOKUP(A30,res!A:E,5,0)</f>
        <v>Ringkonnamandaat</v>
      </c>
      <c r="G30">
        <f>VLOOKUP(A30,rk!A:E,2,0)</f>
        <v>6</v>
      </c>
    </row>
    <row r="31" spans="1:7">
      <c r="A31">
        <f>rk!A856</f>
        <v>956</v>
      </c>
      <c r="B31" t="str">
        <f>VLOOKUP(A31,rk!A:D,3,0)</f>
        <v>Lauri Laats</v>
      </c>
      <c r="C31">
        <f>VLOOKUP(A31,ares!A:E,3,0)</f>
        <v>3251</v>
      </c>
      <c r="D31">
        <f>VLOOKUP(A31,ares!A:E,5,0)</f>
        <v>444</v>
      </c>
      <c r="E31">
        <f>VLOOKUP(A31,ares!A:E,4,0)</f>
        <v>2</v>
      </c>
      <c r="F31" t="str">
        <f>VLOOKUP(A31,res!A:E,5,0)</f>
        <v>Ringkonnamandaat</v>
      </c>
      <c r="G31">
        <f>VLOOKUP(A31,rk!A:E,2,0)</f>
        <v>3</v>
      </c>
    </row>
    <row r="32" spans="1:7">
      <c r="A32">
        <f>rk!A628</f>
        <v>728</v>
      </c>
      <c r="B32" t="str">
        <f>VLOOKUP(A32,rk!A:D,3,0)</f>
        <v>Helle-Moonika Helme</v>
      </c>
      <c r="C32">
        <f>VLOOKUP(A32,ares!A:E,3,0)</f>
        <v>3202</v>
      </c>
      <c r="D32">
        <f>VLOOKUP(A32,ares!A:E,5,0)</f>
        <v>1084</v>
      </c>
      <c r="E32">
        <f>VLOOKUP(A32,ares!A:E,4,0)</f>
        <v>29</v>
      </c>
      <c r="F32" t="str">
        <f>VLOOKUP(A32,res!A:E,5,0)</f>
        <v>Ringkonnamandaat</v>
      </c>
      <c r="G32">
        <f>VLOOKUP(A32,rk!A:E,2,0)</f>
        <v>5</v>
      </c>
    </row>
    <row r="33" spans="1:7">
      <c r="A33">
        <f>rk!A1038</f>
        <v>1138</v>
      </c>
      <c r="B33" t="str">
        <f>VLOOKUP(A33,rk!A:D,3,0)</f>
        <v>Helir-Valdor Seeder</v>
      </c>
      <c r="C33">
        <f>VLOOKUP(A33,ares!A:E,3,0)</f>
        <v>3138</v>
      </c>
      <c r="D33">
        <f>VLOOKUP(A33,ares!A:E,5,0)</f>
        <v>1414</v>
      </c>
      <c r="E33">
        <f>VLOOKUP(A33,ares!A:E,4,0)</f>
        <v>8</v>
      </c>
      <c r="F33" t="str">
        <f>VLOOKUP(A33,res!A:E,5,0)</f>
        <v>Ringkonnamandaat</v>
      </c>
      <c r="G33">
        <f>VLOOKUP(A33,rk!A:E,2,0)</f>
        <v>8</v>
      </c>
    </row>
    <row r="34" spans="1:7">
      <c r="A34">
        <f>rk!A224</f>
        <v>324</v>
      </c>
      <c r="B34" t="str">
        <f>VLOOKUP(A34,rk!A:D,3,0)</f>
        <v>Ants Laaneots</v>
      </c>
      <c r="C34">
        <f>VLOOKUP(A34,ares!A:E,3,0)</f>
        <v>3053</v>
      </c>
      <c r="D34">
        <f>VLOOKUP(A34,ares!A:E,5,0)</f>
        <v>1741</v>
      </c>
      <c r="E34">
        <f>VLOOKUP(A34,ares!A:E,4,0)</f>
        <v>9</v>
      </c>
      <c r="F34" t="str">
        <f>VLOOKUP(A34,res!A:E,5,0)</f>
        <v>Ringkonnamandaat</v>
      </c>
      <c r="G34">
        <f>VLOOKUP(A34,rk!A:E,2,0)</f>
        <v>10</v>
      </c>
    </row>
    <row r="35" spans="1:7">
      <c r="A35">
        <f>rk!A188</f>
        <v>288</v>
      </c>
      <c r="B35" t="str">
        <f>VLOOKUP(A35,rk!A:D,3,0)</f>
        <v>Taavi Rõivas</v>
      </c>
      <c r="C35">
        <f>VLOOKUP(A35,ares!A:E,3,0)</f>
        <v>2847</v>
      </c>
      <c r="D35">
        <f>VLOOKUP(A35,ares!A:E,5,0)</f>
        <v>1415</v>
      </c>
      <c r="E35">
        <f>VLOOKUP(A35,ares!A:E,4,0)</f>
        <v>8</v>
      </c>
      <c r="F35" t="str">
        <f>VLOOKUP(A35,res!A:E,5,0)</f>
        <v>Ringkonnamandaat</v>
      </c>
      <c r="G35">
        <f>VLOOKUP(A35,rk!A:E,2,0)</f>
        <v>6</v>
      </c>
    </row>
    <row r="36" spans="1:7">
      <c r="A36">
        <f>rk!A930</f>
        <v>1030</v>
      </c>
      <c r="B36" t="str">
        <f>VLOOKUP(A36,rk!A:D,3,0)</f>
        <v>Tarmo Tamm</v>
      </c>
      <c r="C36">
        <f>VLOOKUP(A36,ares!A:E,3,0)</f>
        <v>2824</v>
      </c>
      <c r="D36">
        <f>VLOOKUP(A36,ares!A:E,5,0)</f>
        <v>717</v>
      </c>
      <c r="E36">
        <f>VLOOKUP(A36,ares!A:E,4,0)</f>
        <v>1</v>
      </c>
      <c r="F36" t="str">
        <f>VLOOKUP(A36,res!A:E,5,0)</f>
        <v>Ringkonnamandaat</v>
      </c>
      <c r="G36">
        <f>VLOOKUP(A36,rk!A:E,2,0)</f>
        <v>11</v>
      </c>
    </row>
    <row r="37" spans="1:7">
      <c r="A37">
        <f>rk!A670</f>
        <v>770</v>
      </c>
      <c r="B37" t="str">
        <f>VLOOKUP(A37,rk!A:D,3,0)</f>
        <v>Jaak Valge</v>
      </c>
      <c r="C37">
        <f>VLOOKUP(A37,ares!A:E,3,0)</f>
        <v>2740</v>
      </c>
      <c r="D37">
        <f>VLOOKUP(A37,ares!A:E,5,0)</f>
        <v>869</v>
      </c>
      <c r="E37">
        <f>VLOOKUP(A37,ares!A:E,4,0)</f>
        <v>39</v>
      </c>
      <c r="F37" t="str">
        <f>VLOOKUP(A37,res!A:E,5,0)</f>
        <v>Ringkonnamandaat</v>
      </c>
      <c r="G37">
        <f>VLOOKUP(A37,rk!A:E,2,0)</f>
        <v>10</v>
      </c>
    </row>
    <row r="38" spans="1:7">
      <c r="A38">
        <f>rk!A388</f>
        <v>488</v>
      </c>
      <c r="B38" t="str">
        <f>VLOOKUP(A38,rk!A:D,3,0)</f>
        <v>Jevgeni Ossinovski</v>
      </c>
      <c r="C38">
        <f>VLOOKUP(A38,ares!A:E,3,0)</f>
        <v>2680</v>
      </c>
      <c r="D38">
        <f>VLOOKUP(A38,ares!A:E,5,0)</f>
        <v>1546</v>
      </c>
      <c r="E38">
        <f>VLOOKUP(A38,ares!A:E,4,0)</f>
        <v>19</v>
      </c>
      <c r="F38" t="str">
        <f>VLOOKUP(A38,res!A:E,5,0)</f>
        <v>Ringkonnamandaat</v>
      </c>
      <c r="G38">
        <f>VLOOKUP(A38,rk!A:E,2,0)</f>
        <v>2</v>
      </c>
    </row>
    <row r="39" spans="1:7">
      <c r="A39">
        <f>rk!A894</f>
        <v>994</v>
      </c>
      <c r="B39" t="str">
        <f>VLOOKUP(A39,rk!A:D,3,0)</f>
        <v>Mihhail Stalnuhhin</v>
      </c>
      <c r="C39">
        <f>VLOOKUP(A39,ares!A:E,3,0)</f>
        <v>2653</v>
      </c>
      <c r="D39">
        <f>VLOOKUP(A39,ares!A:E,5,0)</f>
        <v>229</v>
      </c>
      <c r="E39">
        <f>VLOOKUP(A39,ares!A:E,4,0)</f>
        <v>4</v>
      </c>
      <c r="F39" t="str">
        <f>VLOOKUP(A39,res!A:E,5,0)</f>
        <v>Ringkonnamandaat</v>
      </c>
      <c r="G39">
        <f>VLOOKUP(A39,rk!A:E,2,0)</f>
        <v>7</v>
      </c>
    </row>
    <row r="40" spans="1:7">
      <c r="A40">
        <f>rk!A987</f>
        <v>1087</v>
      </c>
      <c r="B40" t="str">
        <f>VLOOKUP(A40,rk!A:D,3,0)</f>
        <v>Urmas Reinsalu</v>
      </c>
      <c r="C40">
        <f>VLOOKUP(A40,ares!A:E,3,0)</f>
        <v>2633</v>
      </c>
      <c r="D40">
        <f>VLOOKUP(A40,ares!A:E,5,0)</f>
        <v>1303</v>
      </c>
      <c r="E40">
        <f>VLOOKUP(A40,ares!A:E,4,0)</f>
        <v>13</v>
      </c>
      <c r="F40" t="str">
        <f>VLOOKUP(A40,res!A:E,5,0)</f>
        <v>Ringkonnamandaat</v>
      </c>
      <c r="G40">
        <f>VLOOKUP(A40,rk!A:E,2,0)</f>
        <v>3</v>
      </c>
    </row>
    <row r="41" spans="1:7">
      <c r="A41">
        <f>rk!A181</f>
        <v>281</v>
      </c>
      <c r="B41" t="str">
        <f>VLOOKUP(A41,rk!A:D,3,0)</f>
        <v>Urve Tiidus</v>
      </c>
      <c r="C41">
        <f>VLOOKUP(A41,ares!A:E,3,0)</f>
        <v>2617</v>
      </c>
      <c r="D41">
        <f>VLOOKUP(A41,ares!A:E,5,0)</f>
        <v>1545</v>
      </c>
      <c r="E41">
        <f>VLOOKUP(A41,ares!A:E,4,0)</f>
        <v>13</v>
      </c>
      <c r="F41" t="str">
        <f>VLOOKUP(A41,res!A:E,5,0)</f>
        <v>Kompensatsioonimandaat</v>
      </c>
      <c r="G41">
        <f>VLOOKUP(A41,rk!A:E,2,0)</f>
        <v>5</v>
      </c>
    </row>
    <row r="42" spans="1:7">
      <c r="A42">
        <f>rk!A575</f>
        <v>675</v>
      </c>
      <c r="B42" t="str">
        <f>VLOOKUP(A42,rk!A:D,3,0)</f>
        <v>Urmas Reitelmann</v>
      </c>
      <c r="C42">
        <f>VLOOKUP(A42,ares!A:E,3,0)</f>
        <v>2585</v>
      </c>
      <c r="D42">
        <f>VLOOKUP(A42,ares!A:E,5,0)</f>
        <v>964</v>
      </c>
      <c r="E42">
        <f>VLOOKUP(A42,ares!A:E,4,0)</f>
        <v>29</v>
      </c>
      <c r="F42" t="str">
        <f>VLOOKUP(A42,res!A:E,5,0)</f>
        <v>Ringkonnamandaat</v>
      </c>
      <c r="G42">
        <f>VLOOKUP(A42,rk!A:E,2,0)</f>
        <v>1</v>
      </c>
    </row>
    <row r="43" spans="1:7">
      <c r="A43">
        <f>rk!A1050</f>
        <v>1150</v>
      </c>
      <c r="B43" t="str">
        <f>VLOOKUP(A43,rk!A:D,3,0)</f>
        <v>Raivo Tamm</v>
      </c>
      <c r="C43">
        <f>VLOOKUP(A43,ares!A:E,3,0)</f>
        <v>2583</v>
      </c>
      <c r="D43">
        <f>VLOOKUP(A43,ares!A:E,5,0)</f>
        <v>1249</v>
      </c>
      <c r="E43">
        <f>VLOOKUP(A43,ares!A:E,4,0)</f>
        <v>2</v>
      </c>
      <c r="F43" t="str">
        <f>VLOOKUP(A43,res!A:E,5,0)</f>
        <v>Ringkonnamandaat</v>
      </c>
      <c r="G43">
        <f>VLOOKUP(A43,rk!A:E,2,0)</f>
        <v>9</v>
      </c>
    </row>
    <row r="44" spans="1:7">
      <c r="A44">
        <f>rk!A1047</f>
        <v>1147</v>
      </c>
      <c r="B44" t="str">
        <f>VLOOKUP(A44,rk!A:D,3,0)</f>
        <v>Aivar Kokk</v>
      </c>
      <c r="C44">
        <f>VLOOKUP(A44,ares!A:E,3,0)</f>
        <v>2536</v>
      </c>
      <c r="D44">
        <f>VLOOKUP(A44,ares!A:E,5,0)</f>
        <v>906</v>
      </c>
      <c r="E44">
        <f>VLOOKUP(A44,ares!A:E,4,0)</f>
        <v>0</v>
      </c>
      <c r="F44" t="str">
        <f>VLOOKUP(A44,res!A:E,5,0)</f>
        <v>Kompensatsioonimandaat</v>
      </c>
      <c r="G44">
        <f>VLOOKUP(A44,rk!A:E,2,0)</f>
        <v>9</v>
      </c>
    </row>
    <row r="45" spans="1:7">
      <c r="A45">
        <f>rk!A1056</f>
        <v>1156</v>
      </c>
      <c r="B45" t="str">
        <f>VLOOKUP(A45,rk!A:D,3,0)</f>
        <v>Tõnis Lukas</v>
      </c>
      <c r="C45">
        <f>VLOOKUP(A45,ares!A:E,3,0)</f>
        <v>2506</v>
      </c>
      <c r="D45">
        <f>VLOOKUP(A45,ares!A:E,5,0)</f>
        <v>1081</v>
      </c>
      <c r="E45">
        <f>VLOOKUP(A45,ares!A:E,4,0)</f>
        <v>8</v>
      </c>
      <c r="F45" t="str">
        <f>VLOOKUP(A45,res!A:E,5,0)</f>
        <v>Ringkonnamandaat</v>
      </c>
      <c r="G45">
        <f>VLOOKUP(A45,rk!A:E,2,0)</f>
        <v>10</v>
      </c>
    </row>
    <row r="46" spans="1:7">
      <c r="A46">
        <f>rk!A139</f>
        <v>239</v>
      </c>
      <c r="B46" t="str">
        <f>VLOOKUP(A46,rk!A:D,3,0)</f>
        <v>Keit Pentus-Rosimannus</v>
      </c>
      <c r="C46">
        <f>VLOOKUP(A46,ares!A:E,3,0)</f>
        <v>2482</v>
      </c>
      <c r="D46">
        <f>VLOOKUP(A46,ares!A:E,5,0)</f>
        <v>1616</v>
      </c>
      <c r="E46">
        <f>VLOOKUP(A46,ares!A:E,4,0)</f>
        <v>4</v>
      </c>
      <c r="F46" t="str">
        <f>VLOOKUP(A46,res!A:E,5,0)</f>
        <v>Ringkonnamandaat</v>
      </c>
      <c r="G46">
        <f>VLOOKUP(A46,rk!A:E,2,0)</f>
        <v>2</v>
      </c>
    </row>
    <row r="47" spans="1:7">
      <c r="A47">
        <f>rk!A165</f>
        <v>265</v>
      </c>
      <c r="B47" t="str">
        <f>VLOOKUP(A47,rk!A:D,3,0)</f>
        <v>Aivar Sõerd</v>
      </c>
      <c r="C47">
        <f>VLOOKUP(A47,ares!A:E,3,0)</f>
        <v>2476</v>
      </c>
      <c r="D47">
        <f>VLOOKUP(A47,ares!A:E,5,0)</f>
        <v>1614</v>
      </c>
      <c r="E47">
        <f>VLOOKUP(A47,ares!A:E,4,0)</f>
        <v>1</v>
      </c>
      <c r="F47" t="str">
        <f>VLOOKUP(A47,res!A:E,5,0)</f>
        <v>Ringkonnamandaat</v>
      </c>
      <c r="G47">
        <f>VLOOKUP(A47,rk!A:E,2,0)</f>
        <v>4</v>
      </c>
    </row>
    <row r="48" spans="1:7">
      <c r="A48">
        <f>rk!A243</f>
        <v>343</v>
      </c>
      <c r="B48" t="str">
        <f>VLOOKUP(A48,rk!A:D,3,0)</f>
        <v>Annely Akkermann</v>
      </c>
      <c r="C48">
        <f>VLOOKUP(A48,ares!A:E,3,0)</f>
        <v>2397</v>
      </c>
      <c r="D48">
        <f>VLOOKUP(A48,ares!A:E,5,0)</f>
        <v>1233</v>
      </c>
      <c r="E48">
        <f>VLOOKUP(A48,ares!A:E,4,0)</f>
        <v>8</v>
      </c>
      <c r="F48" t="str">
        <f>VLOOKUP(A48,res!A:E,5,0)</f>
        <v>Ringkonnamandaat</v>
      </c>
      <c r="G48">
        <f>VLOOKUP(A48,rk!A:E,2,0)</f>
        <v>12</v>
      </c>
    </row>
    <row r="49" spans="1:7">
      <c r="A49">
        <f>rk!A920</f>
        <v>1020</v>
      </c>
      <c r="B49" t="str">
        <f>VLOOKUP(A49,rk!A:D,3,0)</f>
        <v>Aadu Must</v>
      </c>
      <c r="C49">
        <f>VLOOKUP(A49,ares!A:E,3,0)</f>
        <v>2370</v>
      </c>
      <c r="D49">
        <f>VLOOKUP(A49,ares!A:E,5,0)</f>
        <v>554</v>
      </c>
      <c r="E49">
        <f>VLOOKUP(A49,ares!A:E,4,0)</f>
        <v>3</v>
      </c>
      <c r="F49" t="str">
        <f>VLOOKUP(A49,res!A:E,5,0)</f>
        <v>Ringkonnamandaat</v>
      </c>
      <c r="G49">
        <f>VLOOKUP(A49,rk!A:E,2,0)</f>
        <v>10</v>
      </c>
    </row>
    <row r="50" spans="1:7">
      <c r="A50">
        <f>rk!A233</f>
        <v>333</v>
      </c>
      <c r="B50" t="str">
        <f>VLOOKUP(A50,rk!A:D,3,0)</f>
        <v>Liina Kersna</v>
      </c>
      <c r="C50">
        <f>VLOOKUP(A50,ares!A:E,3,0)</f>
        <v>2343</v>
      </c>
      <c r="D50">
        <f>VLOOKUP(A50,ares!A:E,5,0)</f>
        <v>1270</v>
      </c>
      <c r="E50">
        <f>VLOOKUP(A50,ares!A:E,4,0)</f>
        <v>7</v>
      </c>
      <c r="F50" t="str">
        <f>VLOOKUP(A50,res!A:E,5,0)</f>
        <v>Ringkonnamandaat</v>
      </c>
      <c r="G50">
        <f>VLOOKUP(A50,rk!A:E,2,0)</f>
        <v>11</v>
      </c>
    </row>
    <row r="51" spans="1:7">
      <c r="A51">
        <f>rk!A128</f>
        <v>228</v>
      </c>
      <c r="B51" t="str">
        <f>VLOOKUP(A51,rk!A:D,3,0)</f>
        <v>Arto Aas</v>
      </c>
      <c r="C51">
        <f>VLOOKUP(A51,ares!A:E,3,0)</f>
        <v>2339</v>
      </c>
      <c r="D51">
        <f>VLOOKUP(A51,ares!A:E,5,0)</f>
        <v>1790</v>
      </c>
      <c r="E51">
        <f>VLOOKUP(A51,ares!A:E,4,0)</f>
        <v>2</v>
      </c>
      <c r="F51" t="str">
        <f>VLOOKUP(A51,res!A:E,5,0)</f>
        <v>Ringkonnamandaat</v>
      </c>
      <c r="G51">
        <f>VLOOKUP(A51,rk!A:E,2,0)</f>
        <v>1</v>
      </c>
    </row>
    <row r="52" spans="1:7">
      <c r="A52">
        <f>rk!A169</f>
        <v>269</v>
      </c>
      <c r="B52" t="str">
        <f>VLOOKUP(A52,rk!A:D,3,0)</f>
        <v>Madis Milling</v>
      </c>
      <c r="C52">
        <f>VLOOKUP(A52,ares!A:E,3,0)</f>
        <v>2310</v>
      </c>
      <c r="D52">
        <f>VLOOKUP(A52,ares!A:E,5,0)</f>
        <v>1370</v>
      </c>
      <c r="E52">
        <f>VLOOKUP(A52,ares!A:E,4,0)</f>
        <v>2</v>
      </c>
      <c r="F52" t="str">
        <f>VLOOKUP(A52,res!A:E,5,0)</f>
        <v>Ringkonnamandaat</v>
      </c>
      <c r="G52">
        <f>VLOOKUP(A52,rk!A:E,2,0)</f>
        <v>4</v>
      </c>
    </row>
    <row r="53" spans="1:7">
      <c r="A53">
        <f>rk!A711</f>
        <v>811</v>
      </c>
      <c r="B53" t="str">
        <f>VLOOKUP(A53,rk!A:D,3,0)</f>
        <v>Kristina Kallas</v>
      </c>
      <c r="C53">
        <f>VLOOKUP(A53,ares!A:E,3,0)</f>
        <v>2306</v>
      </c>
      <c r="D53">
        <f>VLOOKUP(A53,ares!A:E,5,0)</f>
        <v>1289</v>
      </c>
      <c r="E53">
        <f>VLOOKUP(A53,ares!A:E,4,0)</f>
        <v>4</v>
      </c>
      <c r="F53" t="e">
        <f>VLOOKUP(A53,res!A:E,5,0)</f>
        <v>#N/A</v>
      </c>
      <c r="G53">
        <f>VLOOKUP(A53,rk!A:E,2,0)</f>
        <v>2</v>
      </c>
    </row>
    <row r="54" spans="1:7">
      <c r="A54">
        <f>rk!A1076</f>
        <v>1176</v>
      </c>
      <c r="B54" t="str">
        <f>VLOOKUP(A54,rk!A:D,3,0)</f>
        <v>Andres Metsoja</v>
      </c>
      <c r="C54">
        <f>VLOOKUP(A54,ares!A:E,3,0)</f>
        <v>2228</v>
      </c>
      <c r="D54">
        <f>VLOOKUP(A54,ares!A:E,5,0)</f>
        <v>973</v>
      </c>
      <c r="E54">
        <f>VLOOKUP(A54,ares!A:E,4,0)</f>
        <v>4</v>
      </c>
      <c r="F54" t="str">
        <f>VLOOKUP(A54,res!A:E,5,0)</f>
        <v>Ringkonnamandaat</v>
      </c>
      <c r="G54">
        <f>VLOOKUP(A54,rk!A:E,2,0)</f>
        <v>12</v>
      </c>
    </row>
    <row r="55" spans="1:7">
      <c r="A55">
        <f>rk!A902</f>
        <v>1002</v>
      </c>
      <c r="B55" t="str">
        <f>VLOOKUP(A55,rk!A:D,3,0)</f>
        <v>Jaak Aab</v>
      </c>
      <c r="C55">
        <f>VLOOKUP(A55,ares!A:E,3,0)</f>
        <v>2227</v>
      </c>
      <c r="D55">
        <f>VLOOKUP(A55,ares!A:E,5,0)</f>
        <v>562</v>
      </c>
      <c r="E55">
        <f>VLOOKUP(A55,ares!A:E,4,0)</f>
        <v>0</v>
      </c>
      <c r="F55" t="str">
        <f>VLOOKUP(A55,res!A:E,5,0)</f>
        <v>Ringkonnamandaat</v>
      </c>
      <c r="G55">
        <f>VLOOKUP(A55,rk!A:E,2,0)</f>
        <v>8</v>
      </c>
    </row>
    <row r="56" spans="1:7">
      <c r="A56">
        <f>rk!A672</f>
        <v>772</v>
      </c>
      <c r="B56" t="str">
        <f>VLOOKUP(A56,rk!A:D,3,0)</f>
        <v>Indrek Särg</v>
      </c>
      <c r="C56">
        <f>VLOOKUP(A56,ares!A:E,3,0)</f>
        <v>2223</v>
      </c>
      <c r="D56">
        <f>VLOOKUP(A56,ares!A:E,5,0)</f>
        <v>542</v>
      </c>
      <c r="E56">
        <f>VLOOKUP(A56,ares!A:E,4,0)</f>
        <v>6</v>
      </c>
      <c r="F56" t="e">
        <f>VLOOKUP(A56,res!A:E,5,0)</f>
        <v>#N/A</v>
      </c>
      <c r="G56">
        <f>VLOOKUP(A56,rk!A:E,2,0)</f>
        <v>10</v>
      </c>
    </row>
    <row r="57" spans="1:7">
      <c r="A57">
        <f>rk!A454</f>
        <v>554</v>
      </c>
      <c r="B57" t="str">
        <f>VLOOKUP(A57,rk!A:D,3,0)</f>
        <v>Helmen Kütt</v>
      </c>
      <c r="C57">
        <f>VLOOKUP(A57,ares!A:E,3,0)</f>
        <v>2194</v>
      </c>
      <c r="D57">
        <f>VLOOKUP(A57,ares!A:E,5,0)</f>
        <v>761</v>
      </c>
      <c r="E57">
        <f>VLOOKUP(A57,ares!A:E,4,0)</f>
        <v>5</v>
      </c>
      <c r="F57" t="str">
        <f>VLOOKUP(A57,res!A:E,5,0)</f>
        <v>Ringkonnamandaat</v>
      </c>
      <c r="G57">
        <f>VLOOKUP(A57,rk!A:E,2,0)</f>
        <v>8</v>
      </c>
    </row>
    <row r="58" spans="1:7">
      <c r="A58">
        <f>rk!A445</f>
        <v>545</v>
      </c>
      <c r="B58" t="str">
        <f>VLOOKUP(A58,rk!A:D,3,0)</f>
        <v>Katri Raik</v>
      </c>
      <c r="C58">
        <f>VLOOKUP(A58,ares!A:E,3,0)</f>
        <v>2112</v>
      </c>
      <c r="D58">
        <f>VLOOKUP(A58,ares!A:E,5,0)</f>
        <v>690</v>
      </c>
      <c r="E58">
        <f>VLOOKUP(A58,ares!A:E,4,0)</f>
        <v>5</v>
      </c>
      <c r="F58" t="str">
        <f>VLOOKUP(A58,res!A:E,5,0)</f>
        <v>Ringkonnamandaat</v>
      </c>
      <c r="G58">
        <f>VLOOKUP(A58,rk!A:E,2,0)</f>
        <v>7</v>
      </c>
    </row>
    <row r="59" spans="1:7">
      <c r="A59">
        <f>rk!A886</f>
        <v>986</v>
      </c>
      <c r="B59" t="str">
        <f>VLOOKUP(A59,rk!A:D,3,0)</f>
        <v>Siret Kotka-Repinski</v>
      </c>
      <c r="C59">
        <f>VLOOKUP(A59,ares!A:E,3,0)</f>
        <v>2095</v>
      </c>
      <c r="D59">
        <f>VLOOKUP(A59,ares!A:E,5,0)</f>
        <v>434</v>
      </c>
      <c r="E59">
        <f>VLOOKUP(A59,ares!A:E,4,0)</f>
        <v>3</v>
      </c>
      <c r="F59" t="str">
        <f>VLOOKUP(A59,res!A:E,5,0)</f>
        <v>Ringkonnamandaat</v>
      </c>
      <c r="G59">
        <f>VLOOKUP(A59,rk!A:E,2,0)</f>
        <v>6</v>
      </c>
    </row>
    <row r="60" spans="1:7">
      <c r="A60">
        <f>rk!A912</f>
        <v>1012</v>
      </c>
      <c r="B60" t="str">
        <f>VLOOKUP(A60,rk!A:D,3,0)</f>
        <v>Marika Tuus-Laul</v>
      </c>
      <c r="C60">
        <f>VLOOKUP(A60,ares!A:E,3,0)</f>
        <v>2095</v>
      </c>
      <c r="D60">
        <f>VLOOKUP(A60,ares!A:E,5,0)</f>
        <v>380</v>
      </c>
      <c r="E60">
        <f>VLOOKUP(A60,ares!A:E,4,0)</f>
        <v>0</v>
      </c>
      <c r="F60" t="str">
        <f>VLOOKUP(A60,res!A:E,5,0)</f>
        <v>Ringkonnamandaat</v>
      </c>
      <c r="G60">
        <f>VLOOKUP(A60,rk!A:E,2,0)</f>
        <v>9</v>
      </c>
    </row>
    <row r="61" spans="1:7">
      <c r="A61">
        <f>rk!A214</f>
        <v>314</v>
      </c>
      <c r="B61" t="str">
        <f>VLOOKUP(A61,rk!A:D,3,0)</f>
        <v>Valdo Randpere</v>
      </c>
      <c r="C61">
        <f>VLOOKUP(A61,ares!A:E,3,0)</f>
        <v>2079</v>
      </c>
      <c r="D61">
        <f>VLOOKUP(A61,ares!A:E,5,0)</f>
        <v>1206</v>
      </c>
      <c r="E61">
        <f>VLOOKUP(A61,ares!A:E,4,0)</f>
        <v>1</v>
      </c>
      <c r="F61" t="str">
        <f>VLOOKUP(A61,res!A:E,5,0)</f>
        <v>Ringkonnamandaat</v>
      </c>
      <c r="G61">
        <f>VLOOKUP(A61,rk!A:E,2,0)</f>
        <v>9</v>
      </c>
    </row>
    <row r="62" spans="1:7">
      <c r="A62">
        <f>rk!A837</f>
        <v>937</v>
      </c>
      <c r="B62" t="str">
        <f>VLOOKUP(A62,rk!A:D,3,0)</f>
        <v>Mailis Reps</v>
      </c>
      <c r="C62">
        <f>VLOOKUP(A62,ares!A:E,3,0)</f>
        <v>2069</v>
      </c>
      <c r="D62">
        <f>VLOOKUP(A62,ares!A:E,5,0)</f>
        <v>727</v>
      </c>
      <c r="E62">
        <f>VLOOKUP(A62,ares!A:E,4,0)</f>
        <v>3</v>
      </c>
      <c r="F62" t="str">
        <f>VLOOKUP(A62,res!A:E,5,0)</f>
        <v>Ringkonnamandaat</v>
      </c>
      <c r="G62">
        <f>VLOOKUP(A62,rk!A:E,2,0)</f>
        <v>2</v>
      </c>
    </row>
    <row r="63" spans="1:7">
      <c r="A63">
        <f>rk!A1023</f>
        <v>1123</v>
      </c>
      <c r="B63" t="str">
        <f>VLOOKUP(A63,rk!A:D,3,0)</f>
        <v>Üllar Saaremäe</v>
      </c>
      <c r="C63">
        <f>VLOOKUP(A63,ares!A:E,3,0)</f>
        <v>2023</v>
      </c>
      <c r="D63">
        <f>VLOOKUP(A63,ares!A:E,5,0)</f>
        <v>834</v>
      </c>
      <c r="E63">
        <f>VLOOKUP(A63,ares!A:E,4,0)</f>
        <v>2</v>
      </c>
      <c r="F63" t="str">
        <f>VLOOKUP(A63,res!A:E,5,0)</f>
        <v>Ringkonnamandaat</v>
      </c>
      <c r="G63">
        <f>VLOOKUP(A63,rk!A:E,2,0)</f>
        <v>6</v>
      </c>
    </row>
    <row r="64" spans="1:7">
      <c r="A64">
        <f>rk!A141</f>
        <v>241</v>
      </c>
      <c r="B64" t="str">
        <f>VLOOKUP(A64,rk!A:D,3,0)</f>
        <v>Kristina Šmigun-Vähi</v>
      </c>
      <c r="C64">
        <f>VLOOKUP(A64,ares!A:E,3,0)</f>
        <v>2002</v>
      </c>
      <c r="D64">
        <f>VLOOKUP(A64,ares!A:E,5,0)</f>
        <v>1432</v>
      </c>
      <c r="E64">
        <f>VLOOKUP(A64,ares!A:E,4,0)</f>
        <v>6</v>
      </c>
      <c r="F64" t="str">
        <f>VLOOKUP(A64,res!A:E,5,0)</f>
        <v>Ringkonnamandaat</v>
      </c>
      <c r="G64">
        <f>VLOOKUP(A64,rk!A:E,2,0)</f>
        <v>2</v>
      </c>
    </row>
    <row r="65" spans="1:7">
      <c r="A65">
        <f>rk!A1022</f>
        <v>1122</v>
      </c>
      <c r="B65" t="str">
        <f>VLOOKUP(A65,rk!A:D,3,0)</f>
        <v>Marko Pomerants</v>
      </c>
      <c r="C65">
        <f>VLOOKUP(A65,ares!A:E,3,0)</f>
        <v>1989</v>
      </c>
      <c r="D65">
        <f>VLOOKUP(A65,ares!A:E,5,0)</f>
        <v>1004</v>
      </c>
      <c r="E65">
        <f>VLOOKUP(A65,ares!A:E,4,0)</f>
        <v>2</v>
      </c>
      <c r="F65" t="e">
        <f>VLOOKUP(A65,res!A:E,5,0)</f>
        <v>#N/A</v>
      </c>
      <c r="G65">
        <f>VLOOKUP(A65,rk!A:E,2,0)</f>
        <v>6</v>
      </c>
    </row>
    <row r="66" spans="1:7">
      <c r="A66">
        <f>rk!A574</f>
        <v>674</v>
      </c>
      <c r="B66" t="str">
        <f>VLOOKUP(A66,rk!A:D,3,0)</f>
        <v>Urmas Espenberg</v>
      </c>
      <c r="C66">
        <f>VLOOKUP(A66,ares!A:E,3,0)</f>
        <v>1974</v>
      </c>
      <c r="D66">
        <f>VLOOKUP(A66,ares!A:E,5,0)</f>
        <v>633</v>
      </c>
      <c r="E66">
        <f>VLOOKUP(A66,ares!A:E,4,0)</f>
        <v>21</v>
      </c>
      <c r="F66" t="e">
        <f>VLOOKUP(A66,res!A:E,5,0)</f>
        <v>#N/A</v>
      </c>
      <c r="G66">
        <f>VLOOKUP(A66,rk!A:E,2,0)</f>
        <v>1</v>
      </c>
    </row>
    <row r="67" spans="1:7">
      <c r="A67">
        <f>rk!A827</f>
        <v>927</v>
      </c>
      <c r="B67" t="str">
        <f>VLOOKUP(A67,rk!A:D,3,0)</f>
        <v>Vadim Belobrovtsev</v>
      </c>
      <c r="C67">
        <f>VLOOKUP(A67,ares!A:E,3,0)</f>
        <v>1969</v>
      </c>
      <c r="D67">
        <f>VLOOKUP(A67,ares!A:E,5,0)</f>
        <v>370</v>
      </c>
      <c r="E67">
        <f>VLOOKUP(A67,ares!A:E,4,0)</f>
        <v>3</v>
      </c>
      <c r="F67" t="str">
        <f>VLOOKUP(A67,res!A:E,5,0)</f>
        <v>Ringkonnamandaat</v>
      </c>
      <c r="G67">
        <f>VLOOKUP(A67,rk!A:E,2,0)</f>
        <v>1</v>
      </c>
    </row>
    <row r="68" spans="1:7">
      <c r="A68">
        <f>rk!A140</f>
        <v>240</v>
      </c>
      <c r="B68" t="str">
        <f>VLOOKUP(A68,rk!A:D,3,0)</f>
        <v>Andres Sutt</v>
      </c>
      <c r="C68">
        <f>VLOOKUP(A68,ares!A:E,3,0)</f>
        <v>1905</v>
      </c>
      <c r="D68">
        <f>VLOOKUP(A68,ares!A:E,5,0)</f>
        <v>1438</v>
      </c>
      <c r="E68">
        <f>VLOOKUP(A68,ares!A:E,4,0)</f>
        <v>6</v>
      </c>
      <c r="F68" t="str">
        <f>VLOOKUP(A68,res!A:E,5,0)</f>
        <v>Kompensatsioonimandaat</v>
      </c>
      <c r="G68">
        <f>VLOOKUP(A68,rk!A:E,2,0)</f>
        <v>2</v>
      </c>
    </row>
    <row r="69" spans="1:7">
      <c r="A69">
        <f>rk!A835</f>
        <v>935</v>
      </c>
      <c r="B69" t="str">
        <f>VLOOKUP(A69,rk!A:D,3,0)</f>
        <v>Marek Jürgenson</v>
      </c>
      <c r="C69">
        <f>VLOOKUP(A69,ares!A:E,3,0)</f>
        <v>1813</v>
      </c>
      <c r="D69">
        <f>VLOOKUP(A69,ares!A:E,5,0)</f>
        <v>414</v>
      </c>
      <c r="E69">
        <f>VLOOKUP(A69,ares!A:E,4,0)</f>
        <v>0</v>
      </c>
      <c r="F69" t="str">
        <f>VLOOKUP(A69,res!A:E,5,0)</f>
        <v>Ringkonnamandaat</v>
      </c>
      <c r="G69">
        <f>VLOOKUP(A69,rk!A:E,2,0)</f>
        <v>1</v>
      </c>
    </row>
    <row r="70" spans="1:7">
      <c r="A70">
        <f>rk!A960</f>
        <v>1060</v>
      </c>
      <c r="B70" t="str">
        <f>VLOOKUP(A70,rk!A:D,3,0)</f>
        <v>Tarmo Kruusimäe</v>
      </c>
      <c r="C70">
        <f>VLOOKUP(A70,ares!A:E,3,0)</f>
        <v>1811</v>
      </c>
      <c r="D70">
        <f>VLOOKUP(A70,ares!A:E,5,0)</f>
        <v>965</v>
      </c>
      <c r="E70">
        <f>VLOOKUP(A70,ares!A:E,4,0)</f>
        <v>3</v>
      </c>
      <c r="F70" t="str">
        <f>VLOOKUP(A70,res!A:E,5,0)</f>
        <v>Ringkonnamandaat</v>
      </c>
      <c r="G70">
        <f>VLOOKUP(A70,rk!A:E,2,0)</f>
        <v>1</v>
      </c>
    </row>
    <row r="71" spans="1:7">
      <c r="A71">
        <f>rk!A736</f>
        <v>836</v>
      </c>
      <c r="B71" t="str">
        <f>VLOOKUP(A71,rk!A:D,3,0)</f>
        <v>Priit Alamäe</v>
      </c>
      <c r="C71">
        <f>VLOOKUP(A71,ares!A:E,3,0)</f>
        <v>1811</v>
      </c>
      <c r="D71">
        <f>VLOOKUP(A71,ares!A:E,5,0)</f>
        <v>1037</v>
      </c>
      <c r="E71">
        <f>VLOOKUP(A71,ares!A:E,4,0)</f>
        <v>1</v>
      </c>
      <c r="F71" t="e">
        <f>VLOOKUP(A71,res!A:E,5,0)</f>
        <v>#N/A</v>
      </c>
      <c r="G71">
        <f>VLOOKUP(A71,rk!A:E,2,0)</f>
        <v>4</v>
      </c>
    </row>
    <row r="72" spans="1:7">
      <c r="A72">
        <f>rk!A878</f>
        <v>978</v>
      </c>
      <c r="B72" t="str">
        <f>VLOOKUP(A72,rk!A:D,3,0)</f>
        <v>Enn Eesmaa</v>
      </c>
      <c r="C72">
        <f>VLOOKUP(A72,ares!A:E,3,0)</f>
        <v>1805</v>
      </c>
      <c r="D72">
        <f>VLOOKUP(A72,ares!A:E,5,0)</f>
        <v>481</v>
      </c>
      <c r="E72">
        <f>VLOOKUP(A72,ares!A:E,4,0)</f>
        <v>6</v>
      </c>
      <c r="F72" t="str">
        <f>VLOOKUP(A72,res!A:E,5,0)</f>
        <v>Ringkonnamandaat</v>
      </c>
      <c r="G72">
        <f>VLOOKUP(A72,rk!A:E,2,0)</f>
        <v>5</v>
      </c>
    </row>
    <row r="73" spans="1:7">
      <c r="A73">
        <f>rk!A825</f>
        <v>925</v>
      </c>
      <c r="B73" t="str">
        <f>VLOOKUP(A73,rk!A:D,3,0)</f>
        <v>Viktor Vassiljev</v>
      </c>
      <c r="C73">
        <f>VLOOKUP(A73,ares!A:E,3,0)</f>
        <v>1708</v>
      </c>
      <c r="D73">
        <f>VLOOKUP(A73,ares!A:E,5,0)</f>
        <v>335</v>
      </c>
      <c r="E73">
        <f>VLOOKUP(A73,ares!A:E,4,0)</f>
        <v>9</v>
      </c>
      <c r="F73" t="e">
        <f>VLOOKUP(A73,res!A:E,5,0)</f>
        <v>#N/A</v>
      </c>
      <c r="G73">
        <f>VLOOKUP(A73,rk!A:E,2,0)</f>
        <v>1</v>
      </c>
    </row>
    <row r="74" spans="1:7">
      <c r="A74">
        <f>rk!A376</f>
        <v>476</v>
      </c>
      <c r="B74" t="str">
        <f>VLOOKUP(A74,rk!A:D,3,0)</f>
        <v>Sven Mikser</v>
      </c>
      <c r="C74">
        <f>VLOOKUP(A74,ares!A:E,3,0)</f>
        <v>1693</v>
      </c>
      <c r="D74">
        <f>VLOOKUP(A74,ares!A:E,5,0)</f>
        <v>1076</v>
      </c>
      <c r="E74">
        <f>VLOOKUP(A74,ares!A:E,4,0)</f>
        <v>7</v>
      </c>
      <c r="F74" t="str">
        <f>VLOOKUP(A74,res!A:E,5,0)</f>
        <v>Ringkonnamandaat</v>
      </c>
      <c r="G74">
        <f>VLOOKUP(A74,rk!A:E,2,0)</f>
        <v>1</v>
      </c>
    </row>
    <row r="75" spans="1:7">
      <c r="A75">
        <f>rk!A911</f>
        <v>1011</v>
      </c>
      <c r="B75" t="str">
        <f>VLOOKUP(A75,rk!A:D,3,0)</f>
        <v>Janek Mäggi</v>
      </c>
      <c r="C75">
        <f>VLOOKUP(A75,ares!A:E,3,0)</f>
        <v>1671</v>
      </c>
      <c r="D75">
        <f>VLOOKUP(A75,ares!A:E,5,0)</f>
        <v>532</v>
      </c>
      <c r="E75">
        <f>VLOOKUP(A75,ares!A:E,4,0)</f>
        <v>1</v>
      </c>
      <c r="F75" t="e">
        <f>VLOOKUP(A75,res!A:E,5,0)</f>
        <v>#N/A</v>
      </c>
      <c r="G75">
        <f>VLOOKUP(A75,rk!A:E,2,0)</f>
        <v>9</v>
      </c>
    </row>
    <row r="76" spans="1:7">
      <c r="A76">
        <f>rk!A933</f>
        <v>1033</v>
      </c>
      <c r="B76" t="str">
        <f>VLOOKUP(A76,rk!A:D,3,0)</f>
        <v>Ester Karuse</v>
      </c>
      <c r="C76">
        <f>VLOOKUP(A76,ares!A:E,3,0)</f>
        <v>1665</v>
      </c>
      <c r="D76">
        <f>VLOOKUP(A76,ares!A:E,5,0)</f>
        <v>392</v>
      </c>
      <c r="E76">
        <f>VLOOKUP(A76,ares!A:E,4,0)</f>
        <v>2</v>
      </c>
      <c r="F76" t="e">
        <f>VLOOKUP(A76,res!A:E,5,0)</f>
        <v>#N/A</v>
      </c>
      <c r="G76">
        <f>VLOOKUP(A76,rk!A:E,2,0)</f>
        <v>11</v>
      </c>
    </row>
    <row r="77" spans="1:7">
      <c r="A77">
        <f>rk!A879</f>
        <v>979</v>
      </c>
      <c r="B77" t="str">
        <f>VLOOKUP(A77,rk!A:D,3,0)</f>
        <v>Jaanus Karilaid</v>
      </c>
      <c r="C77">
        <f>VLOOKUP(A77,ares!A:E,3,0)</f>
        <v>1661</v>
      </c>
      <c r="D77">
        <f>VLOOKUP(A77,ares!A:E,5,0)</f>
        <v>470</v>
      </c>
      <c r="E77">
        <f>VLOOKUP(A77,ares!A:E,4,0)</f>
        <v>1</v>
      </c>
      <c r="F77" t="str">
        <f>VLOOKUP(A77,res!A:E,5,0)</f>
        <v>Kompensatsioonimandaat</v>
      </c>
      <c r="G77">
        <f>VLOOKUP(A77,rk!A:E,2,0)</f>
        <v>5</v>
      </c>
    </row>
    <row r="78" spans="1:7">
      <c r="A78">
        <f>rk!A166</f>
        <v>266</v>
      </c>
      <c r="B78" t="str">
        <f>VLOOKUP(A78,rk!A:D,3,0)</f>
        <v>Kalle Palling</v>
      </c>
      <c r="C78">
        <f>VLOOKUP(A78,ares!A:E,3,0)</f>
        <v>1655</v>
      </c>
      <c r="D78">
        <f>VLOOKUP(A78,ares!A:E,5,0)</f>
        <v>1007</v>
      </c>
      <c r="E78">
        <f>VLOOKUP(A78,ares!A:E,4,0)</f>
        <v>0</v>
      </c>
      <c r="F78" t="str">
        <f>VLOOKUP(A78,res!A:E,5,0)</f>
        <v>Ringkonnamandaat</v>
      </c>
      <c r="G78">
        <f>VLOOKUP(A78,rk!A:E,2,0)</f>
        <v>4</v>
      </c>
    </row>
    <row r="79" spans="1:7">
      <c r="A79">
        <f>rk!A377</f>
        <v>477</v>
      </c>
      <c r="B79" t="str">
        <f>VLOOKUP(A79,rk!A:D,3,0)</f>
        <v>Riina Sikkut</v>
      </c>
      <c r="C79">
        <f>VLOOKUP(A79,ares!A:E,3,0)</f>
        <v>1610</v>
      </c>
      <c r="D79">
        <f>VLOOKUP(A79,ares!A:E,5,0)</f>
        <v>1074</v>
      </c>
      <c r="E79">
        <f>VLOOKUP(A79,ares!A:E,4,0)</f>
        <v>9</v>
      </c>
      <c r="F79" t="str">
        <f>VLOOKUP(A79,res!A:E,5,0)</f>
        <v>Kompensatsioonimandaat</v>
      </c>
      <c r="G79">
        <f>VLOOKUP(A79,rk!A:E,2,0)</f>
        <v>1</v>
      </c>
    </row>
    <row r="80" spans="1:7">
      <c r="A80">
        <f>rk!A1039</f>
        <v>1139</v>
      </c>
      <c r="B80" t="str">
        <f>VLOOKUP(A80,rk!A:D,3,0)</f>
        <v>Kaia Iva</v>
      </c>
      <c r="C80">
        <f>VLOOKUP(A80,ares!A:E,3,0)</f>
        <v>1526</v>
      </c>
      <c r="D80">
        <f>VLOOKUP(A80,ares!A:E,5,0)</f>
        <v>712</v>
      </c>
      <c r="E80">
        <f>VLOOKUP(A80,ares!A:E,4,0)</f>
        <v>5</v>
      </c>
      <c r="F80" t="e">
        <f>VLOOKUP(A80,res!A:E,5,0)</f>
        <v>#N/A</v>
      </c>
      <c r="G80">
        <f>VLOOKUP(A80,rk!A:E,2,0)</f>
        <v>8</v>
      </c>
    </row>
    <row r="81" spans="1:7">
      <c r="A81">
        <f>rk!A472</f>
        <v>572</v>
      </c>
      <c r="B81" t="str">
        <f>VLOOKUP(A81,rk!A:D,3,0)</f>
        <v>Heljo Pikhof</v>
      </c>
      <c r="C81">
        <f>VLOOKUP(A81,ares!A:E,3,0)</f>
        <v>1522</v>
      </c>
      <c r="D81">
        <f>VLOOKUP(A81,ares!A:E,5,0)</f>
        <v>569</v>
      </c>
      <c r="E81">
        <f>VLOOKUP(A81,ares!A:E,4,0)</f>
        <v>6</v>
      </c>
      <c r="F81" t="str">
        <f>VLOOKUP(A81,res!A:E,5,0)</f>
        <v>Ringkonnamandaat</v>
      </c>
      <c r="G81">
        <f>VLOOKUP(A81,rk!A:E,2,0)</f>
        <v>10</v>
      </c>
    </row>
    <row r="82" spans="1:7">
      <c r="A82">
        <f>rk!A215</f>
        <v>315</v>
      </c>
      <c r="B82" t="str">
        <f>VLOOKUP(A82,rk!A:D,3,0)</f>
        <v>Toomas Järveoja</v>
      </c>
      <c r="C82">
        <f>VLOOKUP(A82,ares!A:E,3,0)</f>
        <v>1494</v>
      </c>
      <c r="D82">
        <f>VLOOKUP(A82,ares!A:E,5,0)</f>
        <v>837</v>
      </c>
      <c r="E82">
        <f>VLOOKUP(A82,ares!A:E,4,0)</f>
        <v>2</v>
      </c>
      <c r="F82" t="e">
        <f>VLOOKUP(A82,res!A:E,5,0)</f>
        <v>#N/A</v>
      </c>
      <c r="G82">
        <f>VLOOKUP(A82,rk!A:E,2,0)</f>
        <v>9</v>
      </c>
    </row>
    <row r="83" spans="1:7">
      <c r="A83">
        <f>rk!A463</f>
        <v>563</v>
      </c>
      <c r="B83" t="str">
        <f>VLOOKUP(A83,rk!A:D,3,0)</f>
        <v>Eiki Nestor</v>
      </c>
      <c r="C83">
        <f>VLOOKUP(A83,ares!A:E,3,0)</f>
        <v>1491</v>
      </c>
      <c r="D83">
        <f>VLOOKUP(A83,ares!A:E,5,0)</f>
        <v>849</v>
      </c>
      <c r="E83">
        <f>VLOOKUP(A83,ares!A:E,4,0)</f>
        <v>5</v>
      </c>
      <c r="F83" t="e">
        <f>VLOOKUP(A83,res!A:E,5,0)</f>
        <v>#N/A</v>
      </c>
      <c r="G83">
        <f>VLOOKUP(A83,rk!A:E,2,0)</f>
        <v>9</v>
      </c>
    </row>
    <row r="84" spans="1:7">
      <c r="A84">
        <f>rk!A931</f>
        <v>1031</v>
      </c>
      <c r="B84" t="str">
        <f>VLOOKUP(A84,rk!A:D,3,0)</f>
        <v>Anneli Ott</v>
      </c>
      <c r="C84">
        <f>VLOOKUP(A84,ares!A:E,3,0)</f>
        <v>1474</v>
      </c>
      <c r="D84">
        <f>VLOOKUP(A84,ares!A:E,5,0)</f>
        <v>324</v>
      </c>
      <c r="E84">
        <f>VLOOKUP(A84,ares!A:E,4,0)</f>
        <v>2</v>
      </c>
      <c r="F84" t="str">
        <f>VLOOKUP(A84,res!A:E,5,0)</f>
        <v>Kompensatsioonimandaat</v>
      </c>
      <c r="G84">
        <f>VLOOKUP(A84,rk!A:E,2,0)</f>
        <v>11</v>
      </c>
    </row>
    <row r="85" spans="1:7">
      <c r="A85">
        <f>rk!A404</f>
        <v>504</v>
      </c>
      <c r="B85" t="str">
        <f>VLOOKUP(A85,rk!A:D,3,0)</f>
        <v>Helve Särgava</v>
      </c>
      <c r="C85">
        <f>VLOOKUP(A85,ares!A:E,3,0)</f>
        <v>1466</v>
      </c>
      <c r="D85">
        <f>VLOOKUP(A85,ares!A:E,5,0)</f>
        <v>788</v>
      </c>
      <c r="E85">
        <f>VLOOKUP(A85,ares!A:E,4,0)</f>
        <v>5</v>
      </c>
      <c r="F85" t="e">
        <f>VLOOKUP(A85,res!A:E,5,0)</f>
        <v>#N/A</v>
      </c>
      <c r="G85">
        <f>VLOOKUP(A85,rk!A:E,2,0)</f>
        <v>3</v>
      </c>
    </row>
    <row r="86" spans="1:7">
      <c r="A86">
        <f>rk!A613</f>
        <v>713</v>
      </c>
      <c r="B86" t="str">
        <f>VLOOKUP(A86,rk!A:D,3,0)</f>
        <v>Rene Kokk</v>
      </c>
      <c r="C86">
        <f>VLOOKUP(A86,ares!A:E,3,0)</f>
        <v>1458</v>
      </c>
      <c r="D86">
        <f>VLOOKUP(A86,ares!A:E,5,0)</f>
        <v>430</v>
      </c>
      <c r="E86">
        <f>VLOOKUP(A86,ares!A:E,4,0)</f>
        <v>7</v>
      </c>
      <c r="F86" t="str">
        <f>VLOOKUP(A86,res!A:E,5,0)</f>
        <v>Ringkonnamandaat</v>
      </c>
      <c r="G86">
        <f>VLOOKUP(A86,rk!A:E,2,0)</f>
        <v>4</v>
      </c>
    </row>
    <row r="87" spans="1:7">
      <c r="A87">
        <f>rk!A482</f>
        <v>582</v>
      </c>
      <c r="B87" t="str">
        <f>VLOOKUP(A87,rk!A:D,3,0)</f>
        <v>Ivari Padar</v>
      </c>
      <c r="C87">
        <f>VLOOKUP(A87,ares!A:E,3,0)</f>
        <v>1457</v>
      </c>
      <c r="D87">
        <f>VLOOKUP(A87,ares!A:E,5,0)</f>
        <v>614</v>
      </c>
      <c r="E87">
        <f>VLOOKUP(A87,ares!A:E,4,0)</f>
        <v>4</v>
      </c>
      <c r="F87" t="str">
        <f>VLOOKUP(A87,res!A:E,5,0)</f>
        <v>Ringkonnamandaat</v>
      </c>
      <c r="G87">
        <f>VLOOKUP(A87,rk!A:E,2,0)</f>
        <v>11</v>
      </c>
    </row>
    <row r="88" spans="1:7">
      <c r="A88">
        <f>rk!A1014</f>
        <v>1114</v>
      </c>
      <c r="B88" t="str">
        <f>VLOOKUP(A88,rk!A:D,3,0)</f>
        <v>Raivo Aeg</v>
      </c>
      <c r="C88">
        <f>VLOOKUP(A88,ares!A:E,3,0)</f>
        <v>1451</v>
      </c>
      <c r="D88">
        <f>VLOOKUP(A88,ares!A:E,5,0)</f>
        <v>691</v>
      </c>
      <c r="E88">
        <f>VLOOKUP(A88,ares!A:E,4,0)</f>
        <v>11</v>
      </c>
      <c r="F88" t="e">
        <f>VLOOKUP(A88,res!A:E,5,0)</f>
        <v>#N/A</v>
      </c>
      <c r="G88">
        <f>VLOOKUP(A88,rk!A:E,2,0)</f>
        <v>5</v>
      </c>
    </row>
    <row r="89" spans="1:7">
      <c r="A89">
        <f>rk!A403</f>
        <v>503</v>
      </c>
      <c r="B89" t="str">
        <f>VLOOKUP(A89,rk!A:D,3,0)</f>
        <v>Rainer Vakra</v>
      </c>
      <c r="C89">
        <f>VLOOKUP(A89,ares!A:E,3,0)</f>
        <v>1440</v>
      </c>
      <c r="D89">
        <f>VLOOKUP(A89,ares!A:E,5,0)</f>
        <v>620</v>
      </c>
      <c r="E89">
        <f>VLOOKUP(A89,ares!A:E,4,0)</f>
        <v>5</v>
      </c>
      <c r="F89" t="e">
        <f>VLOOKUP(A89,res!A:E,5,0)</f>
        <v>#N/A</v>
      </c>
      <c r="G89">
        <f>VLOOKUP(A89,rk!A:E,2,0)</f>
        <v>3</v>
      </c>
    </row>
    <row r="90" spans="1:7">
      <c r="A90">
        <f>rk!A662</f>
        <v>762</v>
      </c>
      <c r="B90" t="str">
        <f>VLOOKUP(A90,rk!A:D,3,0)</f>
        <v>Raivo Põldaru</v>
      </c>
      <c r="C90">
        <f>VLOOKUP(A90,ares!A:E,3,0)</f>
        <v>1414</v>
      </c>
      <c r="D90">
        <f>VLOOKUP(A90,ares!A:E,5,0)</f>
        <v>445</v>
      </c>
      <c r="E90">
        <f>VLOOKUP(A90,ares!A:E,4,0)</f>
        <v>13</v>
      </c>
      <c r="F90" t="e">
        <f>VLOOKUP(A90,res!A:E,5,0)</f>
        <v>#N/A</v>
      </c>
      <c r="G90">
        <f>VLOOKUP(A90,rk!A:E,2,0)</f>
        <v>9</v>
      </c>
    </row>
    <row r="91" spans="1:7">
      <c r="A91">
        <f>rk!A1066</f>
        <v>1166</v>
      </c>
      <c r="B91" t="str">
        <f>VLOOKUP(A91,rk!A:D,3,0)</f>
        <v>Priit Sibul</v>
      </c>
      <c r="C91">
        <f>VLOOKUP(A91,ares!A:E,3,0)</f>
        <v>1406</v>
      </c>
      <c r="D91">
        <f>VLOOKUP(A91,ares!A:E,5,0)</f>
        <v>542</v>
      </c>
      <c r="E91">
        <f>VLOOKUP(A91,ares!A:E,4,0)</f>
        <v>4</v>
      </c>
      <c r="F91" t="str">
        <f>VLOOKUP(A91,res!A:E,5,0)</f>
        <v>Ringkonnamandaat</v>
      </c>
      <c r="G91">
        <f>VLOOKUP(A91,rk!A:E,2,0)</f>
        <v>11</v>
      </c>
    </row>
    <row r="92" spans="1:7">
      <c r="A92">
        <f>rk!A903</f>
        <v>1003</v>
      </c>
      <c r="B92" t="str">
        <f>VLOOKUP(A92,rk!A:D,3,0)</f>
        <v>Kersti Sarapuu</v>
      </c>
      <c r="C92">
        <f>VLOOKUP(A92,ares!A:E,3,0)</f>
        <v>1394</v>
      </c>
      <c r="D92">
        <f>VLOOKUP(A92,ares!A:E,5,0)</f>
        <v>313</v>
      </c>
      <c r="E92">
        <f>VLOOKUP(A92,ares!A:E,4,0)</f>
        <v>1</v>
      </c>
      <c r="F92" t="str">
        <f>VLOOKUP(A92,res!A:E,5,0)</f>
        <v>Kompensatsioonimandaat</v>
      </c>
      <c r="G92">
        <f>VLOOKUP(A92,rk!A:E,2,0)</f>
        <v>8</v>
      </c>
    </row>
    <row r="93" spans="1:7">
      <c r="A93">
        <f>rk!A226</f>
        <v>326</v>
      </c>
      <c r="B93" t="str">
        <f>VLOOKUP(A93,rk!A:D,3,0)</f>
        <v>Signe Kivi</v>
      </c>
      <c r="C93">
        <f>VLOOKUP(A93,ares!A:E,3,0)</f>
        <v>1356</v>
      </c>
      <c r="D93">
        <f>VLOOKUP(A93,ares!A:E,5,0)</f>
        <v>808</v>
      </c>
      <c r="E93">
        <f>VLOOKUP(A93,ares!A:E,4,0)</f>
        <v>5</v>
      </c>
      <c r="F93" t="str">
        <f>VLOOKUP(A93,res!A:E,5,0)</f>
        <v>Ringkonnamandaat</v>
      </c>
      <c r="G93">
        <f>VLOOKUP(A93,rk!A:E,2,0)</f>
        <v>10</v>
      </c>
    </row>
    <row r="94" spans="1:7">
      <c r="A94">
        <f>rk!A438</f>
        <v>538</v>
      </c>
      <c r="B94" t="str">
        <f>VLOOKUP(A94,rk!A:D,3,0)</f>
        <v>Indrek Saar</v>
      </c>
      <c r="C94">
        <f>VLOOKUP(A94,ares!A:E,3,0)</f>
        <v>1332</v>
      </c>
      <c r="D94">
        <f>VLOOKUP(A94,ares!A:E,5,0)</f>
        <v>648</v>
      </c>
      <c r="E94">
        <f>VLOOKUP(A94,ares!A:E,4,0)</f>
        <v>4</v>
      </c>
      <c r="F94" t="str">
        <f>VLOOKUP(A94,res!A:E,5,0)</f>
        <v>Kompensatsioonimandaat</v>
      </c>
      <c r="G94">
        <f>VLOOKUP(A94,rk!A:E,2,0)</f>
        <v>6</v>
      </c>
    </row>
    <row r="95" spans="1:7">
      <c r="A95">
        <f>rk!A726</f>
        <v>826</v>
      </c>
      <c r="B95" t="str">
        <f>VLOOKUP(A95,rk!A:D,3,0)</f>
        <v>Lauri Hussar</v>
      </c>
      <c r="C95">
        <f>VLOOKUP(A95,ares!A:E,3,0)</f>
        <v>1300</v>
      </c>
      <c r="D95">
        <f>VLOOKUP(A95,ares!A:E,5,0)</f>
        <v>772</v>
      </c>
      <c r="E95">
        <f>VLOOKUP(A95,ares!A:E,4,0)</f>
        <v>3</v>
      </c>
      <c r="F95" t="e">
        <f>VLOOKUP(A95,res!A:E,5,0)</f>
        <v>#N/A</v>
      </c>
      <c r="G95">
        <f>VLOOKUP(A95,rk!A:E,2,0)</f>
        <v>3</v>
      </c>
    </row>
    <row r="96" spans="1:7">
      <c r="A96">
        <f>rk!A194</f>
        <v>294</v>
      </c>
      <c r="B96" t="str">
        <f>VLOOKUP(A96,rk!A:D,3,0)</f>
        <v>Marko Torm</v>
      </c>
      <c r="C96">
        <f>VLOOKUP(A96,ares!A:E,3,0)</f>
        <v>1298</v>
      </c>
      <c r="D96">
        <f>VLOOKUP(A96,ares!A:E,5,0)</f>
        <v>718</v>
      </c>
      <c r="E96">
        <f>VLOOKUP(A96,ares!A:E,4,0)</f>
        <v>0</v>
      </c>
      <c r="F96" t="e">
        <f>VLOOKUP(A96,res!A:E,5,0)</f>
        <v>#N/A</v>
      </c>
      <c r="G96">
        <f>VLOOKUP(A96,rk!A:E,2,0)</f>
        <v>6</v>
      </c>
    </row>
    <row r="97" spans="1:7">
      <c r="A97">
        <f>rk!A973</f>
        <v>1073</v>
      </c>
      <c r="B97" t="str">
        <f>VLOOKUP(A97,rk!A:D,3,0)</f>
        <v>Viktoria Ladõnskaja-Kubits</v>
      </c>
      <c r="C97">
        <f>VLOOKUP(A97,ares!A:E,3,0)</f>
        <v>1259</v>
      </c>
      <c r="D97">
        <f>VLOOKUP(A97,ares!A:E,5,0)</f>
        <v>709</v>
      </c>
      <c r="E97">
        <f>VLOOKUP(A97,ares!A:E,4,0)</f>
        <v>2</v>
      </c>
      <c r="F97" t="str">
        <f>VLOOKUP(A97,res!A:E,5,0)</f>
        <v>Ringkonnamandaat</v>
      </c>
      <c r="G97">
        <f>VLOOKUP(A97,rk!A:E,2,0)</f>
        <v>2</v>
      </c>
    </row>
    <row r="98" spans="1:7">
      <c r="A98">
        <f>rk!A681</f>
        <v>781</v>
      </c>
      <c r="B98" t="str">
        <f>VLOOKUP(A98,rk!A:D,3,0)</f>
        <v>Merry Aart</v>
      </c>
      <c r="C98">
        <f>VLOOKUP(A98,ares!A:E,3,0)</f>
        <v>1245</v>
      </c>
      <c r="D98">
        <f>VLOOKUP(A98,ares!A:E,5,0)</f>
        <v>330</v>
      </c>
      <c r="E98">
        <f>VLOOKUP(A98,ares!A:E,4,0)</f>
        <v>12</v>
      </c>
      <c r="F98" t="str">
        <f>VLOOKUP(A98,res!A:E,5,0)</f>
        <v>Ringkonnamandaat</v>
      </c>
      <c r="G98">
        <f>VLOOKUP(A98,rk!A:E,2,0)</f>
        <v>11</v>
      </c>
    </row>
    <row r="99" spans="1:7">
      <c r="A99">
        <f>rk!A853</f>
        <v>953</v>
      </c>
      <c r="B99" t="str">
        <f>VLOOKUP(A99,rk!A:D,3,0)</f>
        <v>Igor Kravtšenko</v>
      </c>
      <c r="C99">
        <f>VLOOKUP(A99,ares!A:E,3,0)</f>
        <v>1223</v>
      </c>
      <c r="D99">
        <f>VLOOKUP(A99,ares!A:E,5,0)</f>
        <v>178</v>
      </c>
      <c r="E99">
        <f>VLOOKUP(A99,ares!A:E,4,0)</f>
        <v>0</v>
      </c>
      <c r="F99" t="e">
        <f>VLOOKUP(A99,res!A:E,5,0)</f>
        <v>#N/A</v>
      </c>
      <c r="G99">
        <f>VLOOKUP(A99,rk!A:E,2,0)</f>
        <v>3</v>
      </c>
    </row>
    <row r="100" spans="1:7">
      <c r="A100">
        <f>rk!A665</f>
        <v>765</v>
      </c>
      <c r="B100" t="str">
        <f>VLOOKUP(A100,rk!A:D,3,0)</f>
        <v>Malle Pärn</v>
      </c>
      <c r="C100">
        <f>VLOOKUP(A100,ares!A:E,3,0)</f>
        <v>1197</v>
      </c>
      <c r="D100">
        <f>VLOOKUP(A100,ares!A:E,5,0)</f>
        <v>353</v>
      </c>
      <c r="E100">
        <f>VLOOKUP(A100,ares!A:E,4,0)</f>
        <v>11</v>
      </c>
      <c r="F100" t="e">
        <f>VLOOKUP(A100,res!A:E,5,0)</f>
        <v>#N/A</v>
      </c>
      <c r="G100">
        <f>VLOOKUP(A100,rk!A:E,2,0)</f>
        <v>9</v>
      </c>
    </row>
    <row r="101" spans="1:7">
      <c r="A101">
        <f>rk!A932</f>
        <v>1032</v>
      </c>
      <c r="B101" t="str">
        <f>VLOOKUP(A101,rk!A:D,3,0)</f>
        <v>Heimar Lenk</v>
      </c>
      <c r="C101">
        <f>VLOOKUP(A101,ares!A:E,3,0)</f>
        <v>1176</v>
      </c>
      <c r="D101">
        <f>VLOOKUP(A101,ares!A:E,5,0)</f>
        <v>191</v>
      </c>
      <c r="E101">
        <f>VLOOKUP(A101,ares!A:E,4,0)</f>
        <v>1</v>
      </c>
      <c r="F101" t="e">
        <f>VLOOKUP(A101,res!A:E,5,0)</f>
        <v>#N/A</v>
      </c>
      <c r="G101">
        <f>VLOOKUP(A101,rk!A:E,2,0)</f>
        <v>11</v>
      </c>
    </row>
    <row r="102" spans="1:7">
      <c r="A102">
        <f>rk!A481</f>
        <v>581</v>
      </c>
      <c r="B102" t="str">
        <f>VLOOKUP(A102,rk!A:D,3,0)</f>
        <v>Marju Lauristin</v>
      </c>
      <c r="C102">
        <f>VLOOKUP(A102,ares!A:E,3,0)</f>
        <v>1172</v>
      </c>
      <c r="D102">
        <f>VLOOKUP(A102,ares!A:E,5,0)</f>
        <v>666</v>
      </c>
      <c r="E102">
        <f>VLOOKUP(A102,ares!A:E,4,0)</f>
        <v>8</v>
      </c>
      <c r="F102" t="e">
        <f>VLOOKUP(A102,res!A:E,5,0)</f>
        <v>#N/A</v>
      </c>
      <c r="G102">
        <f>VLOOKUP(A102,rk!A:E,2,0)</f>
        <v>10</v>
      </c>
    </row>
    <row r="103" spans="1:7">
      <c r="A103">
        <f>rk!A972</f>
        <v>1072</v>
      </c>
      <c r="B103" t="str">
        <f>VLOOKUP(A103,rk!A:D,3,0)</f>
        <v>Sven Sester</v>
      </c>
      <c r="C103">
        <f>VLOOKUP(A103,ares!A:E,3,0)</f>
        <v>1154</v>
      </c>
      <c r="D103">
        <f>VLOOKUP(A103,ares!A:E,5,0)</f>
        <v>587</v>
      </c>
      <c r="E103">
        <f>VLOOKUP(A103,ares!A:E,4,0)</f>
        <v>4</v>
      </c>
      <c r="F103" t="str">
        <f>VLOOKUP(A103,res!A:E,5,0)</f>
        <v>Kompensatsioonimandaat</v>
      </c>
      <c r="G103">
        <f>VLOOKUP(A103,rk!A:E,2,0)</f>
        <v>2</v>
      </c>
    </row>
    <row r="104" spans="1:7">
      <c r="A104">
        <f>rk!A830</f>
        <v>930</v>
      </c>
      <c r="B104" t="str">
        <f>VLOOKUP(A104,rk!A:D,3,0)</f>
        <v>Andrei Novikov</v>
      </c>
      <c r="C104">
        <f>VLOOKUP(A104,ares!A:E,3,0)</f>
        <v>1144</v>
      </c>
      <c r="D104">
        <f>VLOOKUP(A104,ares!A:E,5,0)</f>
        <v>169</v>
      </c>
      <c r="E104">
        <f>VLOOKUP(A104,ares!A:E,4,0)</f>
        <v>1</v>
      </c>
      <c r="F104" t="e">
        <f>VLOOKUP(A104,res!A:E,5,0)</f>
        <v>#N/A</v>
      </c>
      <c r="G104">
        <f>VLOOKUP(A104,rk!A:E,2,0)</f>
        <v>1</v>
      </c>
    </row>
    <row r="105" spans="1:7">
      <c r="A105">
        <f>rk!A244</f>
        <v>344</v>
      </c>
      <c r="B105" t="str">
        <f>VLOOKUP(A105,rk!A:D,3,0)</f>
        <v>Jüri Jaanson</v>
      </c>
      <c r="C105">
        <f>VLOOKUP(A105,ares!A:E,3,0)</f>
        <v>1139</v>
      </c>
      <c r="D105">
        <f>VLOOKUP(A105,ares!A:E,5,0)</f>
        <v>566</v>
      </c>
      <c r="E105">
        <f>VLOOKUP(A105,ares!A:E,4,0)</f>
        <v>7</v>
      </c>
      <c r="F105" t="str">
        <f>VLOOKUP(A105,res!A:E,5,0)</f>
        <v>Kompensatsioonimandaat</v>
      </c>
      <c r="G105">
        <f>VLOOKUP(A105,rk!A:E,2,0)</f>
        <v>12</v>
      </c>
    </row>
    <row r="106" spans="1:7">
      <c r="A106">
        <f>rk!A988</f>
        <v>1088</v>
      </c>
      <c r="B106" t="str">
        <f>VLOOKUP(A106,rk!A:D,3,0)</f>
        <v>Mart Nutt</v>
      </c>
      <c r="C106">
        <f>VLOOKUP(A106,ares!A:E,3,0)</f>
        <v>1135</v>
      </c>
      <c r="D106">
        <f>VLOOKUP(A106,ares!A:E,5,0)</f>
        <v>597</v>
      </c>
      <c r="E106">
        <f>VLOOKUP(A106,ares!A:E,4,0)</f>
        <v>5</v>
      </c>
      <c r="F106" t="e">
        <f>VLOOKUP(A106,res!A:E,5,0)</f>
        <v>#N/A</v>
      </c>
      <c r="G106">
        <f>VLOOKUP(A106,rk!A:E,2,0)</f>
        <v>3</v>
      </c>
    </row>
    <row r="107" spans="1:7">
      <c r="A107">
        <f>rk!A826</f>
        <v>926</v>
      </c>
      <c r="B107" t="str">
        <f>VLOOKUP(A107,rk!A:D,3,0)</f>
        <v>Andrei Korobeinik</v>
      </c>
      <c r="C107">
        <f>VLOOKUP(A107,ares!A:E,3,0)</f>
        <v>1133</v>
      </c>
      <c r="D107">
        <f>VLOOKUP(A107,ares!A:E,5,0)</f>
        <v>352</v>
      </c>
      <c r="E107">
        <f>VLOOKUP(A107,ares!A:E,4,0)</f>
        <v>3</v>
      </c>
      <c r="F107" t="e">
        <f>VLOOKUP(A107,res!A:E,5,0)</f>
        <v>#N/A</v>
      </c>
      <c r="G107">
        <f>VLOOKUP(A107,rk!A:E,2,0)</f>
        <v>1</v>
      </c>
    </row>
    <row r="108" spans="1:7">
      <c r="A108">
        <f>rk!A629</f>
        <v>729</v>
      </c>
      <c r="B108" t="str">
        <f>VLOOKUP(A108,rk!A:D,3,0)</f>
        <v>Jaen Teär</v>
      </c>
      <c r="C108">
        <f>VLOOKUP(A108,ares!A:E,3,0)</f>
        <v>1124</v>
      </c>
      <c r="D108">
        <f>VLOOKUP(A108,ares!A:E,5,0)</f>
        <v>377</v>
      </c>
      <c r="E108">
        <f>VLOOKUP(A108,ares!A:E,4,0)</f>
        <v>6</v>
      </c>
      <c r="F108" t="e">
        <f>VLOOKUP(A108,res!A:E,5,0)</f>
        <v>#N/A</v>
      </c>
      <c r="G108">
        <f>VLOOKUP(A108,rk!A:E,2,0)</f>
        <v>5</v>
      </c>
    </row>
    <row r="109" spans="1:7">
      <c r="A109">
        <f>rk!A838</f>
        <v>938</v>
      </c>
      <c r="B109" t="str">
        <f>VLOOKUP(A109,rk!A:D,3,0)</f>
        <v>Mihhail Korb</v>
      </c>
      <c r="C109">
        <f>VLOOKUP(A109,ares!A:E,3,0)</f>
        <v>1114</v>
      </c>
      <c r="D109">
        <f>VLOOKUP(A109,ares!A:E,5,0)</f>
        <v>193</v>
      </c>
      <c r="E109">
        <f>VLOOKUP(A109,ares!A:E,4,0)</f>
        <v>0</v>
      </c>
      <c r="F109" t="str">
        <f>VLOOKUP(A109,res!A:E,5,0)</f>
        <v>Ringkonnamandaat</v>
      </c>
      <c r="G109">
        <f>VLOOKUP(A109,rk!A:E,2,0)</f>
        <v>2</v>
      </c>
    </row>
    <row r="110" spans="1:7">
      <c r="A110">
        <f>rk!A195</f>
        <v>295</v>
      </c>
      <c r="B110" t="str">
        <f>VLOOKUP(A110,rk!A:D,3,0)</f>
        <v>Eerik-Niiles Kross</v>
      </c>
      <c r="C110">
        <f>VLOOKUP(A110,ares!A:E,3,0)</f>
        <v>1110</v>
      </c>
      <c r="D110">
        <f>VLOOKUP(A110,ares!A:E,5,0)</f>
        <v>601</v>
      </c>
      <c r="E110">
        <f>VLOOKUP(A110,ares!A:E,4,0)</f>
        <v>1</v>
      </c>
      <c r="F110" t="str">
        <f>VLOOKUP(A110,res!A:E,5,0)</f>
        <v>Ringkonnamandaat</v>
      </c>
      <c r="G110">
        <f>VLOOKUP(A110,rk!A:E,2,0)</f>
        <v>7</v>
      </c>
    </row>
    <row r="111" spans="1:7">
      <c r="A111">
        <f>rk!A227</f>
        <v>327</v>
      </c>
      <c r="B111" t="str">
        <f>VLOOKUP(A111,rk!A:D,3,0)</f>
        <v>Hele Everaus</v>
      </c>
      <c r="C111">
        <f>VLOOKUP(A111,ares!A:E,3,0)</f>
        <v>1110</v>
      </c>
      <c r="D111">
        <f>VLOOKUP(A111,ares!A:E,5,0)</f>
        <v>622</v>
      </c>
      <c r="E111">
        <f>VLOOKUP(A111,ares!A:E,4,0)</f>
        <v>4</v>
      </c>
      <c r="F111" t="e">
        <f>VLOOKUP(A111,res!A:E,5,0)</f>
        <v>#N/A</v>
      </c>
      <c r="G111">
        <f>VLOOKUP(A111,rk!A:E,2,0)</f>
        <v>10</v>
      </c>
    </row>
    <row r="112" spans="1:7">
      <c r="A112">
        <f>rk!A234</f>
        <v>334</v>
      </c>
      <c r="B112" t="str">
        <f>VLOOKUP(A112,rk!A:D,3,0)</f>
        <v>Maido Ruusmann</v>
      </c>
      <c r="C112">
        <f>VLOOKUP(A112,ares!A:E,3,0)</f>
        <v>1093</v>
      </c>
      <c r="D112">
        <f>VLOOKUP(A112,ares!A:E,5,0)</f>
        <v>447</v>
      </c>
      <c r="E112">
        <f>VLOOKUP(A112,ares!A:E,4,0)</f>
        <v>1</v>
      </c>
      <c r="F112" t="e">
        <f>VLOOKUP(A112,res!A:E,5,0)</f>
        <v>#N/A</v>
      </c>
      <c r="G112">
        <f>VLOOKUP(A112,rk!A:E,2,0)</f>
        <v>11</v>
      </c>
    </row>
    <row r="113" spans="1:7">
      <c r="A113">
        <f>rk!A1058</f>
        <v>1158</v>
      </c>
      <c r="B113" t="str">
        <f>VLOOKUP(A113,rk!A:D,3,0)</f>
        <v>Mihhail Lotman</v>
      </c>
      <c r="C113">
        <f>VLOOKUP(A113,ares!A:E,3,0)</f>
        <v>1086</v>
      </c>
      <c r="D113">
        <f>VLOOKUP(A113,ares!A:E,5,0)</f>
        <v>549</v>
      </c>
      <c r="E113">
        <f>VLOOKUP(A113,ares!A:E,4,0)</f>
        <v>8</v>
      </c>
      <c r="F113" t="e">
        <f>VLOOKUP(A113,res!A:E,5,0)</f>
        <v>#N/A</v>
      </c>
      <c r="G113">
        <f>VLOOKUP(A113,rk!A:E,2,0)</f>
        <v>10</v>
      </c>
    </row>
    <row r="114" spans="1:7">
      <c r="A114">
        <f>rk!A664</f>
        <v>764</v>
      </c>
      <c r="B114" t="str">
        <f>VLOOKUP(A114,rk!A:D,3,0)</f>
        <v>Kert Kingo</v>
      </c>
      <c r="C114">
        <f>VLOOKUP(A114,ares!A:E,3,0)</f>
        <v>1082</v>
      </c>
      <c r="D114">
        <f>VLOOKUP(A114,ares!A:E,5,0)</f>
        <v>364</v>
      </c>
      <c r="E114">
        <f>VLOOKUP(A114,ares!A:E,4,0)</f>
        <v>4</v>
      </c>
      <c r="F114" t="str">
        <f>VLOOKUP(A114,res!A:E,5,0)</f>
        <v>Kompensatsioonimandaat</v>
      </c>
      <c r="G114">
        <f>VLOOKUP(A114,rk!A:E,2,0)</f>
        <v>9</v>
      </c>
    </row>
    <row r="115" spans="1:7">
      <c r="A115">
        <f>rk!A223</f>
        <v>323</v>
      </c>
      <c r="B115" t="str">
        <f>VLOOKUP(A115,rk!A:D,3,0)</f>
        <v>Margit Sutrop</v>
      </c>
      <c r="C115">
        <f>VLOOKUP(A115,ares!A:E,3,0)</f>
        <v>1082</v>
      </c>
      <c r="D115">
        <f>VLOOKUP(A115,ares!A:E,5,0)</f>
        <v>702</v>
      </c>
      <c r="E115">
        <f>VLOOKUP(A115,ares!A:E,4,0)</f>
        <v>1</v>
      </c>
      <c r="F115" t="e">
        <f>VLOOKUP(A115,res!A:E,5,0)</f>
        <v>#N/A</v>
      </c>
      <c r="G115">
        <f>VLOOKUP(A115,rk!A:E,2,0)</f>
        <v>10</v>
      </c>
    </row>
    <row r="116" spans="1:7">
      <c r="A116">
        <f>rk!A492</f>
        <v>592</v>
      </c>
      <c r="B116" t="str">
        <f>VLOOKUP(A116,rk!A:D,3,0)</f>
        <v>Indrek Tarand</v>
      </c>
      <c r="C116">
        <f>VLOOKUP(A116,ares!A:E,3,0)</f>
        <v>1061</v>
      </c>
      <c r="D116">
        <f>VLOOKUP(A116,ares!A:E,5,0)</f>
        <v>499</v>
      </c>
      <c r="E116">
        <f>VLOOKUP(A116,ares!A:E,4,0)</f>
        <v>3</v>
      </c>
      <c r="F116" t="e">
        <f>VLOOKUP(A116,res!A:E,5,0)</f>
        <v>#N/A</v>
      </c>
      <c r="G116">
        <f>VLOOKUP(A116,rk!A:E,2,0)</f>
        <v>12</v>
      </c>
    </row>
    <row r="117" spans="1:7">
      <c r="A117">
        <f>rk!A699</f>
        <v>799</v>
      </c>
      <c r="B117" t="str">
        <f>VLOOKUP(A117,rk!A:D,3,0)</f>
        <v>Liina Normet</v>
      </c>
      <c r="C117">
        <f>VLOOKUP(A117,ares!A:E,3,0)</f>
        <v>1048</v>
      </c>
      <c r="D117">
        <f>VLOOKUP(A117,ares!A:E,5,0)</f>
        <v>672</v>
      </c>
      <c r="E117">
        <f>VLOOKUP(A117,ares!A:E,4,0)</f>
        <v>1</v>
      </c>
      <c r="F117" t="e">
        <f>VLOOKUP(A117,res!A:E,5,0)</f>
        <v>#N/A</v>
      </c>
      <c r="G117">
        <f>VLOOKUP(A117,rk!A:E,2,0)</f>
        <v>1</v>
      </c>
    </row>
    <row r="118" spans="1:7">
      <c r="A118">
        <f>rk!A682</f>
        <v>782</v>
      </c>
      <c r="B118" t="str">
        <f>VLOOKUP(A118,rk!A:D,3,0)</f>
        <v>Tiit Kala</v>
      </c>
      <c r="C118">
        <f>VLOOKUP(A118,ares!A:E,3,0)</f>
        <v>1033</v>
      </c>
      <c r="D118">
        <f>VLOOKUP(A118,ares!A:E,5,0)</f>
        <v>301</v>
      </c>
      <c r="E118">
        <f>VLOOKUP(A118,ares!A:E,4,0)</f>
        <v>3</v>
      </c>
      <c r="F118" t="e">
        <f>VLOOKUP(A118,res!A:E,5,0)</f>
        <v>#N/A</v>
      </c>
      <c r="G118">
        <f>VLOOKUP(A118,rk!A:E,2,0)</f>
        <v>11</v>
      </c>
    </row>
    <row r="119" spans="1:7">
      <c r="A119">
        <f>rk!A168</f>
        <v>268</v>
      </c>
      <c r="B119" t="str">
        <f>VLOOKUP(A119,rk!A:D,3,0)</f>
        <v>Mart Võrklaev</v>
      </c>
      <c r="C119">
        <f>VLOOKUP(A119,ares!A:E,3,0)</f>
        <v>1025</v>
      </c>
      <c r="D119">
        <f>VLOOKUP(A119,ares!A:E,5,0)</f>
        <v>643</v>
      </c>
      <c r="E119">
        <f>VLOOKUP(A119,ares!A:E,4,0)</f>
        <v>1</v>
      </c>
      <c r="F119" t="e">
        <f>VLOOKUP(A119,res!A:E,5,0)</f>
        <v>#N/A</v>
      </c>
      <c r="G119">
        <f>VLOOKUP(A119,rk!A:E,2,0)</f>
        <v>4</v>
      </c>
    </row>
    <row r="120" spans="1:7">
      <c r="A120">
        <f>rk!A880</f>
        <v>980</v>
      </c>
      <c r="B120" t="str">
        <f>VLOOKUP(A120,rk!A:D,3,0)</f>
        <v>Mihkel Undrest</v>
      </c>
      <c r="C120">
        <f>VLOOKUP(A120,ares!A:E,3,0)</f>
        <v>1024</v>
      </c>
      <c r="D120">
        <f>VLOOKUP(A120,ares!A:E,5,0)</f>
        <v>296</v>
      </c>
      <c r="E120">
        <f>VLOOKUP(A120,ares!A:E,4,0)</f>
        <v>3</v>
      </c>
      <c r="F120" t="e">
        <f>VLOOKUP(A120,res!A:E,5,0)</f>
        <v>#N/A</v>
      </c>
      <c r="G120">
        <f>VLOOKUP(A120,rk!A:E,2,0)</f>
        <v>5</v>
      </c>
    </row>
    <row r="121" spans="1:7">
      <c r="A121">
        <f>rk!A904</f>
        <v>1004</v>
      </c>
      <c r="B121" t="str">
        <f>VLOOKUP(A121,rk!A:D,3,0)</f>
        <v>Peeter Rahnel</v>
      </c>
      <c r="C121">
        <f>VLOOKUP(A121,ares!A:E,3,0)</f>
        <v>1019</v>
      </c>
      <c r="D121">
        <f>VLOOKUP(A121,ares!A:E,5,0)</f>
        <v>267</v>
      </c>
      <c r="E121">
        <f>VLOOKUP(A121,ares!A:E,4,0)</f>
        <v>1</v>
      </c>
      <c r="F121" t="e">
        <f>VLOOKUP(A121,res!A:E,5,0)</f>
        <v>#N/A</v>
      </c>
      <c r="G121">
        <f>VLOOKUP(A121,rk!A:E,2,0)</f>
        <v>8</v>
      </c>
    </row>
    <row r="122" spans="1:7">
      <c r="A122">
        <f>rk!A842</f>
        <v>942</v>
      </c>
      <c r="B122" t="str">
        <f>VLOOKUP(A122,rk!A:D,3,0)</f>
        <v>Maria Jufereva-Skuratovski</v>
      </c>
      <c r="C122">
        <f>VLOOKUP(A122,ares!A:E,3,0)</f>
        <v>1011</v>
      </c>
      <c r="D122">
        <f>VLOOKUP(A122,ares!A:E,5,0)</f>
        <v>189</v>
      </c>
      <c r="E122">
        <f>VLOOKUP(A122,ares!A:E,4,0)</f>
        <v>5</v>
      </c>
      <c r="F122" t="str">
        <f>VLOOKUP(A122,res!A:E,5,0)</f>
        <v>Ringkonnamandaat</v>
      </c>
      <c r="G122">
        <f>VLOOKUP(A122,rk!A:E,2,0)</f>
        <v>2</v>
      </c>
    </row>
    <row r="123" spans="1:7">
      <c r="A123">
        <f>rk!A805</f>
        <v>905</v>
      </c>
      <c r="B123" t="str">
        <f>VLOOKUP(A123,rk!A:D,3,0)</f>
        <v>Igor Taro</v>
      </c>
      <c r="C123">
        <f>VLOOKUP(A123,ares!A:E,3,0)</f>
        <v>1007</v>
      </c>
      <c r="D123">
        <f>VLOOKUP(A123,ares!A:E,5,0)</f>
        <v>507</v>
      </c>
      <c r="E123">
        <f>VLOOKUP(A123,ares!A:E,4,0)</f>
        <v>2</v>
      </c>
      <c r="F123" t="e">
        <f>VLOOKUP(A123,res!A:E,5,0)</f>
        <v>#N/A</v>
      </c>
      <c r="G123">
        <f>VLOOKUP(A123,rk!A:E,2,0)</f>
        <v>11</v>
      </c>
    </row>
    <row r="124" spans="1:7">
      <c r="A124">
        <f>rk!A205</f>
        <v>305</v>
      </c>
      <c r="B124" t="str">
        <f>VLOOKUP(A124,rk!A:D,3,0)</f>
        <v>Yoko Alender</v>
      </c>
      <c r="C124">
        <f>VLOOKUP(A124,ares!A:E,3,0)</f>
        <v>997</v>
      </c>
      <c r="D124">
        <f>VLOOKUP(A124,ares!A:E,5,0)</f>
        <v>600</v>
      </c>
      <c r="E124">
        <f>VLOOKUP(A124,ares!A:E,4,0)</f>
        <v>5</v>
      </c>
      <c r="F124" t="str">
        <f>VLOOKUP(A124,res!A:E,5,0)</f>
        <v>Ringkonnamandaat</v>
      </c>
      <c r="G124">
        <f>VLOOKUP(A124,rk!A:E,2,0)</f>
        <v>8</v>
      </c>
    </row>
    <row r="125" spans="1:7">
      <c r="A125">
        <f>rk!A457</f>
        <v>557</v>
      </c>
      <c r="B125" t="str">
        <f>VLOOKUP(A125,rk!A:D,3,0)</f>
        <v>Lauri Läänemets</v>
      </c>
      <c r="C125">
        <f>VLOOKUP(A125,ares!A:E,3,0)</f>
        <v>994</v>
      </c>
      <c r="D125">
        <f>VLOOKUP(A125,ares!A:E,5,0)</f>
        <v>488</v>
      </c>
      <c r="E125">
        <f>VLOOKUP(A125,ares!A:E,4,0)</f>
        <v>1</v>
      </c>
      <c r="F125" t="e">
        <f>VLOOKUP(A125,res!A:E,5,0)</f>
        <v>#N/A</v>
      </c>
      <c r="G125">
        <f>VLOOKUP(A125,rk!A:E,2,0)</f>
        <v>8</v>
      </c>
    </row>
    <row r="126" spans="1:7">
      <c r="A126">
        <f>rk!A684</f>
        <v>784</v>
      </c>
      <c r="B126" t="str">
        <f>VLOOKUP(A126,rk!A:D,3,0)</f>
        <v>Indrek Käo</v>
      </c>
      <c r="C126">
        <f>VLOOKUP(A126,ares!A:E,3,0)</f>
        <v>991</v>
      </c>
      <c r="D126">
        <f>VLOOKUP(A126,ares!A:E,5,0)</f>
        <v>317</v>
      </c>
      <c r="E126">
        <f>VLOOKUP(A126,ares!A:E,4,0)</f>
        <v>3</v>
      </c>
      <c r="F126" t="e">
        <f>VLOOKUP(A126,res!A:E,5,0)</f>
        <v>#N/A</v>
      </c>
      <c r="G126">
        <f>VLOOKUP(A126,rk!A:E,2,0)</f>
        <v>11</v>
      </c>
    </row>
    <row r="127" spans="1:7">
      <c r="A127">
        <f>rk!A845</f>
        <v>945</v>
      </c>
      <c r="B127" t="str">
        <f>VLOOKUP(A127,rk!A:D,3,0)</f>
        <v>Vladimir Svet</v>
      </c>
      <c r="C127">
        <f>VLOOKUP(A127,ares!A:E,3,0)</f>
        <v>980</v>
      </c>
      <c r="D127">
        <f>VLOOKUP(A127,ares!A:E,5,0)</f>
        <v>287</v>
      </c>
      <c r="E127">
        <f>VLOOKUP(A127,ares!A:E,4,0)</f>
        <v>5</v>
      </c>
      <c r="F127" t="str">
        <f>VLOOKUP(A127,res!A:E,5,0)</f>
        <v>Ringkonnamandaat</v>
      </c>
      <c r="G127">
        <f>VLOOKUP(A127,rk!A:E,2,0)</f>
        <v>2</v>
      </c>
    </row>
    <row r="128" spans="1:7">
      <c r="A128">
        <f>rk!A644</f>
        <v>744</v>
      </c>
      <c r="B128" t="str">
        <f>VLOOKUP(A128,rk!A:D,3,0)</f>
        <v>Riho Breivel</v>
      </c>
      <c r="C128">
        <f>VLOOKUP(A128,ares!A:E,3,0)</f>
        <v>979</v>
      </c>
      <c r="D128">
        <f>VLOOKUP(A128,ares!A:E,5,0)</f>
        <v>350</v>
      </c>
      <c r="E128">
        <f>VLOOKUP(A128,ares!A:E,4,0)</f>
        <v>9</v>
      </c>
      <c r="F128" t="str">
        <f>VLOOKUP(A128,res!A:E,5,0)</f>
        <v>Kompensatsioonimandaat</v>
      </c>
      <c r="G128">
        <f>VLOOKUP(A128,rk!A:E,2,0)</f>
        <v>7</v>
      </c>
    </row>
    <row r="129" spans="1:7">
      <c r="A129">
        <f>rk!A901</f>
        <v>1001</v>
      </c>
      <c r="B129" t="str">
        <f>VLOOKUP(A129,rk!A:D,3,0)</f>
        <v>Martin Repinski</v>
      </c>
      <c r="C129">
        <f>VLOOKUP(A129,ares!A:E,3,0)</f>
        <v>976</v>
      </c>
      <c r="D129">
        <f>VLOOKUP(A129,ares!A:E,5,0)</f>
        <v>156</v>
      </c>
      <c r="E129">
        <f>VLOOKUP(A129,ares!A:E,4,0)</f>
        <v>2</v>
      </c>
      <c r="F129" t="str">
        <f>VLOOKUP(A129,res!A:E,5,0)</f>
        <v>Ringkonnamandaat</v>
      </c>
      <c r="G129">
        <f>VLOOKUP(A129,rk!A:E,2,0)</f>
        <v>7</v>
      </c>
    </row>
    <row r="130" spans="1:7">
      <c r="A130">
        <f>rk!A1000</f>
        <v>1100</v>
      </c>
      <c r="B130" t="str">
        <f>VLOOKUP(A130,rk!A:D,3,0)</f>
        <v>Heiki Hepner</v>
      </c>
      <c r="C130">
        <f>VLOOKUP(A130,ares!A:E,3,0)</f>
        <v>962</v>
      </c>
      <c r="D130">
        <f>VLOOKUP(A130,ares!A:E,5,0)</f>
        <v>449</v>
      </c>
      <c r="E130">
        <f>VLOOKUP(A130,ares!A:E,4,0)</f>
        <v>3</v>
      </c>
      <c r="F130" t="e">
        <f>VLOOKUP(A130,res!A:E,5,0)</f>
        <v>#N/A</v>
      </c>
      <c r="G130">
        <f>VLOOKUP(A130,rk!A:E,2,0)</f>
        <v>4</v>
      </c>
    </row>
    <row r="131" spans="1:7">
      <c r="A131">
        <f>rk!A155</f>
        <v>255</v>
      </c>
      <c r="B131" t="str">
        <f>VLOOKUP(A131,rk!A:D,3,0)</f>
        <v>Vilja Toomast</v>
      </c>
      <c r="C131">
        <f>VLOOKUP(A131,ares!A:E,3,0)</f>
        <v>953</v>
      </c>
      <c r="D131">
        <f>VLOOKUP(A131,ares!A:E,5,0)</f>
        <v>557</v>
      </c>
      <c r="E131">
        <f>VLOOKUP(A131,ares!A:E,4,0)</f>
        <v>2</v>
      </c>
      <c r="F131" t="str">
        <f>VLOOKUP(A131,res!A:E,5,0)</f>
        <v>Kompensatsioonimandaat</v>
      </c>
      <c r="G131">
        <f>VLOOKUP(A131,rk!A:E,2,0)</f>
        <v>3</v>
      </c>
    </row>
    <row r="132" spans="1:7">
      <c r="A132">
        <f>rk!A868</f>
        <v>968</v>
      </c>
      <c r="B132" t="str">
        <f>VLOOKUP(A132,rk!A:D,3,0)</f>
        <v>Vladimir Arhipov</v>
      </c>
      <c r="C132">
        <f>VLOOKUP(A132,ares!A:E,3,0)</f>
        <v>944</v>
      </c>
      <c r="D132">
        <f>VLOOKUP(A132,ares!A:E,5,0)</f>
        <v>173</v>
      </c>
      <c r="E132">
        <f>VLOOKUP(A132,ares!A:E,4,0)</f>
        <v>3</v>
      </c>
      <c r="F132" t="str">
        <f>VLOOKUP(A132,res!A:E,5,0)</f>
        <v>Ringkonnamandaat</v>
      </c>
      <c r="G132">
        <f>VLOOKUP(A132,rk!A:E,2,0)</f>
        <v>4</v>
      </c>
    </row>
    <row r="133" spans="1:7">
      <c r="A133">
        <f>rk!A897</f>
        <v>997</v>
      </c>
      <c r="B133" t="str">
        <f>VLOOKUP(A133,rk!A:D,3,0)</f>
        <v>Dmitri Dmitrijev</v>
      </c>
      <c r="C133">
        <f>VLOOKUP(A133,ares!A:E,3,0)</f>
        <v>943</v>
      </c>
      <c r="D133">
        <f>VLOOKUP(A133,ares!A:E,5,0)</f>
        <v>146</v>
      </c>
      <c r="E133">
        <f>VLOOKUP(A133,ares!A:E,4,0)</f>
        <v>3</v>
      </c>
      <c r="F133" t="e">
        <f>VLOOKUP(A133,res!A:E,5,0)</f>
        <v>#N/A</v>
      </c>
      <c r="G133">
        <f>VLOOKUP(A133,rk!A:E,2,0)</f>
        <v>7</v>
      </c>
    </row>
    <row r="134" spans="1:7">
      <c r="A134">
        <f>rk!A225</f>
        <v>325</v>
      </c>
      <c r="B134" t="str">
        <f>VLOOKUP(A134,rk!A:D,3,0)</f>
        <v>Urmas Siigur</v>
      </c>
      <c r="C134">
        <f>VLOOKUP(A134,ares!A:E,3,0)</f>
        <v>940</v>
      </c>
      <c r="D134">
        <f>VLOOKUP(A134,ares!A:E,5,0)</f>
        <v>611</v>
      </c>
      <c r="E134">
        <f>VLOOKUP(A134,ares!A:E,4,0)</f>
        <v>1</v>
      </c>
      <c r="F134" t="e">
        <f>VLOOKUP(A134,res!A:E,5,0)</f>
        <v>#N/A</v>
      </c>
      <c r="G134">
        <f>VLOOKUP(A134,rk!A:E,2,0)</f>
        <v>10</v>
      </c>
    </row>
    <row r="135" spans="1:7">
      <c r="A135">
        <f>rk!A142</f>
        <v>242</v>
      </c>
      <c r="B135" t="str">
        <f>VLOOKUP(A135,rk!A:D,3,0)</f>
        <v>Ivi Eenmaa</v>
      </c>
      <c r="C135">
        <f>VLOOKUP(A135,ares!A:E,3,0)</f>
        <v>932</v>
      </c>
      <c r="D135">
        <f>VLOOKUP(A135,ares!A:E,5,0)</f>
        <v>604</v>
      </c>
      <c r="E135">
        <f>VLOOKUP(A135,ares!A:E,4,0)</f>
        <v>4</v>
      </c>
      <c r="F135" t="e">
        <f>VLOOKUP(A135,res!A:E,5,0)</f>
        <v>#N/A</v>
      </c>
      <c r="G135">
        <f>VLOOKUP(A135,rk!A:E,2,0)</f>
        <v>2</v>
      </c>
    </row>
    <row r="136" spans="1:7">
      <c r="A136">
        <f>rk!A892</f>
        <v>992</v>
      </c>
      <c r="B136" t="str">
        <f>VLOOKUP(A136,rk!A:D,3,0)</f>
        <v>Toomas Väinaste</v>
      </c>
      <c r="C136">
        <f>VLOOKUP(A136,ares!A:E,3,0)</f>
        <v>930</v>
      </c>
      <c r="D136">
        <f>VLOOKUP(A136,ares!A:E,5,0)</f>
        <v>259</v>
      </c>
      <c r="E136">
        <f>VLOOKUP(A136,ares!A:E,4,0)</f>
        <v>0</v>
      </c>
      <c r="F136" t="e">
        <f>VLOOKUP(A136,res!A:E,5,0)</f>
        <v>#N/A</v>
      </c>
      <c r="G136">
        <f>VLOOKUP(A136,rk!A:E,2,0)</f>
        <v>6</v>
      </c>
    </row>
    <row r="137" spans="1:7">
      <c r="A137">
        <f>rk!A251</f>
        <v>351</v>
      </c>
      <c r="B137" t="str">
        <f>VLOOKUP(A137,rk!A:D,3,0)</f>
        <v>Züleyxa Izmailova</v>
      </c>
      <c r="C137">
        <f>VLOOKUP(A137,ares!A:E,3,0)</f>
        <v>923</v>
      </c>
      <c r="D137">
        <f>VLOOKUP(A137,ares!A:E,5,0)</f>
        <v>547</v>
      </c>
      <c r="E137">
        <f>VLOOKUP(A137,ares!A:E,4,0)</f>
        <v>6</v>
      </c>
      <c r="F137" t="e">
        <f>VLOOKUP(A137,res!A:E,5,0)</f>
        <v>#N/A</v>
      </c>
      <c r="G137">
        <f>VLOOKUP(A137,rk!A:E,2,0)</f>
        <v>1</v>
      </c>
    </row>
    <row r="138" spans="1:7">
      <c r="A138">
        <f>rk!A431</f>
        <v>531</v>
      </c>
      <c r="B138" t="str">
        <f>VLOOKUP(A138,rk!A:D,3,0)</f>
        <v>Reili Rand</v>
      </c>
      <c r="C138">
        <f>VLOOKUP(A138,ares!A:E,3,0)</f>
        <v>918</v>
      </c>
      <c r="D138">
        <f>VLOOKUP(A138,ares!A:E,5,0)</f>
        <v>515</v>
      </c>
      <c r="E138">
        <f>VLOOKUP(A138,ares!A:E,4,0)</f>
        <v>1</v>
      </c>
      <c r="F138" t="e">
        <f>VLOOKUP(A138,res!A:E,5,0)</f>
        <v>#N/A</v>
      </c>
      <c r="G138">
        <f>VLOOKUP(A138,rk!A:E,2,0)</f>
        <v>5</v>
      </c>
    </row>
    <row r="139" spans="1:7">
      <c r="A139">
        <f>rk!A888</f>
        <v>988</v>
      </c>
      <c r="B139" t="str">
        <f>VLOOKUP(A139,rk!A:D,3,0)</f>
        <v>Triin Varek</v>
      </c>
      <c r="C139">
        <f>VLOOKUP(A139,ares!A:E,3,0)</f>
        <v>912</v>
      </c>
      <c r="D139">
        <f>VLOOKUP(A139,ares!A:E,5,0)</f>
        <v>265</v>
      </c>
      <c r="E139">
        <f>VLOOKUP(A139,ares!A:E,4,0)</f>
        <v>2</v>
      </c>
      <c r="F139" t="e">
        <f>VLOOKUP(A139,res!A:E,5,0)</f>
        <v>#N/A</v>
      </c>
      <c r="G139">
        <f>VLOOKUP(A139,rk!A:E,2,0)</f>
        <v>6</v>
      </c>
    </row>
    <row r="140" spans="1:7">
      <c r="A140">
        <f>rk!A974</f>
        <v>1074</v>
      </c>
      <c r="B140" t="str">
        <f>VLOOKUP(A140,rk!A:D,3,0)</f>
        <v>Riina Solman</v>
      </c>
      <c r="C140">
        <f>VLOOKUP(A140,ares!A:E,3,0)</f>
        <v>906</v>
      </c>
      <c r="D140">
        <f>VLOOKUP(A140,ares!A:E,5,0)</f>
        <v>468</v>
      </c>
      <c r="E140">
        <f>VLOOKUP(A140,ares!A:E,4,0)</f>
        <v>1</v>
      </c>
      <c r="F140" t="e">
        <f>VLOOKUP(A140,res!A:E,5,0)</f>
        <v>#N/A</v>
      </c>
      <c r="G140">
        <f>VLOOKUP(A140,rk!A:E,2,0)</f>
        <v>2</v>
      </c>
    </row>
    <row r="141" spans="1:7">
      <c r="A141">
        <f>rk!A753</f>
        <v>853</v>
      </c>
      <c r="B141" t="str">
        <f>VLOOKUP(A141,rk!A:D,3,0)</f>
        <v>Koit Kelder</v>
      </c>
      <c r="C141">
        <f>VLOOKUP(A141,ares!A:E,3,0)</f>
        <v>903</v>
      </c>
      <c r="D141">
        <f>VLOOKUP(A141,ares!A:E,5,0)</f>
        <v>496</v>
      </c>
      <c r="E141">
        <f>VLOOKUP(A141,ares!A:E,4,0)</f>
        <v>1</v>
      </c>
      <c r="F141" t="e">
        <f>VLOOKUP(A141,res!A:E,5,0)</f>
        <v>#N/A</v>
      </c>
      <c r="G141">
        <f>VLOOKUP(A141,rk!A:E,2,0)</f>
        <v>5</v>
      </c>
    </row>
    <row r="142" spans="1:7">
      <c r="A142">
        <f>rk!A182</f>
        <v>282</v>
      </c>
      <c r="B142" t="str">
        <f>VLOOKUP(A142,rk!A:D,3,0)</f>
        <v>Aivar Viidik</v>
      </c>
      <c r="C142">
        <f>VLOOKUP(A142,ares!A:E,3,0)</f>
        <v>893</v>
      </c>
      <c r="D142">
        <f>VLOOKUP(A142,ares!A:E,5,0)</f>
        <v>583</v>
      </c>
      <c r="E142">
        <f>VLOOKUP(A142,ares!A:E,4,0)</f>
        <v>1</v>
      </c>
      <c r="F142" t="e">
        <f>VLOOKUP(A142,res!A:E,5,0)</f>
        <v>#N/A</v>
      </c>
      <c r="G142">
        <f>VLOOKUP(A142,rk!A:E,2,0)</f>
        <v>5</v>
      </c>
    </row>
    <row r="143" spans="1:7">
      <c r="A143">
        <f>rk!A197</f>
        <v>297</v>
      </c>
      <c r="B143" t="str">
        <f>VLOOKUP(A143,rk!A:D,3,0)</f>
        <v>Aivar Surva</v>
      </c>
      <c r="C143">
        <f>VLOOKUP(A143,ares!A:E,3,0)</f>
        <v>880</v>
      </c>
      <c r="D143">
        <f>VLOOKUP(A143,ares!A:E,5,0)</f>
        <v>438</v>
      </c>
      <c r="E143">
        <f>VLOOKUP(A143,ares!A:E,4,0)</f>
        <v>1</v>
      </c>
      <c r="F143" t="e">
        <f>VLOOKUP(A143,res!A:E,5,0)</f>
        <v>#N/A</v>
      </c>
      <c r="G143">
        <f>VLOOKUP(A143,rk!A:E,2,0)</f>
        <v>7</v>
      </c>
    </row>
    <row r="144" spans="1:7">
      <c r="A144">
        <f>rk!A1057</f>
        <v>1157</v>
      </c>
      <c r="B144" t="str">
        <f>VLOOKUP(A144,rk!A:D,3,0)</f>
        <v>Lauri Vahtre</v>
      </c>
      <c r="C144">
        <f>VLOOKUP(A144,ares!A:E,3,0)</f>
        <v>876</v>
      </c>
      <c r="D144">
        <f>VLOOKUP(A144,ares!A:E,5,0)</f>
        <v>430</v>
      </c>
      <c r="E144">
        <f>VLOOKUP(A144,ares!A:E,4,0)</f>
        <v>5</v>
      </c>
      <c r="F144" t="e">
        <f>VLOOKUP(A144,res!A:E,5,0)</f>
        <v>#N/A</v>
      </c>
      <c r="G144">
        <f>VLOOKUP(A144,rk!A:E,2,0)</f>
        <v>10</v>
      </c>
    </row>
    <row r="145" spans="1:7">
      <c r="A145">
        <f>rk!A615</f>
        <v>715</v>
      </c>
      <c r="B145" t="str">
        <f>VLOOKUP(A145,rk!A:D,3,0)</f>
        <v>Kai Rimmel</v>
      </c>
      <c r="C145">
        <f>VLOOKUP(A145,ares!A:E,3,0)</f>
        <v>873</v>
      </c>
      <c r="D145">
        <f>VLOOKUP(A145,ares!A:E,5,0)</f>
        <v>383</v>
      </c>
      <c r="E145">
        <f>VLOOKUP(A145,ares!A:E,4,0)</f>
        <v>8</v>
      </c>
      <c r="F145" t="e">
        <f>VLOOKUP(A145,res!A:E,5,0)</f>
        <v>#N/A</v>
      </c>
      <c r="G145">
        <f>VLOOKUP(A145,rk!A:E,2,0)</f>
        <v>4</v>
      </c>
    </row>
    <row r="146" spans="1:7">
      <c r="A146">
        <f>rk!A815</f>
        <v>915</v>
      </c>
      <c r="B146" t="str">
        <f>VLOOKUP(A146,rk!A:D,3,0)</f>
        <v>Kadri Tali</v>
      </c>
      <c r="C146">
        <f>VLOOKUP(A146,ares!A:E,3,0)</f>
        <v>872</v>
      </c>
      <c r="D146">
        <f>VLOOKUP(A146,ares!A:E,5,0)</f>
        <v>458</v>
      </c>
      <c r="E146">
        <f>VLOOKUP(A146,ares!A:E,4,0)</f>
        <v>6</v>
      </c>
      <c r="F146" t="e">
        <f>VLOOKUP(A146,res!A:E,5,0)</f>
        <v>#N/A</v>
      </c>
      <c r="G146">
        <f>VLOOKUP(A146,rk!A:E,2,0)</f>
        <v>12</v>
      </c>
    </row>
    <row r="147" spans="1:7">
      <c r="A147">
        <f>rk!A921</f>
        <v>1021</v>
      </c>
      <c r="B147" t="str">
        <f>VLOOKUP(A147,rk!A:D,3,0)</f>
        <v>Jaan Toots</v>
      </c>
      <c r="C147">
        <f>VLOOKUP(A147,ares!A:E,3,0)</f>
        <v>871</v>
      </c>
      <c r="D147">
        <f>VLOOKUP(A147,ares!A:E,5,0)</f>
        <v>153</v>
      </c>
      <c r="E147">
        <f>VLOOKUP(A147,ares!A:E,4,0)</f>
        <v>0</v>
      </c>
      <c r="F147" t="e">
        <f>VLOOKUP(A147,res!A:E,5,0)</f>
        <v>#N/A</v>
      </c>
      <c r="G147">
        <f>VLOOKUP(A147,rk!A:E,2,0)</f>
        <v>10</v>
      </c>
    </row>
    <row r="148" spans="1:7">
      <c r="A148">
        <f>rk!A129</f>
        <v>229</v>
      </c>
      <c r="B148" t="str">
        <f>VLOOKUP(A148,rk!A:D,3,0)</f>
        <v>Signe Riisalo</v>
      </c>
      <c r="C148">
        <f>VLOOKUP(A148,ares!A:E,3,0)</f>
        <v>837</v>
      </c>
      <c r="D148">
        <f>VLOOKUP(A148,ares!A:E,5,0)</f>
        <v>685</v>
      </c>
      <c r="E148">
        <f>VLOOKUP(A148,ares!A:E,4,0)</f>
        <v>2</v>
      </c>
      <c r="F148" t="e">
        <f>VLOOKUP(A148,res!A:E,5,0)</f>
        <v>#N/A</v>
      </c>
      <c r="G148">
        <f>VLOOKUP(A148,rk!A:E,2,0)</f>
        <v>1</v>
      </c>
    </row>
    <row r="149" spans="1:7">
      <c r="A149">
        <f>rk!A961</f>
        <v>1061</v>
      </c>
      <c r="B149" t="str">
        <f>VLOOKUP(A149,rk!A:D,3,0)</f>
        <v>Mart Luik</v>
      </c>
      <c r="C149">
        <f>VLOOKUP(A149,ares!A:E,3,0)</f>
        <v>829</v>
      </c>
      <c r="D149">
        <f>VLOOKUP(A149,ares!A:E,5,0)</f>
        <v>444</v>
      </c>
      <c r="E149">
        <f>VLOOKUP(A149,ares!A:E,4,0)</f>
        <v>3</v>
      </c>
      <c r="F149" t="e">
        <f>VLOOKUP(A149,res!A:E,5,0)</f>
        <v>#N/A</v>
      </c>
      <c r="G149">
        <f>VLOOKUP(A149,rk!A:E,2,0)</f>
        <v>1</v>
      </c>
    </row>
    <row r="150" spans="1:7">
      <c r="A150">
        <f>rk!A183</f>
        <v>283</v>
      </c>
      <c r="B150" t="str">
        <f>VLOOKUP(A150,rk!A:D,3,0)</f>
        <v>Jaanus Ratas</v>
      </c>
      <c r="C150">
        <f>VLOOKUP(A150,ares!A:E,3,0)</f>
        <v>824</v>
      </c>
      <c r="D150">
        <f>VLOOKUP(A150,ares!A:E,5,0)</f>
        <v>392</v>
      </c>
      <c r="E150">
        <f>VLOOKUP(A150,ares!A:E,4,0)</f>
        <v>2</v>
      </c>
      <c r="F150" t="e">
        <f>VLOOKUP(A150,res!A:E,5,0)</f>
        <v>#N/A</v>
      </c>
      <c r="G150">
        <f>VLOOKUP(A150,rk!A:E,2,0)</f>
        <v>5</v>
      </c>
    </row>
    <row r="151" spans="1:7">
      <c r="A151">
        <f>rk!A522</f>
        <v>622</v>
      </c>
      <c r="B151" t="str">
        <f>VLOOKUP(A151,rk!A:D,3,0)</f>
        <v>Artur Talvik</v>
      </c>
      <c r="C151">
        <f>VLOOKUP(A151,ares!A:E,3,0)</f>
        <v>822</v>
      </c>
      <c r="D151">
        <f>VLOOKUP(A151,ares!A:E,5,0)</f>
        <v>435</v>
      </c>
      <c r="E151">
        <f>VLOOKUP(A151,ares!A:E,4,0)</f>
        <v>2</v>
      </c>
      <c r="F151" t="e">
        <f>VLOOKUP(A151,res!A:E,5,0)</f>
        <v>#N/A</v>
      </c>
      <c r="G151">
        <f>VLOOKUP(A151,rk!A:E,2,0)</f>
        <v>4</v>
      </c>
    </row>
    <row r="152" spans="1:7">
      <c r="A152">
        <f>rk!A855</f>
        <v>955</v>
      </c>
      <c r="B152" t="str">
        <f>VLOOKUP(A152,rk!A:D,3,0)</f>
        <v>Kerstin-Oudekki Loone</v>
      </c>
      <c r="C152">
        <f>VLOOKUP(A152,ares!A:E,3,0)</f>
        <v>820</v>
      </c>
      <c r="D152">
        <f>VLOOKUP(A152,ares!A:E,5,0)</f>
        <v>163</v>
      </c>
      <c r="E152">
        <f>VLOOKUP(A152,ares!A:E,4,0)</f>
        <v>2</v>
      </c>
      <c r="F152" t="e">
        <f>VLOOKUP(A152,res!A:E,5,0)</f>
        <v>#N/A</v>
      </c>
      <c r="G152">
        <f>VLOOKUP(A152,rk!A:E,2,0)</f>
        <v>3</v>
      </c>
    </row>
    <row r="153" spans="1:7">
      <c r="A153">
        <f>rk!A638</f>
        <v>738</v>
      </c>
      <c r="B153" t="str">
        <f>VLOOKUP(A153,rk!A:D,3,0)</f>
        <v>Aarne Mäe</v>
      </c>
      <c r="C153">
        <f>VLOOKUP(A153,ares!A:E,3,0)</f>
        <v>818</v>
      </c>
      <c r="D153">
        <f>VLOOKUP(A153,ares!A:E,5,0)</f>
        <v>325</v>
      </c>
      <c r="E153">
        <f>VLOOKUP(A153,ares!A:E,4,0)</f>
        <v>7</v>
      </c>
      <c r="F153" t="e">
        <f>VLOOKUP(A153,res!A:E,5,0)</f>
        <v>#N/A</v>
      </c>
      <c r="G153">
        <f>VLOOKUP(A153,rk!A:E,2,0)</f>
        <v>6</v>
      </c>
    </row>
    <row r="154" spans="1:7">
      <c r="A154">
        <f>rk!A686</f>
        <v>786</v>
      </c>
      <c r="B154" t="str">
        <f>VLOOKUP(A154,rk!A:D,3,0)</f>
        <v>Ants Taul</v>
      </c>
      <c r="C154">
        <f>VLOOKUP(A154,ares!A:E,3,0)</f>
        <v>814</v>
      </c>
      <c r="D154">
        <f>VLOOKUP(A154,ares!A:E,5,0)</f>
        <v>316</v>
      </c>
      <c r="E154">
        <f>VLOOKUP(A154,ares!A:E,4,0)</f>
        <v>11</v>
      </c>
      <c r="F154" t="e">
        <f>VLOOKUP(A154,res!A:E,5,0)</f>
        <v>#N/A</v>
      </c>
      <c r="G154">
        <f>VLOOKUP(A154,rk!A:E,2,0)</f>
        <v>11</v>
      </c>
    </row>
    <row r="155" spans="1:7">
      <c r="A155">
        <f>rk!A430</f>
        <v>530</v>
      </c>
      <c r="B155" t="str">
        <f>VLOOKUP(A155,rk!A:D,3,0)</f>
        <v>Madis Kallas</v>
      </c>
      <c r="C155">
        <f>VLOOKUP(A155,ares!A:E,3,0)</f>
        <v>812</v>
      </c>
      <c r="D155">
        <f>VLOOKUP(A155,ares!A:E,5,0)</f>
        <v>419</v>
      </c>
      <c r="E155">
        <f>VLOOKUP(A155,ares!A:E,4,0)</f>
        <v>2</v>
      </c>
      <c r="F155" t="e">
        <f>VLOOKUP(A155,res!A:E,5,0)</f>
        <v>#N/A</v>
      </c>
      <c r="G155">
        <f>VLOOKUP(A155,rk!A:E,2,0)</f>
        <v>5</v>
      </c>
    </row>
    <row r="156" spans="1:7">
      <c r="A156">
        <f>rk!A474</f>
        <v>574</v>
      </c>
      <c r="B156" t="str">
        <f>VLOOKUP(A156,rk!A:D,3,0)</f>
        <v>Gea Kangilaski</v>
      </c>
      <c r="C156">
        <f>VLOOKUP(A156,ares!A:E,3,0)</f>
        <v>802</v>
      </c>
      <c r="D156">
        <f>VLOOKUP(A156,ares!A:E,5,0)</f>
        <v>556</v>
      </c>
      <c r="E156">
        <f>VLOOKUP(A156,ares!A:E,4,0)</f>
        <v>10</v>
      </c>
      <c r="F156" t="e">
        <f>VLOOKUP(A156,res!A:E,5,0)</f>
        <v>#N/A</v>
      </c>
      <c r="G156">
        <f>VLOOKUP(A156,rk!A:E,2,0)</f>
        <v>10</v>
      </c>
    </row>
    <row r="157" spans="1:7">
      <c r="A157">
        <f>rk!A854</f>
        <v>954</v>
      </c>
      <c r="B157" t="str">
        <f>VLOOKUP(A157,rk!A:D,3,0)</f>
        <v>Tiit Terik</v>
      </c>
      <c r="C157">
        <f>VLOOKUP(A157,ares!A:E,3,0)</f>
        <v>799</v>
      </c>
      <c r="D157">
        <f>VLOOKUP(A157,ares!A:E,5,0)</f>
        <v>203</v>
      </c>
      <c r="E157">
        <f>VLOOKUP(A157,ares!A:E,4,0)</f>
        <v>0</v>
      </c>
      <c r="F157" t="e">
        <f>VLOOKUP(A157,res!A:E,5,0)</f>
        <v>#N/A</v>
      </c>
      <c r="G157">
        <f>VLOOKUP(A157,rk!A:E,2,0)</f>
        <v>3</v>
      </c>
    </row>
    <row r="158" spans="1:7">
      <c r="A158">
        <f>rk!A895</f>
        <v>995</v>
      </c>
      <c r="B158" t="str">
        <f>VLOOKUP(A158,rk!A:D,3,0)</f>
        <v>Valeri Korb</v>
      </c>
      <c r="C158">
        <f>VLOOKUP(A158,ares!A:E,3,0)</f>
        <v>798</v>
      </c>
      <c r="D158">
        <f>VLOOKUP(A158,ares!A:E,5,0)</f>
        <v>126</v>
      </c>
      <c r="E158">
        <f>VLOOKUP(A158,ares!A:E,4,0)</f>
        <v>0</v>
      </c>
      <c r="F158" t="e">
        <f>VLOOKUP(A158,res!A:E,5,0)</f>
        <v>#N/A</v>
      </c>
      <c r="G158">
        <f>VLOOKUP(A158,rk!A:E,2,0)</f>
        <v>7</v>
      </c>
    </row>
    <row r="159" spans="1:7">
      <c r="A159">
        <f>rk!A228</f>
        <v>328</v>
      </c>
      <c r="B159" t="str">
        <f>VLOOKUP(A159,rk!A:D,3,0)</f>
        <v>Raimond Tamm</v>
      </c>
      <c r="C159">
        <f>VLOOKUP(A159,ares!A:E,3,0)</f>
        <v>792</v>
      </c>
      <c r="D159">
        <f>VLOOKUP(A159,ares!A:E,5,0)</f>
        <v>554</v>
      </c>
      <c r="E159">
        <f>VLOOKUP(A159,ares!A:E,4,0)</f>
        <v>1</v>
      </c>
      <c r="F159" t="e">
        <f>VLOOKUP(A159,res!A:E,5,0)</f>
        <v>#N/A</v>
      </c>
      <c r="G159">
        <f>VLOOKUP(A159,rk!A:E,2,0)</f>
        <v>10</v>
      </c>
    </row>
    <row r="160" spans="1:7">
      <c r="A160">
        <f>rk!A913</f>
        <v>1013</v>
      </c>
      <c r="B160" t="str">
        <f>VLOOKUP(A160,rk!A:D,3,0)</f>
        <v>Jaan Õunapuu</v>
      </c>
      <c r="C160">
        <f>VLOOKUP(A160,ares!A:E,3,0)</f>
        <v>791</v>
      </c>
      <c r="D160">
        <f>VLOOKUP(A160,ares!A:E,5,0)</f>
        <v>259</v>
      </c>
      <c r="E160">
        <f>VLOOKUP(A160,ares!A:E,4,0)</f>
        <v>2</v>
      </c>
      <c r="F160" t="e">
        <f>VLOOKUP(A160,res!A:E,5,0)</f>
        <v>#N/A</v>
      </c>
      <c r="G160">
        <f>VLOOKUP(A160,rk!A:E,2,0)</f>
        <v>9</v>
      </c>
    </row>
    <row r="161" spans="1:7">
      <c r="A161">
        <f>rk!A491</f>
        <v>591</v>
      </c>
      <c r="B161" t="str">
        <f>VLOOKUP(A161,rk!A:D,3,0)</f>
        <v>Anti Allas</v>
      </c>
      <c r="C161">
        <f>VLOOKUP(A161,ares!A:E,3,0)</f>
        <v>789</v>
      </c>
      <c r="D161">
        <f>VLOOKUP(A161,ares!A:E,5,0)</f>
        <v>294</v>
      </c>
      <c r="E161">
        <f>VLOOKUP(A161,ares!A:E,4,0)</f>
        <v>2</v>
      </c>
      <c r="F161" t="e">
        <f>VLOOKUP(A161,res!A:E,5,0)</f>
        <v>#N/A</v>
      </c>
      <c r="G161">
        <f>VLOOKUP(A161,rk!A:E,2,0)</f>
        <v>11</v>
      </c>
    </row>
    <row r="162" spans="1:7">
      <c r="A162">
        <f>rk!A687</f>
        <v>787</v>
      </c>
      <c r="B162" t="str">
        <f>VLOOKUP(A162,rk!A:D,3,0)</f>
        <v>Kalmar Luisk</v>
      </c>
      <c r="C162">
        <f>VLOOKUP(A162,ares!A:E,3,0)</f>
        <v>786</v>
      </c>
      <c r="D162">
        <f>VLOOKUP(A162,ares!A:E,5,0)</f>
        <v>227</v>
      </c>
      <c r="E162">
        <f>VLOOKUP(A162,ares!A:E,4,0)</f>
        <v>5</v>
      </c>
      <c r="F162" t="e">
        <f>VLOOKUP(A162,res!A:E,5,0)</f>
        <v>#N/A</v>
      </c>
      <c r="G162">
        <f>VLOOKUP(A162,rk!A:E,2,0)</f>
        <v>11</v>
      </c>
    </row>
    <row r="163" spans="1:7">
      <c r="A163">
        <f>rk!A170</f>
        <v>270</v>
      </c>
      <c r="B163" t="str">
        <f>VLOOKUP(A163,rk!A:D,3,0)</f>
        <v>Timo Suslov</v>
      </c>
      <c r="C163">
        <f>VLOOKUP(A163,ares!A:E,3,0)</f>
        <v>781</v>
      </c>
      <c r="D163">
        <f>VLOOKUP(A163,ares!A:E,5,0)</f>
        <v>432</v>
      </c>
      <c r="E163">
        <f>VLOOKUP(A163,ares!A:E,4,0)</f>
        <v>1</v>
      </c>
      <c r="F163" t="e">
        <f>VLOOKUP(A163,res!A:E,5,0)</f>
        <v>#N/A</v>
      </c>
      <c r="G163">
        <f>VLOOKUP(A163,rk!A:E,2,0)</f>
        <v>4</v>
      </c>
    </row>
    <row r="164" spans="1:7">
      <c r="A164">
        <f>rk!A796</f>
        <v>896</v>
      </c>
      <c r="B164" t="str">
        <f>VLOOKUP(A164,rk!A:D,3,0)</f>
        <v>Kristiina Tõnnisson</v>
      </c>
      <c r="C164">
        <f>VLOOKUP(A164,ares!A:E,3,0)</f>
        <v>775</v>
      </c>
      <c r="D164">
        <f>VLOOKUP(A164,ares!A:E,5,0)</f>
        <v>489</v>
      </c>
      <c r="E164">
        <f>VLOOKUP(A164,ares!A:E,4,0)</f>
        <v>2</v>
      </c>
      <c r="F164" t="e">
        <f>VLOOKUP(A164,res!A:E,5,0)</f>
        <v>#N/A</v>
      </c>
      <c r="G164">
        <f>VLOOKUP(A164,rk!A:E,2,0)</f>
        <v>10</v>
      </c>
    </row>
    <row r="165" spans="1:7">
      <c r="A165">
        <f>rk!A235</f>
        <v>335</v>
      </c>
      <c r="B165" t="str">
        <f>VLOOKUP(A165,rk!A:D,3,0)</f>
        <v>Andrus Seeme</v>
      </c>
      <c r="C165">
        <f>VLOOKUP(A165,ares!A:E,3,0)</f>
        <v>764</v>
      </c>
      <c r="D165">
        <f>VLOOKUP(A165,ares!A:E,5,0)</f>
        <v>407</v>
      </c>
      <c r="E165">
        <f>VLOOKUP(A165,ares!A:E,4,0)</f>
        <v>1</v>
      </c>
      <c r="F165" t="str">
        <f>VLOOKUP(A165,res!A:E,5,0)</f>
        <v>Kompensatsioonimandaat</v>
      </c>
      <c r="G165">
        <f>VLOOKUP(A165,rk!A:E,2,0)</f>
        <v>11</v>
      </c>
    </row>
    <row r="166" spans="1:7">
      <c r="A166">
        <f>rk!A1001</f>
        <v>1101</v>
      </c>
      <c r="B166" t="str">
        <f>VLOOKUP(A166,rk!A:D,3,0)</f>
        <v>Mari-Ann Kelam</v>
      </c>
      <c r="C166">
        <f>VLOOKUP(A166,ares!A:E,3,0)</f>
        <v>745</v>
      </c>
      <c r="D166">
        <f>VLOOKUP(A166,ares!A:E,5,0)</f>
        <v>407</v>
      </c>
      <c r="E166">
        <f>VLOOKUP(A166,ares!A:E,4,0)</f>
        <v>2</v>
      </c>
      <c r="F166" t="e">
        <f>VLOOKUP(A166,res!A:E,5,0)</f>
        <v>#N/A</v>
      </c>
      <c r="G166">
        <f>VLOOKUP(A166,rk!A:E,2,0)</f>
        <v>4</v>
      </c>
    </row>
    <row r="167" spans="1:7">
      <c r="A167">
        <f>rk!A653</f>
        <v>753</v>
      </c>
      <c r="B167" t="str">
        <f>VLOOKUP(A167,rk!A:D,3,0)</f>
        <v>Kalle Grünthal</v>
      </c>
      <c r="C167">
        <f>VLOOKUP(A167,ares!A:E,3,0)</f>
        <v>740</v>
      </c>
      <c r="D167">
        <f>VLOOKUP(A167,ares!A:E,5,0)</f>
        <v>210</v>
      </c>
      <c r="E167">
        <f>VLOOKUP(A167,ares!A:E,4,0)</f>
        <v>5</v>
      </c>
      <c r="F167" t="e">
        <f>VLOOKUP(A167,res!A:E,5,0)</f>
        <v>#N/A</v>
      </c>
      <c r="G167">
        <f>VLOOKUP(A167,rk!A:E,2,0)</f>
        <v>8</v>
      </c>
    </row>
    <row r="168" spans="1:7">
      <c r="A168">
        <f>rk!A464</f>
        <v>564</v>
      </c>
      <c r="B168" t="str">
        <f>VLOOKUP(A168,rk!A:D,3,0)</f>
        <v>Jüri Morozov</v>
      </c>
      <c r="C168">
        <f>VLOOKUP(A168,ares!A:E,3,0)</f>
        <v>735</v>
      </c>
      <c r="D168">
        <f>VLOOKUP(A168,ares!A:E,5,0)</f>
        <v>281</v>
      </c>
      <c r="E168">
        <f>VLOOKUP(A168,ares!A:E,4,0)</f>
        <v>1</v>
      </c>
      <c r="F168" t="e">
        <f>VLOOKUP(A168,res!A:E,5,0)</f>
        <v>#N/A</v>
      </c>
      <c r="G168">
        <f>VLOOKUP(A168,rk!A:E,2,0)</f>
        <v>9</v>
      </c>
    </row>
    <row r="169" spans="1:7">
      <c r="A169">
        <f>rk!A473</f>
        <v>573</v>
      </c>
      <c r="B169" t="str">
        <f>VLOOKUP(A169,rk!A:D,3,0)</f>
        <v>Toomas Jürgenstein</v>
      </c>
      <c r="C169">
        <f>VLOOKUP(A169,ares!A:E,3,0)</f>
        <v>735</v>
      </c>
      <c r="D169">
        <f>VLOOKUP(A169,ares!A:E,5,0)</f>
        <v>462</v>
      </c>
      <c r="E169">
        <f>VLOOKUP(A169,ares!A:E,4,0)</f>
        <v>4</v>
      </c>
      <c r="F169" t="e">
        <f>VLOOKUP(A169,res!A:E,5,0)</f>
        <v>#N/A</v>
      </c>
      <c r="G169">
        <f>VLOOKUP(A169,rk!A:E,2,0)</f>
        <v>10</v>
      </c>
    </row>
    <row r="170" spans="1:7">
      <c r="A170">
        <f>rk!A926</f>
        <v>1026</v>
      </c>
      <c r="B170" t="str">
        <f>VLOOKUP(A170,rk!A:D,3,0)</f>
        <v>Jelena Frunze</v>
      </c>
      <c r="C170">
        <f>VLOOKUP(A170,ares!A:E,3,0)</f>
        <v>732</v>
      </c>
      <c r="D170">
        <f>VLOOKUP(A170,ares!A:E,5,0)</f>
        <v>219</v>
      </c>
      <c r="E170">
        <f>VLOOKUP(A170,ares!A:E,4,0)</f>
        <v>1</v>
      </c>
      <c r="F170" t="e">
        <f>VLOOKUP(A170,res!A:E,5,0)</f>
        <v>#N/A</v>
      </c>
      <c r="G170">
        <f>VLOOKUP(A170,rk!A:E,2,0)</f>
        <v>10</v>
      </c>
    </row>
    <row r="171" spans="1:7">
      <c r="A171">
        <f>rk!A630</f>
        <v>730</v>
      </c>
      <c r="B171" t="str">
        <f>VLOOKUP(A171,rk!A:D,3,0)</f>
        <v>Hardi Rehkalt</v>
      </c>
      <c r="C171">
        <f>VLOOKUP(A171,ares!A:E,3,0)</f>
        <v>722</v>
      </c>
      <c r="D171">
        <f>VLOOKUP(A171,ares!A:E,5,0)</f>
        <v>218</v>
      </c>
      <c r="E171">
        <f>VLOOKUP(A171,ares!A:E,4,0)</f>
        <v>8</v>
      </c>
      <c r="F171" t="e">
        <f>VLOOKUP(A171,res!A:E,5,0)</f>
        <v>#N/A</v>
      </c>
      <c r="G171">
        <f>VLOOKUP(A171,rk!A:E,2,0)</f>
        <v>5</v>
      </c>
    </row>
    <row r="172" spans="1:7">
      <c r="A172">
        <f>rk!A221</f>
        <v>321</v>
      </c>
      <c r="B172" t="str">
        <f>VLOOKUP(A172,rk!A:D,3,0)</f>
        <v>Erkki Keldo</v>
      </c>
      <c r="C172">
        <f>VLOOKUP(A172,ares!A:E,3,0)</f>
        <v>722</v>
      </c>
      <c r="D172">
        <f>VLOOKUP(A172,ares!A:E,5,0)</f>
        <v>401</v>
      </c>
      <c r="E172">
        <f>VLOOKUP(A172,ares!A:E,4,0)</f>
        <v>0</v>
      </c>
      <c r="F172" t="e">
        <f>VLOOKUP(A172,res!A:E,5,0)</f>
        <v>#N/A</v>
      </c>
      <c r="G172">
        <f>VLOOKUP(A172,rk!A:E,2,0)</f>
        <v>9</v>
      </c>
    </row>
    <row r="173" spans="1:7">
      <c r="A173">
        <f>rk!A689</f>
        <v>789</v>
      </c>
      <c r="B173" t="str">
        <f>VLOOKUP(A173,rk!A:D,3,0)</f>
        <v>Jüri Kaver</v>
      </c>
      <c r="C173">
        <f>VLOOKUP(A173,ares!A:E,3,0)</f>
        <v>716</v>
      </c>
      <c r="D173">
        <f>VLOOKUP(A173,ares!A:E,5,0)</f>
        <v>246</v>
      </c>
      <c r="E173">
        <f>VLOOKUP(A173,ares!A:E,4,0)</f>
        <v>12</v>
      </c>
      <c r="F173" t="e">
        <f>VLOOKUP(A173,res!A:E,5,0)</f>
        <v>#N/A</v>
      </c>
      <c r="G173">
        <f>VLOOKUP(A173,rk!A:E,2,0)</f>
        <v>11</v>
      </c>
    </row>
    <row r="174" spans="1:7">
      <c r="A174">
        <f>rk!A156</f>
        <v>256</v>
      </c>
      <c r="B174" t="str">
        <f>VLOOKUP(A174,rk!A:D,3,0)</f>
        <v>Johannes Kert</v>
      </c>
      <c r="C174">
        <f>VLOOKUP(A174,ares!A:E,3,0)</f>
        <v>708</v>
      </c>
      <c r="D174">
        <f>VLOOKUP(A174,ares!A:E,5,0)</f>
        <v>460</v>
      </c>
      <c r="E174">
        <f>VLOOKUP(A174,ares!A:E,4,0)</f>
        <v>4</v>
      </c>
      <c r="F174" t="str">
        <f>VLOOKUP(A174,res!A:E,5,0)</f>
        <v>Kompensatsioonimandaat</v>
      </c>
      <c r="G174">
        <f>VLOOKUP(A174,rk!A:E,2,0)</f>
        <v>3</v>
      </c>
    </row>
    <row r="175" spans="1:7">
      <c r="A175">
        <f>rk!A910</f>
        <v>1010</v>
      </c>
      <c r="B175" t="str">
        <f>VLOOKUP(A175,rk!A:D,3,0)</f>
        <v>Helmut Hallemaa</v>
      </c>
      <c r="C175">
        <f>VLOOKUP(A175,ares!A:E,3,0)</f>
        <v>700</v>
      </c>
      <c r="D175">
        <f>VLOOKUP(A175,ares!A:E,5,0)</f>
        <v>128</v>
      </c>
      <c r="E175">
        <f>VLOOKUP(A175,ares!A:E,4,0)</f>
        <v>1</v>
      </c>
      <c r="F175" t="e">
        <f>VLOOKUP(A175,res!A:E,5,0)</f>
        <v>#N/A</v>
      </c>
      <c r="G175">
        <f>VLOOKUP(A175,rk!A:E,2,0)</f>
        <v>8</v>
      </c>
    </row>
    <row r="176" spans="1:7">
      <c r="A176">
        <f>rk!A675</f>
        <v>775</v>
      </c>
      <c r="B176" t="str">
        <f>VLOOKUP(A176,rk!A:D,3,0)</f>
        <v>Indrek Kalda</v>
      </c>
      <c r="C176">
        <f>VLOOKUP(A176,ares!A:E,3,0)</f>
        <v>689</v>
      </c>
      <c r="D176">
        <f>VLOOKUP(A176,ares!A:E,5,0)</f>
        <v>215</v>
      </c>
      <c r="E176">
        <f>VLOOKUP(A176,ares!A:E,4,0)</f>
        <v>7</v>
      </c>
      <c r="F176" t="e">
        <f>VLOOKUP(A176,res!A:E,5,0)</f>
        <v>#N/A</v>
      </c>
      <c r="G176">
        <f>VLOOKUP(A176,rk!A:E,2,0)</f>
        <v>10</v>
      </c>
    </row>
    <row r="177" spans="1:7">
      <c r="A177">
        <f>rk!A942</f>
        <v>1042</v>
      </c>
      <c r="B177" t="str">
        <f>VLOOKUP(A177,rk!A:D,3,0)</f>
        <v>Marko Šorin</v>
      </c>
      <c r="C177">
        <f>VLOOKUP(A177,ares!A:E,3,0)</f>
        <v>686</v>
      </c>
      <c r="D177">
        <f>VLOOKUP(A177,ares!A:E,5,0)</f>
        <v>178</v>
      </c>
      <c r="E177">
        <f>VLOOKUP(A177,ares!A:E,4,0)</f>
        <v>0</v>
      </c>
      <c r="F177" t="e">
        <f>VLOOKUP(A177,res!A:E,5,0)</f>
        <v>#N/A</v>
      </c>
      <c r="G177">
        <f>VLOOKUP(A177,rk!A:E,2,0)</f>
        <v>12</v>
      </c>
    </row>
    <row r="178" spans="1:7">
      <c r="A178">
        <f>rk!A927</f>
        <v>1027</v>
      </c>
      <c r="B178" t="str">
        <f>VLOOKUP(A178,rk!A:D,3,0)</f>
        <v>Nikolai Põdramägi</v>
      </c>
      <c r="C178">
        <f>VLOOKUP(A178,ares!A:E,3,0)</f>
        <v>683</v>
      </c>
      <c r="D178">
        <f>VLOOKUP(A178,ares!A:E,5,0)</f>
        <v>61</v>
      </c>
      <c r="E178">
        <f>VLOOKUP(A178,ares!A:E,4,0)</f>
        <v>1</v>
      </c>
      <c r="F178" t="e">
        <f>VLOOKUP(A178,res!A:E,5,0)</f>
        <v>#N/A</v>
      </c>
      <c r="G178">
        <f>VLOOKUP(A178,rk!A:E,2,0)</f>
        <v>10</v>
      </c>
    </row>
    <row r="179" spans="1:7">
      <c r="A179">
        <f>rk!A691</f>
        <v>791</v>
      </c>
      <c r="B179" t="str">
        <f>VLOOKUP(A179,rk!A:D,3,0)</f>
        <v>Alar Laneman</v>
      </c>
      <c r="C179">
        <f>VLOOKUP(A179,ares!A:E,3,0)</f>
        <v>673</v>
      </c>
      <c r="D179">
        <f>VLOOKUP(A179,ares!A:E,5,0)</f>
        <v>209</v>
      </c>
      <c r="E179">
        <f>VLOOKUP(A179,ares!A:E,4,0)</f>
        <v>4</v>
      </c>
      <c r="F179" t="str">
        <f>VLOOKUP(A179,res!A:E,5,0)</f>
        <v>Ringkonnamandaat</v>
      </c>
      <c r="G179">
        <f>VLOOKUP(A179,rk!A:E,2,0)</f>
        <v>12</v>
      </c>
    </row>
    <row r="180" spans="1:7">
      <c r="A180">
        <f>rk!A378</f>
        <v>478</v>
      </c>
      <c r="B180" t="str">
        <f>VLOOKUP(A180,rk!A:D,3,0)</f>
        <v>Jaak Juske</v>
      </c>
      <c r="C180">
        <f>VLOOKUP(A180,ares!A:E,3,0)</f>
        <v>672</v>
      </c>
      <c r="D180">
        <f>VLOOKUP(A180,ares!A:E,5,0)</f>
        <v>425</v>
      </c>
      <c r="E180">
        <f>VLOOKUP(A180,ares!A:E,4,0)</f>
        <v>2</v>
      </c>
      <c r="F180" t="e">
        <f>VLOOKUP(A180,res!A:E,5,0)</f>
        <v>#N/A</v>
      </c>
      <c r="G180">
        <f>VLOOKUP(A180,rk!A:E,2,0)</f>
        <v>1</v>
      </c>
    </row>
    <row r="181" spans="1:7">
      <c r="A181">
        <f>rk!A1078</f>
        <v>1178</v>
      </c>
      <c r="B181" t="str">
        <f>VLOOKUP(A181,rk!A:D,3,0)</f>
        <v>Lauri Luur</v>
      </c>
      <c r="C181">
        <f>VLOOKUP(A181,ares!A:E,3,0)</f>
        <v>663</v>
      </c>
      <c r="D181">
        <f>VLOOKUP(A181,ares!A:E,5,0)</f>
        <v>300</v>
      </c>
      <c r="E181">
        <f>VLOOKUP(A181,ares!A:E,4,0)</f>
        <v>3</v>
      </c>
      <c r="F181" t="e">
        <f>VLOOKUP(A181,res!A:E,5,0)</f>
        <v>#N/A</v>
      </c>
      <c r="G181">
        <f>VLOOKUP(A181,rk!A:E,2,0)</f>
        <v>12</v>
      </c>
    </row>
    <row r="182" spans="1:7">
      <c r="A182">
        <f>rk!A1048</f>
        <v>1148</v>
      </c>
      <c r="B182" t="str">
        <f>VLOOKUP(A182,rk!A:D,3,0)</f>
        <v>Eva Kams</v>
      </c>
      <c r="C182">
        <f>VLOOKUP(A182,ares!A:E,3,0)</f>
        <v>660</v>
      </c>
      <c r="D182">
        <f>VLOOKUP(A182,ares!A:E,5,0)</f>
        <v>332</v>
      </c>
      <c r="E182">
        <f>VLOOKUP(A182,ares!A:E,4,0)</f>
        <v>1</v>
      </c>
      <c r="F182" t="e">
        <f>VLOOKUP(A182,res!A:E,5,0)</f>
        <v>#N/A</v>
      </c>
      <c r="G182">
        <f>VLOOKUP(A182,rk!A:E,2,0)</f>
        <v>9</v>
      </c>
    </row>
    <row r="183" spans="1:7">
      <c r="A183">
        <f>rk!A637</f>
        <v>737</v>
      </c>
      <c r="B183" t="str">
        <f>VLOOKUP(A183,rk!A:D,3,0)</f>
        <v>Marti Kuusik</v>
      </c>
      <c r="C183">
        <f>VLOOKUP(A183,ares!A:E,3,0)</f>
        <v>657</v>
      </c>
      <c r="D183">
        <f>VLOOKUP(A183,ares!A:E,5,0)</f>
        <v>219</v>
      </c>
      <c r="E183">
        <f>VLOOKUP(A183,ares!A:E,4,0)</f>
        <v>6</v>
      </c>
      <c r="F183" t="e">
        <f>VLOOKUP(A183,res!A:E,5,0)</f>
        <v>#N/A</v>
      </c>
      <c r="G183">
        <f>VLOOKUP(A183,rk!A:E,2,0)</f>
        <v>6</v>
      </c>
    </row>
    <row r="184" spans="1:7">
      <c r="A184">
        <f>rk!A840</f>
        <v>940</v>
      </c>
      <c r="B184" t="str">
        <f>VLOOKUP(A184,rk!A:D,3,0)</f>
        <v>Erki Savisaar</v>
      </c>
      <c r="C184">
        <f>VLOOKUP(A184,ares!A:E,3,0)</f>
        <v>653</v>
      </c>
      <c r="D184">
        <f>VLOOKUP(A184,ares!A:E,5,0)</f>
        <v>116</v>
      </c>
      <c r="E184">
        <f>VLOOKUP(A184,ares!A:E,4,0)</f>
        <v>0</v>
      </c>
      <c r="F184" t="e">
        <f>VLOOKUP(A184,res!A:E,5,0)</f>
        <v>#N/A</v>
      </c>
      <c r="G184">
        <f>VLOOKUP(A184,rk!A:E,2,0)</f>
        <v>2</v>
      </c>
    </row>
    <row r="185" spans="1:7">
      <c r="A185">
        <f>rk!A631</f>
        <v>731</v>
      </c>
      <c r="B185" t="str">
        <f>VLOOKUP(A185,rk!A:D,3,0)</f>
        <v>Agnes Pulk</v>
      </c>
      <c r="C185">
        <f>VLOOKUP(A185,ares!A:E,3,0)</f>
        <v>653</v>
      </c>
      <c r="D185">
        <f>VLOOKUP(A185,ares!A:E,5,0)</f>
        <v>207</v>
      </c>
      <c r="E185">
        <f>VLOOKUP(A185,ares!A:E,4,0)</f>
        <v>3</v>
      </c>
      <c r="F185" t="e">
        <f>VLOOKUP(A185,res!A:E,5,0)</f>
        <v>#N/A</v>
      </c>
      <c r="G185">
        <f>VLOOKUP(A185,rk!A:E,2,0)</f>
        <v>5</v>
      </c>
    </row>
    <row r="186" spans="1:7">
      <c r="A186">
        <f>rk!A1068</f>
        <v>1168</v>
      </c>
      <c r="B186" t="str">
        <f>VLOOKUP(A186,rk!A:D,3,0)</f>
        <v>Meelis Mõttus</v>
      </c>
      <c r="C186">
        <f>VLOOKUP(A186,ares!A:E,3,0)</f>
        <v>644</v>
      </c>
      <c r="D186">
        <f>VLOOKUP(A186,ares!A:E,5,0)</f>
        <v>264</v>
      </c>
      <c r="E186">
        <f>VLOOKUP(A186,ares!A:E,4,0)</f>
        <v>1</v>
      </c>
      <c r="F186" t="e">
        <f>VLOOKUP(A186,res!A:E,5,0)</f>
        <v>#N/A</v>
      </c>
      <c r="G186">
        <f>VLOOKUP(A186,rk!A:E,2,0)</f>
        <v>11</v>
      </c>
    </row>
    <row r="187" spans="1:7">
      <c r="A187">
        <f>rk!A862</f>
        <v>962</v>
      </c>
      <c r="B187" t="str">
        <f>VLOOKUP(A187,rk!A:D,3,0)</f>
        <v>Kaido Höövelson</v>
      </c>
      <c r="C187">
        <f>VLOOKUP(A187,ares!A:E,3,0)</f>
        <v>642</v>
      </c>
      <c r="D187">
        <f>VLOOKUP(A187,ares!A:E,5,0)</f>
        <v>219</v>
      </c>
      <c r="E187">
        <f>VLOOKUP(A187,ares!A:E,4,0)</f>
        <v>1</v>
      </c>
      <c r="F187" t="e">
        <f>VLOOKUP(A187,res!A:E,5,0)</f>
        <v>#N/A</v>
      </c>
      <c r="G187">
        <f>VLOOKUP(A187,rk!A:E,2,0)</f>
        <v>4</v>
      </c>
    </row>
    <row r="188" spans="1:7">
      <c r="A188">
        <f>rk!A432</f>
        <v>532</v>
      </c>
      <c r="B188" t="str">
        <f>VLOOKUP(A188,rk!A:D,3,0)</f>
        <v>Neeme Suur</v>
      </c>
      <c r="C188">
        <f>VLOOKUP(A188,ares!A:E,3,0)</f>
        <v>640</v>
      </c>
      <c r="D188">
        <f>VLOOKUP(A188,ares!A:E,5,0)</f>
        <v>270</v>
      </c>
      <c r="E188">
        <f>VLOOKUP(A188,ares!A:E,4,0)</f>
        <v>0</v>
      </c>
      <c r="F188" t="e">
        <f>VLOOKUP(A188,res!A:E,5,0)</f>
        <v>#N/A</v>
      </c>
      <c r="G188">
        <f>VLOOKUP(A188,rk!A:E,2,0)</f>
        <v>5</v>
      </c>
    </row>
    <row r="189" spans="1:7">
      <c r="A189">
        <f>rk!A191</f>
        <v>291</v>
      </c>
      <c r="B189" t="str">
        <f>VLOOKUP(A189,rk!A:D,3,0)</f>
        <v>Katrin Kuusemäe</v>
      </c>
      <c r="C189">
        <f>VLOOKUP(A189,ares!A:E,3,0)</f>
        <v>640</v>
      </c>
      <c r="D189">
        <f>VLOOKUP(A189,ares!A:E,5,0)</f>
        <v>387</v>
      </c>
      <c r="E189">
        <f>VLOOKUP(A189,ares!A:E,4,0)</f>
        <v>2</v>
      </c>
      <c r="F189" t="e">
        <f>VLOOKUP(A189,res!A:E,5,0)</f>
        <v>#N/A</v>
      </c>
      <c r="G189">
        <f>VLOOKUP(A189,rk!A:E,2,0)</f>
        <v>6</v>
      </c>
    </row>
    <row r="190" spans="1:7">
      <c r="A190">
        <f>rk!A843</f>
        <v>943</v>
      </c>
      <c r="B190" t="str">
        <f>VLOOKUP(A190,rk!A:D,3,0)</f>
        <v>Tõnis Mölder</v>
      </c>
      <c r="C190">
        <f>VLOOKUP(A190,ares!A:E,3,0)</f>
        <v>633</v>
      </c>
      <c r="D190">
        <f>VLOOKUP(A190,ares!A:E,5,0)</f>
        <v>177</v>
      </c>
      <c r="E190">
        <f>VLOOKUP(A190,ares!A:E,4,0)</f>
        <v>0</v>
      </c>
      <c r="F190" t="e">
        <f>VLOOKUP(A190,res!A:E,5,0)</f>
        <v>#N/A</v>
      </c>
      <c r="G190">
        <f>VLOOKUP(A190,rk!A:E,2,0)</f>
        <v>2</v>
      </c>
    </row>
    <row r="191" spans="1:7">
      <c r="A191">
        <f>rk!A896</f>
        <v>996</v>
      </c>
      <c r="B191" t="str">
        <f>VLOOKUP(A191,rk!A:D,3,0)</f>
        <v>Tarmo Tammiste</v>
      </c>
      <c r="C191">
        <f>VLOOKUP(A191,ares!A:E,3,0)</f>
        <v>632</v>
      </c>
      <c r="D191">
        <f>VLOOKUP(A191,ares!A:E,5,0)</f>
        <v>114</v>
      </c>
      <c r="E191">
        <f>VLOOKUP(A191,ares!A:E,4,0)</f>
        <v>0</v>
      </c>
      <c r="F191" t="e">
        <f>VLOOKUP(A191,res!A:E,5,0)</f>
        <v>#N/A</v>
      </c>
      <c r="G191">
        <f>VLOOKUP(A191,rk!A:E,2,0)</f>
        <v>7</v>
      </c>
    </row>
    <row r="192" spans="1:7">
      <c r="A192">
        <f>rk!A899</f>
        <v>999</v>
      </c>
      <c r="B192" t="str">
        <f>VLOOKUP(A192,rk!A:D,3,0)</f>
        <v>Maksim Volkov</v>
      </c>
      <c r="C192">
        <f>VLOOKUP(A192,ares!A:E,3,0)</f>
        <v>619</v>
      </c>
      <c r="D192">
        <f>VLOOKUP(A192,ares!A:E,5,0)</f>
        <v>67</v>
      </c>
      <c r="E192">
        <f>VLOOKUP(A192,ares!A:E,4,0)</f>
        <v>0</v>
      </c>
      <c r="F192" t="e">
        <f>VLOOKUP(A192,res!A:E,5,0)</f>
        <v>#N/A</v>
      </c>
      <c r="G192">
        <f>VLOOKUP(A192,rk!A:E,2,0)</f>
        <v>7</v>
      </c>
    </row>
    <row r="193" spans="1:7">
      <c r="A193">
        <f>rk!A858</f>
        <v>958</v>
      </c>
      <c r="B193" t="str">
        <f>VLOOKUP(A193,rk!A:D,3,0)</f>
        <v>Eduard Toman</v>
      </c>
      <c r="C193">
        <f>VLOOKUP(A193,ares!A:E,3,0)</f>
        <v>617</v>
      </c>
      <c r="D193">
        <f>VLOOKUP(A193,ares!A:E,5,0)</f>
        <v>142</v>
      </c>
      <c r="E193">
        <f>VLOOKUP(A193,ares!A:E,4,0)</f>
        <v>3</v>
      </c>
      <c r="F193" t="e">
        <f>VLOOKUP(A193,res!A:E,5,0)</f>
        <v>#N/A</v>
      </c>
      <c r="G193">
        <f>VLOOKUP(A193,rk!A:E,2,0)</f>
        <v>3</v>
      </c>
    </row>
    <row r="194" spans="1:7">
      <c r="A194">
        <f>rk!A190</f>
        <v>290</v>
      </c>
      <c r="B194" t="str">
        <f>VLOOKUP(A194,rk!A:D,3,0)</f>
        <v>Mati Raidma</v>
      </c>
      <c r="C194">
        <f>VLOOKUP(A194,ares!A:E,3,0)</f>
        <v>617</v>
      </c>
      <c r="D194">
        <f>VLOOKUP(A194,ares!A:E,5,0)</f>
        <v>363</v>
      </c>
      <c r="E194">
        <f>VLOOKUP(A194,ares!A:E,4,0)</f>
        <v>1</v>
      </c>
      <c r="F194" t="e">
        <f>VLOOKUP(A194,res!A:E,5,0)</f>
        <v>#N/A</v>
      </c>
      <c r="G194">
        <f>VLOOKUP(A194,rk!A:E,2,0)</f>
        <v>6</v>
      </c>
    </row>
    <row r="195" spans="1:7">
      <c r="A195">
        <f>rk!A795</f>
        <v>895</v>
      </c>
      <c r="B195" t="str">
        <f>VLOOKUP(A195,rk!A:D,3,0)</f>
        <v>Margus Tsahkna</v>
      </c>
      <c r="C195">
        <f>VLOOKUP(A195,ares!A:E,3,0)</f>
        <v>612</v>
      </c>
      <c r="D195">
        <f>VLOOKUP(A195,ares!A:E,5,0)</f>
        <v>284</v>
      </c>
      <c r="E195">
        <f>VLOOKUP(A195,ares!A:E,4,0)</f>
        <v>3</v>
      </c>
      <c r="F195" t="e">
        <f>VLOOKUP(A195,res!A:E,5,0)</f>
        <v>#N/A</v>
      </c>
      <c r="G195">
        <f>VLOOKUP(A195,rk!A:E,2,0)</f>
        <v>10</v>
      </c>
    </row>
    <row r="196" spans="1:7">
      <c r="A196">
        <f>rk!A289</f>
        <v>389</v>
      </c>
      <c r="B196" t="str">
        <f>VLOOKUP(A196,rk!A:D,3,0)</f>
        <v>Anu Nataly Saagim-Ratia</v>
      </c>
      <c r="C196">
        <f>VLOOKUP(A196,ares!A:E,3,0)</f>
        <v>608</v>
      </c>
      <c r="D196">
        <f>VLOOKUP(A196,ares!A:E,5,0)</f>
        <v>355</v>
      </c>
      <c r="E196">
        <f>VLOOKUP(A196,ares!A:E,4,0)</f>
        <v>1</v>
      </c>
      <c r="F196" t="e">
        <f>VLOOKUP(A196,res!A:E,5,0)</f>
        <v>#N/A</v>
      </c>
      <c r="G196">
        <f>VLOOKUP(A196,rk!A:E,2,0)</f>
        <v>4</v>
      </c>
    </row>
    <row r="197" spans="1:7">
      <c r="A197">
        <f>rk!A485</f>
        <v>585</v>
      </c>
      <c r="B197" t="str">
        <f>VLOOKUP(A197,rk!A:D,3,0)</f>
        <v>Kalvi Kõva</v>
      </c>
      <c r="C197">
        <f>VLOOKUP(A197,ares!A:E,3,0)</f>
        <v>605</v>
      </c>
      <c r="D197">
        <f>VLOOKUP(A197,ares!A:E,5,0)</f>
        <v>246</v>
      </c>
      <c r="E197">
        <f>VLOOKUP(A197,ares!A:E,4,0)</f>
        <v>1</v>
      </c>
      <c r="F197" t="str">
        <f>VLOOKUP(A197,res!A:E,5,0)</f>
        <v>Kompensatsioonimandaat</v>
      </c>
      <c r="G197">
        <f>VLOOKUP(A197,rk!A:E,2,0)</f>
        <v>11</v>
      </c>
    </row>
    <row r="198" spans="1:7">
      <c r="A198">
        <f>rk!A977</f>
        <v>1077</v>
      </c>
      <c r="B198" t="str">
        <f>VLOOKUP(A198,rk!A:D,3,0)</f>
        <v>Lagle Parek</v>
      </c>
      <c r="C198">
        <f>VLOOKUP(A198,ares!A:E,3,0)</f>
        <v>595</v>
      </c>
      <c r="D198">
        <f>VLOOKUP(A198,ares!A:E,5,0)</f>
        <v>319</v>
      </c>
      <c r="E198">
        <f>VLOOKUP(A198,ares!A:E,4,0)</f>
        <v>6</v>
      </c>
      <c r="F198" t="e">
        <f>VLOOKUP(A198,res!A:E,5,0)</f>
        <v>#N/A</v>
      </c>
      <c r="G198">
        <f>VLOOKUP(A198,rk!A:E,2,0)</f>
        <v>2</v>
      </c>
    </row>
    <row r="199" spans="1:7">
      <c r="A199">
        <f>rk!A207</f>
        <v>307</v>
      </c>
      <c r="B199" t="str">
        <f>VLOOKUP(A199,rk!A:D,3,0)</f>
        <v>Rait Pihelgas</v>
      </c>
      <c r="C199">
        <f>VLOOKUP(A199,ares!A:E,3,0)</f>
        <v>593</v>
      </c>
      <c r="D199">
        <f>VLOOKUP(A199,ares!A:E,5,0)</f>
        <v>326</v>
      </c>
      <c r="E199">
        <f>VLOOKUP(A199,ares!A:E,4,0)</f>
        <v>1</v>
      </c>
      <c r="F199" t="e">
        <f>VLOOKUP(A199,res!A:E,5,0)</f>
        <v>#N/A</v>
      </c>
      <c r="G199">
        <f>VLOOKUP(A199,rk!A:E,2,0)</f>
        <v>8</v>
      </c>
    </row>
    <row r="200" spans="1:7">
      <c r="A200">
        <f>rk!A941</f>
        <v>1041</v>
      </c>
      <c r="B200" t="str">
        <f>VLOOKUP(A200,rk!A:D,3,0)</f>
        <v>Mikk Pikkmets</v>
      </c>
      <c r="C200">
        <f>VLOOKUP(A200,ares!A:E,3,0)</f>
        <v>585</v>
      </c>
      <c r="D200">
        <f>VLOOKUP(A200,ares!A:E,5,0)</f>
        <v>218</v>
      </c>
      <c r="E200">
        <f>VLOOKUP(A200,ares!A:E,4,0)</f>
        <v>1</v>
      </c>
      <c r="F200" t="e">
        <f>VLOOKUP(A200,res!A:E,5,0)</f>
        <v>#N/A</v>
      </c>
      <c r="G200">
        <f>VLOOKUP(A200,rk!A:E,2,0)</f>
        <v>12</v>
      </c>
    </row>
    <row r="201" spans="1:7">
      <c r="A201">
        <f>rk!A828</f>
        <v>928</v>
      </c>
      <c r="B201" t="str">
        <f>VLOOKUP(A201,rk!A:D,3,0)</f>
        <v>Natalia Malleus</v>
      </c>
      <c r="C201">
        <f>VLOOKUP(A201,ares!A:E,3,0)</f>
        <v>584</v>
      </c>
      <c r="D201">
        <f>VLOOKUP(A201,ares!A:E,5,0)</f>
        <v>122</v>
      </c>
      <c r="E201">
        <f>VLOOKUP(A201,ares!A:E,4,0)</f>
        <v>3</v>
      </c>
      <c r="F201" t="e">
        <f>VLOOKUP(A201,res!A:E,5,0)</f>
        <v>#N/A</v>
      </c>
      <c r="G201">
        <f>VLOOKUP(A201,rk!A:E,2,0)</f>
        <v>1</v>
      </c>
    </row>
    <row r="202" spans="1:7">
      <c r="A202">
        <f>rk!A683</f>
        <v>783</v>
      </c>
      <c r="B202" t="str">
        <f>VLOOKUP(A202,rk!A:D,3,0)</f>
        <v>Arno Sild</v>
      </c>
      <c r="C202">
        <f>VLOOKUP(A202,ares!A:E,3,0)</f>
        <v>575</v>
      </c>
      <c r="D202">
        <f>VLOOKUP(A202,ares!A:E,5,0)</f>
        <v>185</v>
      </c>
      <c r="E202">
        <f>VLOOKUP(A202,ares!A:E,4,0)</f>
        <v>17</v>
      </c>
      <c r="F202" t="e">
        <f>VLOOKUP(A202,res!A:E,5,0)</f>
        <v>#N/A</v>
      </c>
      <c r="G202">
        <f>VLOOKUP(A202,rk!A:E,2,0)</f>
        <v>11</v>
      </c>
    </row>
    <row r="203" spans="1:7">
      <c r="A203">
        <f>rk!A446</f>
        <v>546</v>
      </c>
      <c r="B203" t="str">
        <f>VLOOKUP(A203,rk!A:D,3,0)</f>
        <v>Eduard Odinets</v>
      </c>
      <c r="C203">
        <f>VLOOKUP(A203,ares!A:E,3,0)</f>
        <v>573</v>
      </c>
      <c r="D203">
        <f>VLOOKUP(A203,ares!A:E,5,0)</f>
        <v>248</v>
      </c>
      <c r="E203">
        <f>VLOOKUP(A203,ares!A:E,4,0)</f>
        <v>0</v>
      </c>
      <c r="F203" t="e">
        <f>VLOOKUP(A203,res!A:E,5,0)</f>
        <v>#N/A</v>
      </c>
      <c r="G203">
        <f>VLOOKUP(A203,rk!A:E,2,0)</f>
        <v>7</v>
      </c>
    </row>
    <row r="204" spans="1:7">
      <c r="A204">
        <f>rk!A177</f>
        <v>277</v>
      </c>
      <c r="B204" t="str">
        <f>VLOOKUP(A204,rk!A:D,3,0)</f>
        <v>Vladas Radvilavičius</v>
      </c>
      <c r="C204">
        <f>VLOOKUP(A204,ares!A:E,3,0)</f>
        <v>569</v>
      </c>
      <c r="D204">
        <f>VLOOKUP(A204,ares!A:E,5,0)</f>
        <v>382</v>
      </c>
      <c r="E204">
        <f>VLOOKUP(A204,ares!A:E,4,0)</f>
        <v>0</v>
      </c>
      <c r="F204" t="e">
        <f>VLOOKUP(A204,res!A:E,5,0)</f>
        <v>#N/A</v>
      </c>
      <c r="G204">
        <f>VLOOKUP(A204,rk!A:E,2,0)</f>
        <v>4</v>
      </c>
    </row>
    <row r="205" spans="1:7">
      <c r="A205">
        <f>rk!A671</f>
        <v>771</v>
      </c>
      <c r="B205" t="str">
        <f>VLOOKUP(A205,rk!A:D,3,0)</f>
        <v>Ruuben Kaalep</v>
      </c>
      <c r="C205">
        <f>VLOOKUP(A205,ares!A:E,3,0)</f>
        <v>566</v>
      </c>
      <c r="D205">
        <f>VLOOKUP(A205,ares!A:E,5,0)</f>
        <v>183</v>
      </c>
      <c r="E205">
        <f>VLOOKUP(A205,ares!A:E,4,0)</f>
        <v>6</v>
      </c>
      <c r="F205" t="str">
        <f>VLOOKUP(A205,res!A:E,5,0)</f>
        <v>Kompensatsioonimandaat</v>
      </c>
      <c r="G205">
        <f>VLOOKUP(A205,rk!A:E,2,0)</f>
        <v>10</v>
      </c>
    </row>
    <row r="206" spans="1:7">
      <c r="A206">
        <f>rk!A144</f>
        <v>244</v>
      </c>
      <c r="B206" t="str">
        <f>VLOOKUP(A206,rk!A:D,3,0)</f>
        <v>Toomas Kruusimägi</v>
      </c>
      <c r="C206">
        <f>VLOOKUP(A206,ares!A:E,3,0)</f>
        <v>566</v>
      </c>
      <c r="D206">
        <f>VLOOKUP(A206,ares!A:E,5,0)</f>
        <v>420</v>
      </c>
      <c r="E206">
        <f>VLOOKUP(A206,ares!A:E,4,0)</f>
        <v>0</v>
      </c>
      <c r="F206" t="e">
        <f>VLOOKUP(A206,res!A:E,5,0)</f>
        <v>#N/A</v>
      </c>
      <c r="G206">
        <f>VLOOKUP(A206,rk!A:E,2,0)</f>
        <v>2</v>
      </c>
    </row>
    <row r="207" spans="1:7">
      <c r="A207">
        <f>rk!A669</f>
        <v>769</v>
      </c>
      <c r="B207" t="str">
        <f>VLOOKUP(A207,rk!A:D,3,0)</f>
        <v>Aare Rüütel</v>
      </c>
      <c r="C207">
        <f>VLOOKUP(A207,ares!A:E,3,0)</f>
        <v>565</v>
      </c>
      <c r="D207">
        <f>VLOOKUP(A207,ares!A:E,5,0)</f>
        <v>217</v>
      </c>
      <c r="E207">
        <f>VLOOKUP(A207,ares!A:E,4,0)</f>
        <v>4</v>
      </c>
      <c r="F207" t="e">
        <f>VLOOKUP(A207,res!A:E,5,0)</f>
        <v>#N/A</v>
      </c>
      <c r="G207">
        <f>VLOOKUP(A207,rk!A:E,2,0)</f>
        <v>9</v>
      </c>
    </row>
    <row r="208" spans="1:7">
      <c r="A208">
        <f>rk!A171</f>
        <v>271</v>
      </c>
      <c r="B208" t="str">
        <f>VLOOKUP(A208,rk!A:D,3,0)</f>
        <v>Andrus Umboja</v>
      </c>
      <c r="C208">
        <f>VLOOKUP(A208,ares!A:E,3,0)</f>
        <v>562</v>
      </c>
      <c r="D208">
        <f>VLOOKUP(A208,ares!A:E,5,0)</f>
        <v>321</v>
      </c>
      <c r="E208">
        <f>VLOOKUP(A208,ares!A:E,4,0)</f>
        <v>0</v>
      </c>
      <c r="F208" t="e">
        <f>VLOOKUP(A208,res!A:E,5,0)</f>
        <v>#N/A</v>
      </c>
      <c r="G208">
        <f>VLOOKUP(A208,rk!A:E,2,0)</f>
        <v>4</v>
      </c>
    </row>
    <row r="209" spans="1:7">
      <c r="A209">
        <f>rk!A143</f>
        <v>243</v>
      </c>
      <c r="B209" t="str">
        <f>VLOOKUP(A209,rk!A:D,3,0)</f>
        <v>Ülle Rajasalu</v>
      </c>
      <c r="C209">
        <f>VLOOKUP(A209,ares!A:E,3,0)</f>
        <v>561</v>
      </c>
      <c r="D209">
        <f>VLOOKUP(A209,ares!A:E,5,0)</f>
        <v>343</v>
      </c>
      <c r="E209">
        <f>VLOOKUP(A209,ares!A:E,4,0)</f>
        <v>2</v>
      </c>
      <c r="F209" t="e">
        <f>VLOOKUP(A209,res!A:E,5,0)</f>
        <v>#N/A</v>
      </c>
      <c r="G209">
        <f>VLOOKUP(A209,rk!A:E,2,0)</f>
        <v>2</v>
      </c>
    </row>
    <row r="210" spans="1:7">
      <c r="A210">
        <f>rk!A939</f>
        <v>1039</v>
      </c>
      <c r="B210" t="str">
        <f>VLOOKUP(A210,rk!A:D,3,0)</f>
        <v>Ülo Tulik</v>
      </c>
      <c r="C210">
        <f>VLOOKUP(A210,ares!A:E,3,0)</f>
        <v>559</v>
      </c>
      <c r="D210">
        <f>VLOOKUP(A210,ares!A:E,5,0)</f>
        <v>150</v>
      </c>
      <c r="E210">
        <f>VLOOKUP(A210,ares!A:E,4,0)</f>
        <v>0</v>
      </c>
      <c r="F210" t="e">
        <f>VLOOKUP(A210,res!A:E,5,0)</f>
        <v>#N/A</v>
      </c>
      <c r="G210">
        <f>VLOOKUP(A210,rk!A:E,2,0)</f>
        <v>11</v>
      </c>
    </row>
    <row r="211" spans="1:7">
      <c r="A211">
        <f>rk!A663</f>
        <v>763</v>
      </c>
      <c r="B211" t="str">
        <f>VLOOKUP(A211,rk!A:D,3,0)</f>
        <v>Ülle Rosin</v>
      </c>
      <c r="C211">
        <f>VLOOKUP(A211,ares!A:E,3,0)</f>
        <v>557</v>
      </c>
      <c r="D211">
        <f>VLOOKUP(A211,ares!A:E,5,0)</f>
        <v>164</v>
      </c>
      <c r="E211">
        <f>VLOOKUP(A211,ares!A:E,4,0)</f>
        <v>2</v>
      </c>
      <c r="F211" t="e">
        <f>VLOOKUP(A211,res!A:E,5,0)</f>
        <v>#N/A</v>
      </c>
      <c r="G211">
        <f>VLOOKUP(A211,rk!A:E,2,0)</f>
        <v>9</v>
      </c>
    </row>
    <row r="212" spans="1:7">
      <c r="A212">
        <f>rk!A189</f>
        <v>289</v>
      </c>
      <c r="B212" t="str">
        <f>VLOOKUP(A212,rk!A:D,3,0)</f>
        <v>Indrek Kesküla</v>
      </c>
      <c r="C212">
        <f>VLOOKUP(A212,ares!A:E,3,0)</f>
        <v>547</v>
      </c>
      <c r="D212">
        <f>VLOOKUP(A212,ares!A:E,5,0)</f>
        <v>283</v>
      </c>
      <c r="E212">
        <f>VLOOKUP(A212,ares!A:E,4,0)</f>
        <v>2</v>
      </c>
      <c r="F212" t="e">
        <f>VLOOKUP(A212,res!A:E,5,0)</f>
        <v>#N/A</v>
      </c>
      <c r="G212">
        <f>VLOOKUP(A212,rk!A:E,2,0)</f>
        <v>6</v>
      </c>
    </row>
    <row r="213" spans="1:7">
      <c r="A213">
        <f>rk!A700</f>
        <v>800</v>
      </c>
      <c r="B213" t="str">
        <f>VLOOKUP(A213,rk!A:D,3,0)</f>
        <v>Marek Reinaas</v>
      </c>
      <c r="C213">
        <f>VLOOKUP(A213,ares!A:E,3,0)</f>
        <v>537</v>
      </c>
      <c r="D213">
        <f>VLOOKUP(A213,ares!A:E,5,0)</f>
        <v>358</v>
      </c>
      <c r="E213">
        <f>VLOOKUP(A213,ares!A:E,4,0)</f>
        <v>0</v>
      </c>
      <c r="F213" t="e">
        <f>VLOOKUP(A213,res!A:E,5,0)</f>
        <v>#N/A</v>
      </c>
      <c r="G213">
        <f>VLOOKUP(A213,rk!A:E,2,0)</f>
        <v>1</v>
      </c>
    </row>
    <row r="214" spans="1:7">
      <c r="A214">
        <f>rk!A1041</f>
        <v>1141</v>
      </c>
      <c r="B214" t="str">
        <f>VLOOKUP(A214,rk!A:D,3,0)</f>
        <v>Alar Karu</v>
      </c>
      <c r="C214">
        <f>VLOOKUP(A214,ares!A:E,3,0)</f>
        <v>531</v>
      </c>
      <c r="D214">
        <f>VLOOKUP(A214,ares!A:E,5,0)</f>
        <v>234</v>
      </c>
      <c r="E214">
        <f>VLOOKUP(A214,ares!A:E,4,0)</f>
        <v>0</v>
      </c>
      <c r="F214" t="e">
        <f>VLOOKUP(A214,res!A:E,5,0)</f>
        <v>#N/A</v>
      </c>
      <c r="G214">
        <f>VLOOKUP(A214,rk!A:E,2,0)</f>
        <v>8</v>
      </c>
    </row>
    <row r="215" spans="1:7">
      <c r="A215">
        <f>rk!A797</f>
        <v>897</v>
      </c>
      <c r="B215" t="str">
        <f>VLOOKUP(A215,rk!A:D,3,0)</f>
        <v>Tanel Tein</v>
      </c>
      <c r="C215">
        <f>VLOOKUP(A215,ares!A:E,3,0)</f>
        <v>530</v>
      </c>
      <c r="D215">
        <f>VLOOKUP(A215,ares!A:E,5,0)</f>
        <v>258</v>
      </c>
      <c r="E215">
        <f>VLOOKUP(A215,ares!A:E,4,0)</f>
        <v>1</v>
      </c>
      <c r="F215" t="e">
        <f>VLOOKUP(A215,res!A:E,5,0)</f>
        <v>#N/A</v>
      </c>
      <c r="G215">
        <f>VLOOKUP(A215,rk!A:E,2,0)</f>
        <v>10</v>
      </c>
    </row>
    <row r="216" spans="1:7">
      <c r="A216">
        <f>rk!A898</f>
        <v>998</v>
      </c>
      <c r="B216" t="str">
        <f>VLOOKUP(A216,rk!A:D,3,0)</f>
        <v>Eevi Paasmäe</v>
      </c>
      <c r="C216">
        <f>VLOOKUP(A216,ares!A:E,3,0)</f>
        <v>529</v>
      </c>
      <c r="D216">
        <f>VLOOKUP(A216,ares!A:E,5,0)</f>
        <v>116</v>
      </c>
      <c r="E216">
        <f>VLOOKUP(A216,ares!A:E,4,0)</f>
        <v>2</v>
      </c>
      <c r="F216" t="e">
        <f>VLOOKUP(A216,res!A:E,5,0)</f>
        <v>#N/A</v>
      </c>
      <c r="G216">
        <f>VLOOKUP(A216,rk!A:E,2,0)</f>
        <v>7</v>
      </c>
    </row>
    <row r="217" spans="1:7">
      <c r="A217">
        <f>rk!A587</f>
        <v>687</v>
      </c>
      <c r="B217" t="str">
        <f>VLOOKUP(A217,rk!A:D,3,0)</f>
        <v>Endel Oja</v>
      </c>
      <c r="C217">
        <f>VLOOKUP(A217,ares!A:E,3,0)</f>
        <v>528</v>
      </c>
      <c r="D217">
        <f>VLOOKUP(A217,ares!A:E,5,0)</f>
        <v>178</v>
      </c>
      <c r="E217">
        <f>VLOOKUP(A217,ares!A:E,4,0)</f>
        <v>5</v>
      </c>
      <c r="F217" t="e">
        <f>VLOOKUP(A217,res!A:E,5,0)</f>
        <v>#N/A</v>
      </c>
      <c r="G217">
        <f>VLOOKUP(A217,rk!A:E,2,0)</f>
        <v>2</v>
      </c>
    </row>
    <row r="218" spans="1:7">
      <c r="A218">
        <f>rk!A248</f>
        <v>348</v>
      </c>
      <c r="B218" t="str">
        <f>VLOOKUP(A218,rk!A:D,3,0)</f>
        <v>Marika Valter</v>
      </c>
      <c r="C218">
        <f>VLOOKUP(A218,ares!A:E,3,0)</f>
        <v>526</v>
      </c>
      <c r="D218">
        <f>VLOOKUP(A218,ares!A:E,5,0)</f>
        <v>302</v>
      </c>
      <c r="E218">
        <f>VLOOKUP(A218,ares!A:E,4,0)</f>
        <v>2</v>
      </c>
      <c r="F218" t="e">
        <f>VLOOKUP(A218,res!A:E,5,0)</f>
        <v>#N/A</v>
      </c>
      <c r="G218">
        <f>VLOOKUP(A218,rk!A:E,2,0)</f>
        <v>12</v>
      </c>
    </row>
    <row r="219" spans="1:7">
      <c r="A219">
        <f>rk!A1015</f>
        <v>1115</v>
      </c>
      <c r="B219" t="str">
        <f>VLOOKUP(A219,rk!A:D,3,0)</f>
        <v>Mart Maastik</v>
      </c>
      <c r="C219">
        <f>VLOOKUP(A219,ares!A:E,3,0)</f>
        <v>523</v>
      </c>
      <c r="D219">
        <f>VLOOKUP(A219,ares!A:E,5,0)</f>
        <v>240</v>
      </c>
      <c r="E219">
        <f>VLOOKUP(A219,ares!A:E,4,0)</f>
        <v>2</v>
      </c>
      <c r="F219" t="e">
        <f>VLOOKUP(A219,res!A:E,5,0)</f>
        <v>#N/A</v>
      </c>
      <c r="G219">
        <f>VLOOKUP(A219,rk!A:E,2,0)</f>
        <v>5</v>
      </c>
    </row>
    <row r="220" spans="1:7">
      <c r="A220">
        <f>rk!A237</f>
        <v>337</v>
      </c>
      <c r="B220" t="str">
        <f>VLOOKUP(A220,rk!A:D,3,0)</f>
        <v>Aivar Rosenberg</v>
      </c>
      <c r="C220">
        <f>VLOOKUP(A220,ares!A:E,3,0)</f>
        <v>512</v>
      </c>
      <c r="D220">
        <f>VLOOKUP(A220,ares!A:E,5,0)</f>
        <v>250</v>
      </c>
      <c r="E220">
        <f>VLOOKUP(A220,ares!A:E,4,0)</f>
        <v>0</v>
      </c>
      <c r="F220" t="e">
        <f>VLOOKUP(A220,res!A:E,5,0)</f>
        <v>#N/A</v>
      </c>
      <c r="G220">
        <f>VLOOKUP(A220,rk!A:E,2,0)</f>
        <v>11</v>
      </c>
    </row>
    <row r="221" spans="1:7">
      <c r="A221">
        <f>rk!A217</f>
        <v>317</v>
      </c>
      <c r="B221" t="str">
        <f>VLOOKUP(A221,rk!A:D,3,0)</f>
        <v>Raivo Meitus</v>
      </c>
      <c r="C221">
        <f>VLOOKUP(A221,ares!A:E,3,0)</f>
        <v>510</v>
      </c>
      <c r="D221">
        <f>VLOOKUP(A221,ares!A:E,5,0)</f>
        <v>276</v>
      </c>
      <c r="E221">
        <f>VLOOKUP(A221,ares!A:E,4,0)</f>
        <v>0</v>
      </c>
      <c r="F221" t="e">
        <f>VLOOKUP(A221,res!A:E,5,0)</f>
        <v>#N/A</v>
      </c>
      <c r="G221">
        <f>VLOOKUP(A221,rk!A:E,2,0)</f>
        <v>9</v>
      </c>
    </row>
    <row r="222" spans="1:7">
      <c r="A222">
        <f>rk!A1069</f>
        <v>1169</v>
      </c>
      <c r="B222" t="str">
        <f>VLOOKUP(A222,rk!A:D,3,0)</f>
        <v>Ulla Preeden</v>
      </c>
      <c r="C222">
        <f>VLOOKUP(A222,ares!A:E,3,0)</f>
        <v>510</v>
      </c>
      <c r="D222">
        <f>VLOOKUP(A222,ares!A:E,5,0)</f>
        <v>259</v>
      </c>
      <c r="E222">
        <f>VLOOKUP(A222,ares!A:E,4,0)</f>
        <v>1</v>
      </c>
      <c r="F222" t="e">
        <f>VLOOKUP(A222,res!A:E,5,0)</f>
        <v>#N/A</v>
      </c>
      <c r="G222">
        <f>VLOOKUP(A222,rk!A:E,2,0)</f>
        <v>11</v>
      </c>
    </row>
    <row r="223" spans="1:7">
      <c r="A223">
        <f>rk!A458</f>
        <v>558</v>
      </c>
      <c r="B223" t="str">
        <f>VLOOKUP(A223,rk!A:D,3,0)</f>
        <v>Juhan-Mart Salumäe</v>
      </c>
      <c r="C223">
        <f>VLOOKUP(A223,ares!A:E,3,0)</f>
        <v>509</v>
      </c>
      <c r="D223">
        <f>VLOOKUP(A223,ares!A:E,5,0)</f>
        <v>307</v>
      </c>
      <c r="E223">
        <f>VLOOKUP(A223,ares!A:E,4,0)</f>
        <v>0</v>
      </c>
      <c r="F223" t="e">
        <f>VLOOKUP(A223,res!A:E,5,0)</f>
        <v>#N/A</v>
      </c>
      <c r="G223">
        <f>VLOOKUP(A223,rk!A:E,2,0)</f>
        <v>8</v>
      </c>
    </row>
    <row r="224" spans="1:7">
      <c r="A224">
        <f>rk!A414</f>
        <v>514</v>
      </c>
      <c r="B224" t="str">
        <f>VLOOKUP(A224,rk!A:D,3,0)</f>
        <v>Rene Tammist</v>
      </c>
      <c r="C224">
        <f>VLOOKUP(A224,ares!A:E,3,0)</f>
        <v>506</v>
      </c>
      <c r="D224">
        <f>VLOOKUP(A224,ares!A:E,5,0)</f>
        <v>319</v>
      </c>
      <c r="E224">
        <f>VLOOKUP(A224,ares!A:E,4,0)</f>
        <v>2</v>
      </c>
      <c r="F224" t="e">
        <f>VLOOKUP(A224,res!A:E,5,0)</f>
        <v>#N/A</v>
      </c>
      <c r="G224">
        <f>VLOOKUP(A224,rk!A:E,2,0)</f>
        <v>4</v>
      </c>
    </row>
    <row r="225" spans="1:7">
      <c r="A225">
        <f>rk!A466</f>
        <v>566</v>
      </c>
      <c r="B225" t="str">
        <f>VLOOKUP(A225,rk!A:D,3,0)</f>
        <v>Priit Lomp</v>
      </c>
      <c r="C225">
        <f>VLOOKUP(A225,ares!A:E,3,0)</f>
        <v>503</v>
      </c>
      <c r="D225">
        <f>VLOOKUP(A225,ares!A:E,5,0)</f>
        <v>184</v>
      </c>
      <c r="E225">
        <f>VLOOKUP(A225,ares!A:E,4,0)</f>
        <v>1</v>
      </c>
      <c r="F225" t="e">
        <f>VLOOKUP(A225,res!A:E,5,0)</f>
        <v>#N/A</v>
      </c>
      <c r="G225">
        <f>VLOOKUP(A225,rk!A:E,2,0)</f>
        <v>9</v>
      </c>
    </row>
    <row r="226" spans="1:7">
      <c r="A226">
        <f>rk!A1077</f>
        <v>1177</v>
      </c>
      <c r="B226" t="str">
        <f>VLOOKUP(A226,rk!A:D,3,0)</f>
        <v>Ela Tomson</v>
      </c>
      <c r="C226">
        <f>VLOOKUP(A226,ares!A:E,3,0)</f>
        <v>501</v>
      </c>
      <c r="D226">
        <f>VLOOKUP(A226,ares!A:E,5,0)</f>
        <v>195</v>
      </c>
      <c r="E226">
        <f>VLOOKUP(A226,ares!A:E,4,0)</f>
        <v>6</v>
      </c>
      <c r="F226" t="e">
        <f>VLOOKUP(A226,res!A:E,5,0)</f>
        <v>#N/A</v>
      </c>
      <c r="G226">
        <f>VLOOKUP(A226,rk!A:E,2,0)</f>
        <v>12</v>
      </c>
    </row>
    <row r="227" spans="1:7">
      <c r="A227">
        <f>rk!A484</f>
        <v>584</v>
      </c>
      <c r="B227" t="str">
        <f>VLOOKUP(A227,rk!A:D,3,0)</f>
        <v>Rein Randver</v>
      </c>
      <c r="C227">
        <f>VLOOKUP(A227,ares!A:E,3,0)</f>
        <v>499</v>
      </c>
      <c r="D227">
        <f>VLOOKUP(A227,ares!A:E,5,0)</f>
        <v>160</v>
      </c>
      <c r="E227">
        <f>VLOOKUP(A227,ares!A:E,4,0)</f>
        <v>1</v>
      </c>
      <c r="F227" t="e">
        <f>VLOOKUP(A227,res!A:E,5,0)</f>
        <v>#N/A</v>
      </c>
      <c r="G227">
        <f>VLOOKUP(A227,rk!A:E,2,0)</f>
        <v>11</v>
      </c>
    </row>
    <row r="228" spans="1:7">
      <c r="A228">
        <f>rk!A1049</f>
        <v>1149</v>
      </c>
      <c r="B228" t="str">
        <f>VLOOKUP(A228,rk!A:D,3,0)</f>
        <v>Tiit Lääne</v>
      </c>
      <c r="C228">
        <f>VLOOKUP(A228,ares!A:E,3,0)</f>
        <v>498</v>
      </c>
      <c r="D228">
        <f>VLOOKUP(A228,ares!A:E,5,0)</f>
        <v>211</v>
      </c>
      <c r="E228">
        <f>VLOOKUP(A228,ares!A:E,4,0)</f>
        <v>1</v>
      </c>
      <c r="F228" t="e">
        <f>VLOOKUP(A228,res!A:E,5,0)</f>
        <v>#N/A</v>
      </c>
      <c r="G228">
        <f>VLOOKUP(A228,rk!A:E,2,0)</f>
        <v>9</v>
      </c>
    </row>
    <row r="229" spans="1:7">
      <c r="A229">
        <f>rk!A38</f>
        <v>138</v>
      </c>
      <c r="B229" t="str">
        <f>VLOOKUP(A229,rk!A:D,3,0)</f>
        <v>Juku-Kalle Raid</v>
      </c>
      <c r="C229">
        <f>VLOOKUP(A229,ares!A:E,3,0)</f>
        <v>497</v>
      </c>
      <c r="D229">
        <f>VLOOKUP(A229,ares!A:E,5,0)</f>
        <v>233</v>
      </c>
      <c r="E229">
        <f>VLOOKUP(A229,ares!A:E,4,0)</f>
        <v>2</v>
      </c>
      <c r="F229" t="e">
        <f>VLOOKUP(A229,res!A:E,5,0)</f>
        <v>#N/A</v>
      </c>
      <c r="G229">
        <f>VLOOKUP(A229,rk!A:E,2,0)</f>
        <v>4</v>
      </c>
    </row>
    <row r="230" spans="1:7">
      <c r="A230">
        <f>rk!A866</f>
        <v>966</v>
      </c>
      <c r="B230" t="str">
        <f>VLOOKUP(A230,rk!A:D,3,0)</f>
        <v>Vladimir Velman</v>
      </c>
      <c r="C230">
        <f>VLOOKUP(A230,ares!A:E,3,0)</f>
        <v>496</v>
      </c>
      <c r="D230">
        <f>VLOOKUP(A230,ares!A:E,5,0)</f>
        <v>105</v>
      </c>
      <c r="E230">
        <f>VLOOKUP(A230,ares!A:E,4,0)</f>
        <v>0</v>
      </c>
      <c r="F230" t="e">
        <f>VLOOKUP(A230,res!A:E,5,0)</f>
        <v>#N/A</v>
      </c>
      <c r="G230">
        <f>VLOOKUP(A230,rk!A:E,2,0)</f>
        <v>4</v>
      </c>
    </row>
    <row r="231" spans="1:7">
      <c r="A231">
        <f>rk!A387</f>
        <v>487</v>
      </c>
      <c r="B231" t="str">
        <f>VLOOKUP(A231,rk!A:D,3,0)</f>
        <v>Andrus Vaarik</v>
      </c>
      <c r="C231">
        <f>VLOOKUP(A231,ares!A:E,3,0)</f>
        <v>495</v>
      </c>
      <c r="D231">
        <f>VLOOKUP(A231,ares!A:E,5,0)</f>
        <v>270</v>
      </c>
      <c r="E231">
        <f>VLOOKUP(A231,ares!A:E,4,0)</f>
        <v>3</v>
      </c>
      <c r="F231" t="e">
        <f>VLOOKUP(A231,res!A:E,5,0)</f>
        <v>#N/A</v>
      </c>
      <c r="G231">
        <f>VLOOKUP(A231,rk!A:E,2,0)</f>
        <v>1</v>
      </c>
    </row>
    <row r="232" spans="1:7">
      <c r="A232">
        <f>rk!A841</f>
        <v>941</v>
      </c>
      <c r="B232" t="str">
        <f>VLOOKUP(A232,rk!A:D,3,0)</f>
        <v>Kalle Klandorf</v>
      </c>
      <c r="C232">
        <f>VLOOKUP(A232,ares!A:E,3,0)</f>
        <v>492</v>
      </c>
      <c r="D232">
        <f>VLOOKUP(A232,ares!A:E,5,0)</f>
        <v>119</v>
      </c>
      <c r="E232">
        <f>VLOOKUP(A232,ares!A:E,4,0)</f>
        <v>1</v>
      </c>
      <c r="F232" t="e">
        <f>VLOOKUP(A232,res!A:E,5,0)</f>
        <v>#N/A</v>
      </c>
      <c r="G232">
        <f>VLOOKUP(A232,rk!A:E,2,0)</f>
        <v>2</v>
      </c>
    </row>
    <row r="233" spans="1:7">
      <c r="A233">
        <f>rk!A688</f>
        <v>788</v>
      </c>
      <c r="B233" t="str">
        <f>VLOOKUP(A233,rk!A:D,3,0)</f>
        <v>Meelis Aianurm</v>
      </c>
      <c r="C233">
        <f>VLOOKUP(A233,ares!A:E,3,0)</f>
        <v>480</v>
      </c>
      <c r="D233">
        <f>VLOOKUP(A233,ares!A:E,5,0)</f>
        <v>162</v>
      </c>
      <c r="E233">
        <f>VLOOKUP(A233,ares!A:E,4,0)</f>
        <v>5</v>
      </c>
      <c r="F233" t="e">
        <f>VLOOKUP(A233,res!A:E,5,0)</f>
        <v>#N/A</v>
      </c>
      <c r="G233">
        <f>VLOOKUP(A233,rk!A:E,2,0)</f>
        <v>11</v>
      </c>
    </row>
    <row r="234" spans="1:7">
      <c r="A234">
        <f>rk!A998</f>
        <v>1098</v>
      </c>
      <c r="B234" t="str">
        <f>VLOOKUP(A234,rk!A:D,3,0)</f>
        <v>Toomas Tõniste</v>
      </c>
      <c r="C234">
        <f>VLOOKUP(A234,ares!A:E,3,0)</f>
        <v>479</v>
      </c>
      <c r="D234">
        <f>VLOOKUP(A234,ares!A:E,5,0)</f>
        <v>224</v>
      </c>
      <c r="E234">
        <f>VLOOKUP(A234,ares!A:E,4,0)</f>
        <v>1</v>
      </c>
      <c r="F234" t="e">
        <f>VLOOKUP(A234,res!A:E,5,0)</f>
        <v>#N/A</v>
      </c>
      <c r="G234">
        <f>VLOOKUP(A234,rk!A:E,2,0)</f>
        <v>4</v>
      </c>
    </row>
    <row r="235" spans="1:7">
      <c r="A235">
        <f>rk!A394</f>
        <v>494</v>
      </c>
      <c r="B235" t="str">
        <f>VLOOKUP(A235,rk!A:D,3,0)</f>
        <v>Madle Lippus</v>
      </c>
      <c r="C235">
        <f>VLOOKUP(A235,ares!A:E,3,0)</f>
        <v>478</v>
      </c>
      <c r="D235">
        <f>VLOOKUP(A235,ares!A:E,5,0)</f>
        <v>357</v>
      </c>
      <c r="E235">
        <f>VLOOKUP(A235,ares!A:E,4,0)</f>
        <v>3</v>
      </c>
      <c r="F235" t="e">
        <f>VLOOKUP(A235,res!A:E,5,0)</f>
        <v>#N/A</v>
      </c>
      <c r="G235">
        <f>VLOOKUP(A235,rk!A:E,2,0)</f>
        <v>2</v>
      </c>
    </row>
    <row r="236" spans="1:7">
      <c r="A236">
        <f>rk!A130</f>
        <v>230</v>
      </c>
      <c r="B236" t="str">
        <f>VLOOKUP(A236,rk!A:D,3,0)</f>
        <v>Ants Leemets</v>
      </c>
      <c r="C236">
        <f>VLOOKUP(A236,ares!A:E,3,0)</f>
        <v>477</v>
      </c>
      <c r="D236">
        <f>VLOOKUP(A236,ares!A:E,5,0)</f>
        <v>318</v>
      </c>
      <c r="E236">
        <f>VLOOKUP(A236,ares!A:E,4,0)</f>
        <v>4</v>
      </c>
      <c r="F236" t="e">
        <f>VLOOKUP(A236,res!A:E,5,0)</f>
        <v>#N/A</v>
      </c>
      <c r="G236">
        <f>VLOOKUP(A236,rk!A:E,2,0)</f>
        <v>1</v>
      </c>
    </row>
    <row r="237" spans="1:7">
      <c r="A237">
        <f>rk!A393</f>
        <v>493</v>
      </c>
      <c r="B237" t="str">
        <f>VLOOKUP(A237,rk!A:D,3,0)</f>
        <v>Triin Toomesaar</v>
      </c>
      <c r="C237">
        <f>VLOOKUP(A237,ares!A:E,3,0)</f>
        <v>476</v>
      </c>
      <c r="D237">
        <f>VLOOKUP(A237,ares!A:E,5,0)</f>
        <v>366</v>
      </c>
      <c r="E237">
        <f>VLOOKUP(A237,ares!A:E,4,0)</f>
        <v>0</v>
      </c>
      <c r="F237" t="e">
        <f>VLOOKUP(A237,res!A:E,5,0)</f>
        <v>#N/A</v>
      </c>
      <c r="G237">
        <f>VLOOKUP(A237,rk!A:E,2,0)</f>
        <v>2</v>
      </c>
    </row>
    <row r="238" spans="1:7">
      <c r="A238">
        <f>rk!A1067</f>
        <v>1167</v>
      </c>
      <c r="B238" t="str">
        <f>VLOOKUP(A238,rk!A:D,3,0)</f>
        <v>Merle Jääger</v>
      </c>
      <c r="C238">
        <f>VLOOKUP(A238,ares!A:E,3,0)</f>
        <v>474</v>
      </c>
      <c r="D238">
        <f>VLOOKUP(A238,ares!A:E,5,0)</f>
        <v>226</v>
      </c>
      <c r="E238">
        <f>VLOOKUP(A238,ares!A:E,4,0)</f>
        <v>1</v>
      </c>
      <c r="F238" t="e">
        <f>VLOOKUP(A238,res!A:E,5,0)</f>
        <v>#N/A</v>
      </c>
      <c r="G238">
        <f>VLOOKUP(A238,rk!A:E,2,0)</f>
        <v>11</v>
      </c>
    </row>
    <row r="239" spans="1:7">
      <c r="A239">
        <f>rk!A1019</f>
        <v>1119</v>
      </c>
      <c r="B239" t="str">
        <f>VLOOKUP(A239,rk!A:D,3,0)</f>
        <v>Anti Toplaan</v>
      </c>
      <c r="C239">
        <f>VLOOKUP(A239,ares!A:E,3,0)</f>
        <v>473</v>
      </c>
      <c r="D239">
        <f>VLOOKUP(A239,ares!A:E,5,0)</f>
        <v>203</v>
      </c>
      <c r="E239">
        <f>VLOOKUP(A239,ares!A:E,4,0)</f>
        <v>3</v>
      </c>
      <c r="F239" t="e">
        <f>VLOOKUP(A239,res!A:E,5,0)</f>
        <v>#N/A</v>
      </c>
      <c r="G239">
        <f>VLOOKUP(A239,rk!A:E,2,0)</f>
        <v>5</v>
      </c>
    </row>
    <row r="240" spans="1:7">
      <c r="A240">
        <f>rk!A887</f>
        <v>987</v>
      </c>
      <c r="B240" t="str">
        <f>VLOOKUP(A240,rk!A:D,3,0)</f>
        <v>Maksim Butšenkov</v>
      </c>
      <c r="C240">
        <f>VLOOKUP(A240,ares!A:E,3,0)</f>
        <v>465</v>
      </c>
      <c r="D240">
        <f>VLOOKUP(A240,ares!A:E,5,0)</f>
        <v>82</v>
      </c>
      <c r="E240">
        <f>VLOOKUP(A240,ares!A:E,4,0)</f>
        <v>2</v>
      </c>
      <c r="F240" t="e">
        <f>VLOOKUP(A240,res!A:E,5,0)</f>
        <v>#N/A</v>
      </c>
      <c r="G240">
        <f>VLOOKUP(A240,rk!A:E,2,0)</f>
        <v>6</v>
      </c>
    </row>
    <row r="241" spans="1:7">
      <c r="A241">
        <f>rk!A849</f>
        <v>949</v>
      </c>
      <c r="B241" t="str">
        <f>VLOOKUP(A241,rk!A:D,3,0)</f>
        <v>Sergei Ptšjolkin</v>
      </c>
      <c r="C241">
        <f>VLOOKUP(A241,ares!A:E,3,0)</f>
        <v>460</v>
      </c>
      <c r="D241">
        <f>VLOOKUP(A241,ares!A:E,5,0)</f>
        <v>108</v>
      </c>
      <c r="E241">
        <f>VLOOKUP(A241,ares!A:E,4,0)</f>
        <v>1</v>
      </c>
      <c r="F241" t="e">
        <f>VLOOKUP(A241,res!A:E,5,0)</f>
        <v>#N/A</v>
      </c>
      <c r="G241">
        <f>VLOOKUP(A241,rk!A:E,2,0)</f>
        <v>2</v>
      </c>
    </row>
    <row r="242" spans="1:7">
      <c r="A242">
        <f>rk!A185</f>
        <v>285</v>
      </c>
      <c r="B242" t="str">
        <f>VLOOKUP(A242,rk!A:D,3,0)</f>
        <v>Maire Forsel</v>
      </c>
      <c r="C242">
        <f>VLOOKUP(A242,ares!A:E,3,0)</f>
        <v>460</v>
      </c>
      <c r="D242">
        <f>VLOOKUP(A242,ares!A:E,5,0)</f>
        <v>327</v>
      </c>
      <c r="E242">
        <f>VLOOKUP(A242,ares!A:E,4,0)</f>
        <v>3</v>
      </c>
      <c r="F242" t="e">
        <f>VLOOKUP(A242,res!A:E,5,0)</f>
        <v>#N/A</v>
      </c>
      <c r="G242">
        <f>VLOOKUP(A242,rk!A:E,2,0)</f>
        <v>5</v>
      </c>
    </row>
    <row r="243" spans="1:7">
      <c r="A243">
        <f>rk!A962</f>
        <v>1062</v>
      </c>
      <c r="B243" t="str">
        <f>VLOOKUP(A243,rk!A:D,3,0)</f>
        <v>Helen Hääl</v>
      </c>
      <c r="C243">
        <f>VLOOKUP(A243,ares!A:E,3,0)</f>
        <v>459</v>
      </c>
      <c r="D243">
        <f>VLOOKUP(A243,ares!A:E,5,0)</f>
        <v>299</v>
      </c>
      <c r="E243">
        <f>VLOOKUP(A243,ares!A:E,4,0)</f>
        <v>1</v>
      </c>
      <c r="F243" t="e">
        <f>VLOOKUP(A243,res!A:E,5,0)</f>
        <v>#N/A</v>
      </c>
      <c r="G243">
        <f>VLOOKUP(A243,rk!A:E,2,0)</f>
        <v>1</v>
      </c>
    </row>
    <row r="244" spans="1:7">
      <c r="A244">
        <f>rk!A212</f>
        <v>312</v>
      </c>
      <c r="B244" t="str">
        <f>VLOOKUP(A244,rk!A:D,3,0)</f>
        <v>Taimo Tugi</v>
      </c>
      <c r="C244">
        <f>VLOOKUP(A244,ares!A:E,3,0)</f>
        <v>459</v>
      </c>
      <c r="D244">
        <f>VLOOKUP(A244,ares!A:E,5,0)</f>
        <v>236</v>
      </c>
      <c r="E244">
        <f>VLOOKUP(A244,ares!A:E,4,0)</f>
        <v>0</v>
      </c>
      <c r="F244" t="e">
        <f>VLOOKUP(A244,res!A:E,5,0)</f>
        <v>#N/A</v>
      </c>
      <c r="G244">
        <f>VLOOKUP(A244,rk!A:E,2,0)</f>
        <v>8</v>
      </c>
    </row>
    <row r="245" spans="1:7">
      <c r="A245">
        <f>rk!A389</f>
        <v>489</v>
      </c>
      <c r="B245" t="str">
        <f>VLOOKUP(A245,rk!A:D,3,0)</f>
        <v>Monika Haukanõmm</v>
      </c>
      <c r="C245">
        <f>VLOOKUP(A245,ares!A:E,3,0)</f>
        <v>456</v>
      </c>
      <c r="D245">
        <f>VLOOKUP(A245,ares!A:E,5,0)</f>
        <v>277</v>
      </c>
      <c r="E245">
        <f>VLOOKUP(A245,ares!A:E,4,0)</f>
        <v>1</v>
      </c>
      <c r="F245" t="e">
        <f>VLOOKUP(A245,res!A:E,5,0)</f>
        <v>#N/A</v>
      </c>
      <c r="G245">
        <f>VLOOKUP(A245,rk!A:E,2,0)</f>
        <v>2</v>
      </c>
    </row>
    <row r="246" spans="1:7">
      <c r="A246">
        <f>rk!A654</f>
        <v>754</v>
      </c>
      <c r="B246" t="str">
        <f>VLOOKUP(A246,rk!A:D,3,0)</f>
        <v>Rein Suurkask</v>
      </c>
      <c r="C246">
        <f>VLOOKUP(A246,ares!A:E,3,0)</f>
        <v>456</v>
      </c>
      <c r="D246">
        <f>VLOOKUP(A246,ares!A:E,5,0)</f>
        <v>156</v>
      </c>
      <c r="E246">
        <f>VLOOKUP(A246,ares!A:E,4,0)</f>
        <v>1</v>
      </c>
      <c r="F246" t="e">
        <f>VLOOKUP(A246,res!A:E,5,0)</f>
        <v>#N/A</v>
      </c>
      <c r="G246">
        <f>VLOOKUP(A246,rk!A:E,2,0)</f>
        <v>8</v>
      </c>
    </row>
    <row r="247" spans="1:7">
      <c r="A247">
        <f>rk!A768</f>
        <v>868</v>
      </c>
      <c r="B247" t="str">
        <f>VLOOKUP(A247,rk!A:D,3,0)</f>
        <v>Ahti Puur</v>
      </c>
      <c r="C247">
        <f>VLOOKUP(A247,ares!A:E,3,0)</f>
        <v>454</v>
      </c>
      <c r="D247">
        <f>VLOOKUP(A247,ares!A:E,5,0)</f>
        <v>187</v>
      </c>
      <c r="E247">
        <f>VLOOKUP(A247,ares!A:E,4,0)</f>
        <v>0</v>
      </c>
      <c r="F247" t="e">
        <f>VLOOKUP(A247,res!A:E,5,0)</f>
        <v>#N/A</v>
      </c>
      <c r="G247">
        <f>VLOOKUP(A247,rk!A:E,2,0)</f>
        <v>7</v>
      </c>
    </row>
    <row r="248" spans="1:7">
      <c r="A248">
        <f>rk!A786</f>
        <v>886</v>
      </c>
      <c r="B248" t="str">
        <f>VLOOKUP(A248,rk!A:D,3,0)</f>
        <v>Aleksandr Širokov</v>
      </c>
      <c r="C248">
        <f>VLOOKUP(A248,ares!A:E,3,0)</f>
        <v>453</v>
      </c>
      <c r="D248">
        <f>VLOOKUP(A248,ares!A:E,5,0)</f>
        <v>125</v>
      </c>
      <c r="E248">
        <f>VLOOKUP(A248,ares!A:E,4,0)</f>
        <v>0</v>
      </c>
      <c r="F248" t="e">
        <f>VLOOKUP(A248,res!A:E,5,0)</f>
        <v>#N/A</v>
      </c>
      <c r="G248">
        <f>VLOOKUP(A248,rk!A:E,2,0)</f>
        <v>9</v>
      </c>
    </row>
    <row r="249" spans="1:7">
      <c r="A249">
        <f>rk!A787</f>
        <v>887</v>
      </c>
      <c r="B249" t="str">
        <f>VLOOKUP(A249,rk!A:D,3,0)</f>
        <v>Ülle Pärl</v>
      </c>
      <c r="C249">
        <f>VLOOKUP(A249,ares!A:E,3,0)</f>
        <v>453</v>
      </c>
      <c r="D249">
        <f>VLOOKUP(A249,ares!A:E,5,0)</f>
        <v>299</v>
      </c>
      <c r="E249">
        <f>VLOOKUP(A249,ares!A:E,4,0)</f>
        <v>1</v>
      </c>
      <c r="F249" t="e">
        <f>VLOOKUP(A249,res!A:E,5,0)</f>
        <v>#N/A</v>
      </c>
      <c r="G249">
        <f>VLOOKUP(A249,rk!A:E,2,0)</f>
        <v>9</v>
      </c>
    </row>
    <row r="250" spans="1:7">
      <c r="A250">
        <f>rk!A963</f>
        <v>1063</v>
      </c>
      <c r="B250" t="str">
        <f>VLOOKUP(A250,rk!A:D,3,0)</f>
        <v>Priidu Pärna</v>
      </c>
      <c r="C250">
        <f>VLOOKUP(A250,ares!A:E,3,0)</f>
        <v>451</v>
      </c>
      <c r="D250">
        <f>VLOOKUP(A250,ares!A:E,5,0)</f>
        <v>259</v>
      </c>
      <c r="E250">
        <f>VLOOKUP(A250,ares!A:E,4,0)</f>
        <v>0</v>
      </c>
      <c r="F250" t="e">
        <f>VLOOKUP(A250,res!A:E,5,0)</f>
        <v>#N/A</v>
      </c>
      <c r="G250">
        <f>VLOOKUP(A250,rk!A:E,2,0)</f>
        <v>1</v>
      </c>
    </row>
    <row r="251" spans="1:7">
      <c r="A251">
        <f>rk!A935</f>
        <v>1035</v>
      </c>
      <c r="B251" t="str">
        <f>VLOOKUP(A251,rk!A:D,3,0)</f>
        <v>Janika Usin</v>
      </c>
      <c r="C251">
        <f>VLOOKUP(A251,ares!A:E,3,0)</f>
        <v>450</v>
      </c>
      <c r="D251">
        <f>VLOOKUP(A251,ares!A:E,5,0)</f>
        <v>149</v>
      </c>
      <c r="E251">
        <f>VLOOKUP(A251,ares!A:E,4,0)</f>
        <v>0</v>
      </c>
      <c r="F251" t="e">
        <f>VLOOKUP(A251,res!A:E,5,0)</f>
        <v>#N/A</v>
      </c>
      <c r="G251">
        <f>VLOOKUP(A251,rk!A:E,2,0)</f>
        <v>11</v>
      </c>
    </row>
    <row r="252" spans="1:7">
      <c r="A252">
        <f>rk!A238</f>
        <v>338</v>
      </c>
      <c r="B252" t="str">
        <f>VLOOKUP(A252,rk!A:D,3,0)</f>
        <v>Margus Lepik</v>
      </c>
      <c r="C252">
        <f>VLOOKUP(A252,ares!A:E,3,0)</f>
        <v>449</v>
      </c>
      <c r="D252">
        <f>VLOOKUP(A252,ares!A:E,5,0)</f>
        <v>224</v>
      </c>
      <c r="E252">
        <f>VLOOKUP(A252,ares!A:E,4,0)</f>
        <v>0</v>
      </c>
      <c r="F252" t="e">
        <f>VLOOKUP(A252,res!A:E,5,0)</f>
        <v>#N/A</v>
      </c>
      <c r="G252">
        <f>VLOOKUP(A252,rk!A:E,2,0)</f>
        <v>11</v>
      </c>
    </row>
    <row r="253" spans="1:7">
      <c r="A253">
        <f>rk!A196</f>
        <v>296</v>
      </c>
      <c r="B253" t="str">
        <f>VLOOKUP(A253,rk!A:D,3,0)</f>
        <v>Maris Toomel</v>
      </c>
      <c r="C253">
        <f>VLOOKUP(A253,ares!A:E,3,0)</f>
        <v>448</v>
      </c>
      <c r="D253">
        <f>VLOOKUP(A253,ares!A:E,5,0)</f>
        <v>283</v>
      </c>
      <c r="E253">
        <f>VLOOKUP(A253,ares!A:E,4,0)</f>
        <v>1</v>
      </c>
      <c r="F253" t="e">
        <f>VLOOKUP(A253,res!A:E,5,0)</f>
        <v>#N/A</v>
      </c>
      <c r="G253">
        <f>VLOOKUP(A253,rk!A:E,2,0)</f>
        <v>7</v>
      </c>
    </row>
    <row r="254" spans="1:7">
      <c r="A254">
        <f>rk!A1031</f>
        <v>1131</v>
      </c>
      <c r="B254" t="str">
        <f>VLOOKUP(A254,rk!A:D,3,0)</f>
        <v>Marja-Liisa Veiser</v>
      </c>
      <c r="C254">
        <f>VLOOKUP(A254,ares!A:E,3,0)</f>
        <v>448</v>
      </c>
      <c r="D254">
        <f>VLOOKUP(A254,ares!A:E,5,0)</f>
        <v>188</v>
      </c>
      <c r="E254">
        <f>VLOOKUP(A254,ares!A:E,4,0)</f>
        <v>0</v>
      </c>
      <c r="F254" t="e">
        <f>VLOOKUP(A254,res!A:E,5,0)</f>
        <v>#N/A</v>
      </c>
      <c r="G254">
        <f>VLOOKUP(A254,rk!A:E,2,0)</f>
        <v>7</v>
      </c>
    </row>
    <row r="255" spans="1:7">
      <c r="A255">
        <f>rk!A857</f>
        <v>957</v>
      </c>
      <c r="B255" t="str">
        <f>VLOOKUP(A255,rk!A:D,3,0)</f>
        <v>Helle Kalda</v>
      </c>
      <c r="C255">
        <f>VLOOKUP(A255,ares!A:E,3,0)</f>
        <v>447</v>
      </c>
      <c r="D255">
        <f>VLOOKUP(A255,ares!A:E,5,0)</f>
        <v>104</v>
      </c>
      <c r="E255">
        <f>VLOOKUP(A255,ares!A:E,4,0)</f>
        <v>0</v>
      </c>
      <c r="F255" t="e">
        <f>VLOOKUP(A255,res!A:E,5,0)</f>
        <v>#N/A</v>
      </c>
      <c r="G255">
        <f>VLOOKUP(A255,rk!A:E,2,0)</f>
        <v>3</v>
      </c>
    </row>
    <row r="256" spans="1:7">
      <c r="A256">
        <f>rk!A619</f>
        <v>719</v>
      </c>
      <c r="B256" t="str">
        <f>VLOOKUP(A256,rk!A:D,3,0)</f>
        <v>Jaanus Härms</v>
      </c>
      <c r="C256">
        <f>VLOOKUP(A256,ares!A:E,3,0)</f>
        <v>445</v>
      </c>
      <c r="D256">
        <f>VLOOKUP(A256,ares!A:E,5,0)</f>
        <v>164</v>
      </c>
      <c r="E256">
        <f>VLOOKUP(A256,ares!A:E,4,0)</f>
        <v>2</v>
      </c>
      <c r="F256" t="e">
        <f>VLOOKUP(A256,res!A:E,5,0)</f>
        <v>#N/A</v>
      </c>
      <c r="G256">
        <f>VLOOKUP(A256,rk!A:E,2,0)</f>
        <v>4</v>
      </c>
    </row>
    <row r="257" spans="1:7">
      <c r="A257">
        <f>rk!A635</f>
        <v>735</v>
      </c>
      <c r="B257" t="str">
        <f>VLOOKUP(A257,rk!A:D,3,0)</f>
        <v>Daniel Mereäär</v>
      </c>
      <c r="C257">
        <f>VLOOKUP(A257,ares!A:E,3,0)</f>
        <v>442</v>
      </c>
      <c r="D257">
        <f>VLOOKUP(A257,ares!A:E,5,0)</f>
        <v>148</v>
      </c>
      <c r="E257">
        <f>VLOOKUP(A257,ares!A:E,4,0)</f>
        <v>4</v>
      </c>
      <c r="F257" t="e">
        <f>VLOOKUP(A257,res!A:E,5,0)</f>
        <v>#N/A</v>
      </c>
      <c r="G257">
        <f>VLOOKUP(A257,rk!A:E,2,0)</f>
        <v>5</v>
      </c>
    </row>
    <row r="258" spans="1:7">
      <c r="A258">
        <f>rk!A252</f>
        <v>352</v>
      </c>
      <c r="B258" t="str">
        <f>VLOOKUP(A258,rk!A:D,3,0)</f>
        <v>Mattias Turovski</v>
      </c>
      <c r="C258">
        <f>VLOOKUP(A258,ares!A:E,3,0)</f>
        <v>441</v>
      </c>
      <c r="D258">
        <f>VLOOKUP(A258,ares!A:E,5,0)</f>
        <v>255</v>
      </c>
      <c r="E258">
        <f>VLOOKUP(A258,ares!A:E,4,0)</f>
        <v>1</v>
      </c>
      <c r="F258" t="e">
        <f>VLOOKUP(A258,res!A:E,5,0)</f>
        <v>#N/A</v>
      </c>
      <c r="G258">
        <f>VLOOKUP(A258,rk!A:E,2,0)</f>
        <v>1</v>
      </c>
    </row>
    <row r="259" spans="1:7">
      <c r="A259">
        <f>rk!A656</f>
        <v>756</v>
      </c>
      <c r="B259" t="str">
        <f>VLOOKUP(A259,rk!A:D,3,0)</f>
        <v>Enn Sarv</v>
      </c>
      <c r="C259">
        <f>VLOOKUP(A259,ares!A:E,3,0)</f>
        <v>441</v>
      </c>
      <c r="D259">
        <f>VLOOKUP(A259,ares!A:E,5,0)</f>
        <v>147</v>
      </c>
      <c r="E259">
        <f>VLOOKUP(A259,ares!A:E,4,0)</f>
        <v>3</v>
      </c>
      <c r="F259" t="e">
        <f>VLOOKUP(A259,res!A:E,5,0)</f>
        <v>#N/A</v>
      </c>
      <c r="G259">
        <f>VLOOKUP(A259,rk!A:E,2,0)</f>
        <v>8</v>
      </c>
    </row>
    <row r="260" spans="1:7">
      <c r="A260">
        <f>rk!A278</f>
        <v>378</v>
      </c>
      <c r="B260" t="str">
        <f>VLOOKUP(A260,rk!A:D,3,0)</f>
        <v>Kaspar Kurve</v>
      </c>
      <c r="C260">
        <f>VLOOKUP(A260,ares!A:E,3,0)</f>
        <v>438</v>
      </c>
      <c r="D260">
        <f>VLOOKUP(A260,ares!A:E,5,0)</f>
        <v>276</v>
      </c>
      <c r="E260">
        <f>VLOOKUP(A260,ares!A:E,4,0)</f>
        <v>3</v>
      </c>
      <c r="F260" t="e">
        <f>VLOOKUP(A260,res!A:E,5,0)</f>
        <v>#N/A</v>
      </c>
      <c r="G260">
        <f>VLOOKUP(A260,rk!A:E,2,0)</f>
        <v>3</v>
      </c>
    </row>
    <row r="261" spans="1:7">
      <c r="A261">
        <f>rk!A657</f>
        <v>757</v>
      </c>
      <c r="B261" t="str">
        <f>VLOOKUP(A261,rk!A:D,3,0)</f>
        <v>Heli Koit</v>
      </c>
      <c r="C261">
        <f>VLOOKUP(A261,ares!A:E,3,0)</f>
        <v>436</v>
      </c>
      <c r="D261">
        <f>VLOOKUP(A261,ares!A:E,5,0)</f>
        <v>163</v>
      </c>
      <c r="E261">
        <f>VLOOKUP(A261,ares!A:E,4,0)</f>
        <v>0</v>
      </c>
      <c r="F261" t="e">
        <f>VLOOKUP(A261,res!A:E,5,0)</f>
        <v>#N/A</v>
      </c>
      <c r="G261">
        <f>VLOOKUP(A261,rk!A:E,2,0)</f>
        <v>8</v>
      </c>
    </row>
    <row r="262" spans="1:7">
      <c r="A262">
        <f>rk!A999</f>
        <v>1099</v>
      </c>
      <c r="B262" t="str">
        <f>VLOOKUP(A262,rk!A:D,3,0)</f>
        <v>Kalle Muuli</v>
      </c>
      <c r="C262">
        <f>VLOOKUP(A262,ares!A:E,3,0)</f>
        <v>431</v>
      </c>
      <c r="D262">
        <f>VLOOKUP(A262,ares!A:E,5,0)</f>
        <v>233</v>
      </c>
      <c r="E262">
        <f>VLOOKUP(A262,ares!A:E,4,0)</f>
        <v>0</v>
      </c>
      <c r="F262" t="e">
        <f>VLOOKUP(A262,res!A:E,5,0)</f>
        <v>#N/A</v>
      </c>
      <c r="G262">
        <f>VLOOKUP(A262,rk!A:E,2,0)</f>
        <v>4</v>
      </c>
    </row>
    <row r="263" spans="1:7">
      <c r="A263">
        <f>rk!A97</f>
        <v>197</v>
      </c>
      <c r="B263" t="str">
        <f>VLOOKUP(A263,rk!A:D,3,0)</f>
        <v>Kuido Nõmm</v>
      </c>
      <c r="C263">
        <f>VLOOKUP(A263,ares!A:E,3,0)</f>
        <v>430</v>
      </c>
      <c r="D263">
        <f>VLOOKUP(A263,ares!A:E,5,0)</f>
        <v>231</v>
      </c>
      <c r="E263">
        <f>VLOOKUP(A263,ares!A:E,4,0)</f>
        <v>2</v>
      </c>
      <c r="F263" t="e">
        <f>VLOOKUP(A263,res!A:E,5,0)</f>
        <v>#N/A</v>
      </c>
      <c r="G263">
        <f>VLOOKUP(A263,rk!A:E,2,0)</f>
        <v>10</v>
      </c>
    </row>
    <row r="264" spans="1:7">
      <c r="A264">
        <f>rk!A158</f>
        <v>258</v>
      </c>
      <c r="B264" t="str">
        <f>VLOOKUP(A264,rk!A:D,3,0)</f>
        <v>Eero Merilind</v>
      </c>
      <c r="C264">
        <f>VLOOKUP(A264,ares!A:E,3,0)</f>
        <v>429</v>
      </c>
      <c r="D264">
        <f>VLOOKUP(A264,ares!A:E,5,0)</f>
        <v>289</v>
      </c>
      <c r="E264">
        <f>VLOOKUP(A264,ares!A:E,4,0)</f>
        <v>3</v>
      </c>
      <c r="F264" t="e">
        <f>VLOOKUP(A264,res!A:E,5,0)</f>
        <v>#N/A</v>
      </c>
      <c r="G264">
        <f>VLOOKUP(A264,rk!A:E,2,0)</f>
        <v>3</v>
      </c>
    </row>
    <row r="265" spans="1:7">
      <c r="A265">
        <f>rk!A496</f>
        <v>596</v>
      </c>
      <c r="B265" t="str">
        <f>VLOOKUP(A265,rk!A:D,3,0)</f>
        <v>Madis Veskimägi</v>
      </c>
      <c r="C265">
        <f>VLOOKUP(A265,ares!A:E,3,0)</f>
        <v>429</v>
      </c>
      <c r="D265">
        <f>VLOOKUP(A265,ares!A:E,5,0)</f>
        <v>155</v>
      </c>
      <c r="E265">
        <f>VLOOKUP(A265,ares!A:E,4,0)</f>
        <v>0</v>
      </c>
      <c r="F265" t="e">
        <f>VLOOKUP(A265,res!A:E,5,0)</f>
        <v>#N/A</v>
      </c>
      <c r="G265">
        <f>VLOOKUP(A265,rk!A:E,2,0)</f>
        <v>12</v>
      </c>
    </row>
    <row r="266" spans="1:7">
      <c r="A266">
        <f>rk!A239</f>
        <v>339</v>
      </c>
      <c r="B266" t="str">
        <f>VLOOKUP(A266,rk!A:D,3,0)</f>
        <v>Ülo Needo</v>
      </c>
      <c r="C266">
        <f>VLOOKUP(A266,ares!A:E,3,0)</f>
        <v>428</v>
      </c>
      <c r="D266">
        <f>VLOOKUP(A266,ares!A:E,5,0)</f>
        <v>190</v>
      </c>
      <c r="E266">
        <f>VLOOKUP(A266,ares!A:E,4,0)</f>
        <v>0</v>
      </c>
      <c r="F266" t="e">
        <f>VLOOKUP(A266,res!A:E,5,0)</f>
        <v>#N/A</v>
      </c>
      <c r="G266">
        <f>VLOOKUP(A266,rk!A:E,2,0)</f>
        <v>11</v>
      </c>
    </row>
    <row r="267" spans="1:7">
      <c r="A267">
        <f>rk!A28</f>
        <v>128</v>
      </c>
      <c r="B267" t="str">
        <f>VLOOKUP(A267,rk!A:D,3,0)</f>
        <v>Ain Lutsepp</v>
      </c>
      <c r="C267">
        <f>VLOOKUP(A267,ares!A:E,3,0)</f>
        <v>427</v>
      </c>
      <c r="D267">
        <f>VLOOKUP(A267,ares!A:E,5,0)</f>
        <v>224</v>
      </c>
      <c r="E267">
        <f>VLOOKUP(A267,ares!A:E,4,0)</f>
        <v>1</v>
      </c>
      <c r="F267" t="e">
        <f>VLOOKUP(A267,res!A:E,5,0)</f>
        <v>#N/A</v>
      </c>
      <c r="G267">
        <f>VLOOKUP(A267,rk!A:E,2,0)</f>
        <v>3</v>
      </c>
    </row>
    <row r="268" spans="1:7">
      <c r="A268">
        <f>rk!A881</f>
        <v>981</v>
      </c>
      <c r="B268" t="str">
        <f>VLOOKUP(A268,rk!A:D,3,0)</f>
        <v>Antti Leigri</v>
      </c>
      <c r="C268">
        <f>VLOOKUP(A268,ares!A:E,3,0)</f>
        <v>427</v>
      </c>
      <c r="D268">
        <f>VLOOKUP(A268,ares!A:E,5,0)</f>
        <v>159</v>
      </c>
      <c r="E268">
        <f>VLOOKUP(A268,ares!A:E,4,0)</f>
        <v>0</v>
      </c>
      <c r="F268" t="e">
        <f>VLOOKUP(A268,res!A:E,5,0)</f>
        <v>#N/A</v>
      </c>
      <c r="G268">
        <f>VLOOKUP(A268,rk!A:E,2,0)</f>
        <v>5</v>
      </c>
    </row>
    <row r="269" spans="1:7">
      <c r="A269">
        <f>rk!A501</f>
        <v>601</v>
      </c>
      <c r="B269" t="str">
        <f>VLOOKUP(A269,rk!A:D,3,0)</f>
        <v>Mihkel Kangur</v>
      </c>
      <c r="C269">
        <f>VLOOKUP(A269,ares!A:E,3,0)</f>
        <v>423</v>
      </c>
      <c r="D269">
        <f>VLOOKUP(A269,ares!A:E,5,0)</f>
        <v>238</v>
      </c>
      <c r="E269">
        <f>VLOOKUP(A269,ares!A:E,4,0)</f>
        <v>1</v>
      </c>
      <c r="F269" t="e">
        <f>VLOOKUP(A269,res!A:E,5,0)</f>
        <v>#N/A</v>
      </c>
      <c r="G269">
        <f>VLOOKUP(A269,rk!A:E,2,0)</f>
        <v>1</v>
      </c>
    </row>
    <row r="270" spans="1:7">
      <c r="A270">
        <f>rk!A846</f>
        <v>946</v>
      </c>
      <c r="B270" t="str">
        <f>VLOOKUP(A270,rk!A:D,3,0)</f>
        <v>Jüri Kuuskemaa</v>
      </c>
      <c r="C270">
        <f>VLOOKUP(A270,ares!A:E,3,0)</f>
        <v>423</v>
      </c>
      <c r="D270">
        <f>VLOOKUP(A270,ares!A:E,5,0)</f>
        <v>135</v>
      </c>
      <c r="E270">
        <f>VLOOKUP(A270,ares!A:E,4,0)</f>
        <v>0</v>
      </c>
      <c r="F270" t="e">
        <f>VLOOKUP(A270,res!A:E,5,0)</f>
        <v>#N/A</v>
      </c>
      <c r="G270">
        <f>VLOOKUP(A270,rk!A:E,2,0)</f>
        <v>2</v>
      </c>
    </row>
    <row r="271" spans="1:7">
      <c r="A271">
        <f>rk!A1028</f>
        <v>1128</v>
      </c>
      <c r="B271" t="str">
        <f>VLOOKUP(A271,rk!A:D,3,0)</f>
        <v>Einar Vallbaum</v>
      </c>
      <c r="C271">
        <f>VLOOKUP(A271,ares!A:E,3,0)</f>
        <v>423</v>
      </c>
      <c r="D271">
        <f>VLOOKUP(A271,ares!A:E,5,0)</f>
        <v>166</v>
      </c>
      <c r="E271">
        <f>VLOOKUP(A271,ares!A:E,4,0)</f>
        <v>1</v>
      </c>
      <c r="F271" t="e">
        <f>VLOOKUP(A271,res!A:E,5,0)</f>
        <v>#N/A</v>
      </c>
      <c r="G271">
        <f>VLOOKUP(A271,rk!A:E,2,0)</f>
        <v>6</v>
      </c>
    </row>
    <row r="272" spans="1:7">
      <c r="A272">
        <f>rk!A850</f>
        <v>950</v>
      </c>
      <c r="B272" t="str">
        <f>VLOOKUP(A272,rk!A:D,3,0)</f>
        <v>Märt Sults</v>
      </c>
      <c r="C272">
        <f>VLOOKUP(A272,ares!A:E,3,0)</f>
        <v>422</v>
      </c>
      <c r="D272">
        <f>VLOOKUP(A272,ares!A:E,5,0)</f>
        <v>87</v>
      </c>
      <c r="E272">
        <f>VLOOKUP(A272,ares!A:E,4,0)</f>
        <v>1</v>
      </c>
      <c r="F272" t="e">
        <f>VLOOKUP(A272,res!A:E,5,0)</f>
        <v>#N/A</v>
      </c>
      <c r="G272">
        <f>VLOOKUP(A272,rk!A:E,2,0)</f>
        <v>2</v>
      </c>
    </row>
    <row r="273" spans="1:7">
      <c r="A273">
        <f>rk!A208</f>
        <v>308</v>
      </c>
      <c r="B273" t="str">
        <f>VLOOKUP(A273,rk!A:D,3,0)</f>
        <v>Tõnu Juul</v>
      </c>
      <c r="C273">
        <f>VLOOKUP(A273,ares!A:E,3,0)</f>
        <v>422</v>
      </c>
      <c r="D273">
        <f>VLOOKUP(A273,ares!A:E,5,0)</f>
        <v>166</v>
      </c>
      <c r="E273">
        <f>VLOOKUP(A273,ares!A:E,4,0)</f>
        <v>1</v>
      </c>
      <c r="F273" t="e">
        <f>VLOOKUP(A273,res!A:E,5,0)</f>
        <v>#N/A</v>
      </c>
      <c r="G273">
        <f>VLOOKUP(A273,rk!A:E,2,0)</f>
        <v>8</v>
      </c>
    </row>
    <row r="274" spans="1:7">
      <c r="A274">
        <f>rk!A455</f>
        <v>555</v>
      </c>
      <c r="B274" t="str">
        <f>VLOOKUP(A274,rk!A:D,3,0)</f>
        <v>Siret Pihelgas</v>
      </c>
      <c r="C274">
        <f>VLOOKUP(A274,ares!A:E,3,0)</f>
        <v>421</v>
      </c>
      <c r="D274">
        <f>VLOOKUP(A274,ares!A:E,5,0)</f>
        <v>199</v>
      </c>
      <c r="E274">
        <f>VLOOKUP(A274,ares!A:E,4,0)</f>
        <v>1</v>
      </c>
      <c r="F274" t="e">
        <f>VLOOKUP(A274,res!A:E,5,0)</f>
        <v>#N/A</v>
      </c>
      <c r="G274">
        <f>VLOOKUP(A274,rk!A:E,2,0)</f>
        <v>8</v>
      </c>
    </row>
    <row r="275" spans="1:7">
      <c r="A275">
        <f>rk!A245</f>
        <v>345</v>
      </c>
      <c r="B275" t="str">
        <f>VLOOKUP(A275,rk!A:D,3,0)</f>
        <v>Toomas Rõhu</v>
      </c>
      <c r="C275">
        <f>VLOOKUP(A275,ares!A:E,3,0)</f>
        <v>421</v>
      </c>
      <c r="D275">
        <f>VLOOKUP(A275,ares!A:E,5,0)</f>
        <v>212</v>
      </c>
      <c r="E275">
        <f>VLOOKUP(A275,ares!A:E,4,0)</f>
        <v>0</v>
      </c>
      <c r="F275" t="e">
        <f>VLOOKUP(A275,res!A:E,5,0)</f>
        <v>#N/A</v>
      </c>
      <c r="G275">
        <f>VLOOKUP(A275,rk!A:E,2,0)</f>
        <v>12</v>
      </c>
    </row>
    <row r="276" spans="1:7">
      <c r="A276">
        <f>rk!A614</f>
        <v>714</v>
      </c>
      <c r="B276" t="str">
        <f>VLOOKUP(A276,rk!A:D,3,0)</f>
        <v>Paul Puustusmaa</v>
      </c>
      <c r="C276">
        <f>VLOOKUP(A276,ares!A:E,3,0)</f>
        <v>419</v>
      </c>
      <c r="D276">
        <f>VLOOKUP(A276,ares!A:E,5,0)</f>
        <v>207</v>
      </c>
      <c r="E276">
        <f>VLOOKUP(A276,ares!A:E,4,0)</f>
        <v>1</v>
      </c>
      <c r="F276" t="str">
        <f>VLOOKUP(A276,res!A:E,5,0)</f>
        <v>Kompensatsioonimandaat</v>
      </c>
      <c r="G276">
        <f>VLOOKUP(A276,rk!A:E,2,0)</f>
        <v>4</v>
      </c>
    </row>
    <row r="277" spans="1:7">
      <c r="A277">
        <f>rk!A379</f>
        <v>479</v>
      </c>
      <c r="B277" t="str">
        <f>VLOOKUP(A277,rk!A:D,3,0)</f>
        <v>Marianne Mikko</v>
      </c>
      <c r="C277">
        <f>VLOOKUP(A277,ares!A:E,3,0)</f>
        <v>419</v>
      </c>
      <c r="D277">
        <f>VLOOKUP(A277,ares!A:E,5,0)</f>
        <v>257</v>
      </c>
      <c r="E277">
        <f>VLOOKUP(A277,ares!A:E,4,0)</f>
        <v>4</v>
      </c>
      <c r="F277" t="e">
        <f>VLOOKUP(A277,res!A:E,5,0)</f>
        <v>#N/A</v>
      </c>
      <c r="G277">
        <f>VLOOKUP(A277,rk!A:E,2,0)</f>
        <v>1</v>
      </c>
    </row>
    <row r="278" spans="1:7">
      <c r="A278">
        <f>rk!A200</f>
        <v>300</v>
      </c>
      <c r="B278" t="str">
        <f>VLOOKUP(A278,rk!A:D,3,0)</f>
        <v>Andrea Eiche</v>
      </c>
      <c r="C278">
        <f>VLOOKUP(A278,ares!A:E,3,0)</f>
        <v>416</v>
      </c>
      <c r="D278">
        <f>VLOOKUP(A278,ares!A:E,5,0)</f>
        <v>182</v>
      </c>
      <c r="E278">
        <f>VLOOKUP(A278,ares!A:E,4,0)</f>
        <v>0</v>
      </c>
      <c r="F278" t="e">
        <f>VLOOKUP(A278,res!A:E,5,0)</f>
        <v>#N/A</v>
      </c>
      <c r="G278">
        <f>VLOOKUP(A278,rk!A:E,2,0)</f>
        <v>7</v>
      </c>
    </row>
    <row r="279" spans="1:7">
      <c r="A279">
        <f>rk!A558</f>
        <v>658</v>
      </c>
      <c r="B279" t="str">
        <f>VLOOKUP(A279,rk!A:D,3,0)</f>
        <v>Rainer Kuuba</v>
      </c>
      <c r="C279">
        <f>VLOOKUP(A279,ares!A:E,3,0)</f>
        <v>416</v>
      </c>
      <c r="D279">
        <f>VLOOKUP(A279,ares!A:E,5,0)</f>
        <v>224</v>
      </c>
      <c r="E279">
        <f>VLOOKUP(A279,ares!A:E,4,0)</f>
        <v>0</v>
      </c>
      <c r="F279" t="e">
        <f>VLOOKUP(A279,res!A:E,5,0)</f>
        <v>#N/A</v>
      </c>
      <c r="G279">
        <f>VLOOKUP(A279,rk!A:E,2,0)</f>
        <v>11</v>
      </c>
    </row>
    <row r="280" spans="1:7">
      <c r="A280">
        <f>rk!A915</f>
        <v>1015</v>
      </c>
      <c r="B280" t="str">
        <f>VLOOKUP(A280,rk!A:D,3,0)</f>
        <v>Peep Põdder</v>
      </c>
      <c r="C280">
        <f>VLOOKUP(A280,ares!A:E,3,0)</f>
        <v>414</v>
      </c>
      <c r="D280">
        <f>VLOOKUP(A280,ares!A:E,5,0)</f>
        <v>102</v>
      </c>
      <c r="E280">
        <f>VLOOKUP(A280,ares!A:E,4,0)</f>
        <v>0</v>
      </c>
      <c r="F280" t="e">
        <f>VLOOKUP(A280,res!A:E,5,0)</f>
        <v>#N/A</v>
      </c>
      <c r="G280">
        <f>VLOOKUP(A280,rk!A:E,2,0)</f>
        <v>9</v>
      </c>
    </row>
    <row r="281" spans="1:7">
      <c r="A281">
        <f>rk!A989</f>
        <v>1089</v>
      </c>
      <c r="B281" t="str">
        <f>VLOOKUP(A281,rk!A:D,3,0)</f>
        <v>Elle Kull</v>
      </c>
      <c r="C281">
        <f>VLOOKUP(A281,ares!A:E,3,0)</f>
        <v>413</v>
      </c>
      <c r="D281">
        <f>VLOOKUP(A281,ares!A:E,5,0)</f>
        <v>217</v>
      </c>
      <c r="E281">
        <f>VLOOKUP(A281,ares!A:E,4,0)</f>
        <v>0</v>
      </c>
      <c r="F281" t="e">
        <f>VLOOKUP(A281,res!A:E,5,0)</f>
        <v>#N/A</v>
      </c>
      <c r="G281">
        <f>VLOOKUP(A281,rk!A:E,2,0)</f>
        <v>3</v>
      </c>
    </row>
    <row r="282" spans="1:7">
      <c r="A282">
        <f>rk!A206</f>
        <v>306</v>
      </c>
      <c r="B282" t="str">
        <f>VLOOKUP(A282,rk!A:D,3,0)</f>
        <v>Madis Timpson</v>
      </c>
      <c r="C282">
        <f>VLOOKUP(A282,ares!A:E,3,0)</f>
        <v>413</v>
      </c>
      <c r="D282">
        <f>VLOOKUP(A282,ares!A:E,5,0)</f>
        <v>221</v>
      </c>
      <c r="E282">
        <f>VLOOKUP(A282,ares!A:E,4,0)</f>
        <v>1</v>
      </c>
      <c r="F282" t="e">
        <f>VLOOKUP(A282,res!A:E,5,0)</f>
        <v>#N/A</v>
      </c>
      <c r="G282">
        <f>VLOOKUP(A282,rk!A:E,2,0)</f>
        <v>8</v>
      </c>
    </row>
    <row r="283" spans="1:7">
      <c r="A283">
        <f>rk!A693</f>
        <v>793</v>
      </c>
      <c r="B283" t="str">
        <f>VLOOKUP(A283,rk!A:D,3,0)</f>
        <v>Helle Kullerkupp</v>
      </c>
      <c r="C283">
        <f>VLOOKUP(A283,ares!A:E,3,0)</f>
        <v>410</v>
      </c>
      <c r="D283">
        <f>VLOOKUP(A283,ares!A:E,5,0)</f>
        <v>117</v>
      </c>
      <c r="E283">
        <f>VLOOKUP(A283,ares!A:E,4,0)</f>
        <v>3</v>
      </c>
      <c r="F283" t="e">
        <f>VLOOKUP(A283,res!A:E,5,0)</f>
        <v>#N/A</v>
      </c>
      <c r="G283">
        <f>VLOOKUP(A283,rk!A:E,2,0)</f>
        <v>12</v>
      </c>
    </row>
    <row r="284" spans="1:7">
      <c r="A284">
        <f>rk!A1013</f>
        <v>1113</v>
      </c>
      <c r="B284" t="str">
        <f>VLOOKUP(A284,rk!A:D,3,0)</f>
        <v>Tanel Ots</v>
      </c>
      <c r="C284">
        <f>VLOOKUP(A284,ares!A:E,3,0)</f>
        <v>409</v>
      </c>
      <c r="D284">
        <f>VLOOKUP(A284,ares!A:E,5,0)</f>
        <v>207</v>
      </c>
      <c r="E284">
        <f>VLOOKUP(A284,ares!A:E,4,0)</f>
        <v>0</v>
      </c>
      <c r="F284" t="e">
        <f>VLOOKUP(A284,res!A:E,5,0)</f>
        <v>#N/A</v>
      </c>
      <c r="G284">
        <f>VLOOKUP(A284,rk!A:E,2,0)</f>
        <v>4</v>
      </c>
    </row>
    <row r="285" spans="1:7">
      <c r="A285">
        <f>rk!A405</f>
        <v>505</v>
      </c>
      <c r="B285" t="str">
        <f>VLOOKUP(A285,rk!A:D,3,0)</f>
        <v>Mart Meri</v>
      </c>
      <c r="C285">
        <f>VLOOKUP(A285,ares!A:E,3,0)</f>
        <v>407</v>
      </c>
      <c r="D285">
        <f>VLOOKUP(A285,ares!A:E,5,0)</f>
        <v>255</v>
      </c>
      <c r="E285">
        <f>VLOOKUP(A285,ares!A:E,4,0)</f>
        <v>1</v>
      </c>
      <c r="F285" t="e">
        <f>VLOOKUP(A285,res!A:E,5,0)</f>
        <v>#N/A</v>
      </c>
      <c r="G285">
        <f>VLOOKUP(A285,rk!A:E,2,0)</f>
        <v>3</v>
      </c>
    </row>
    <row r="286" spans="1:7">
      <c r="A286">
        <f>rk!A1003</f>
        <v>1103</v>
      </c>
      <c r="B286" t="str">
        <f>VLOOKUP(A286,rk!A:D,3,0)</f>
        <v>Arvi Karotam</v>
      </c>
      <c r="C286">
        <f>VLOOKUP(A286,ares!A:E,3,0)</f>
        <v>407</v>
      </c>
      <c r="D286">
        <f>VLOOKUP(A286,ares!A:E,5,0)</f>
        <v>172</v>
      </c>
      <c r="E286">
        <f>VLOOKUP(A286,ares!A:E,4,0)</f>
        <v>1</v>
      </c>
      <c r="F286" t="e">
        <f>VLOOKUP(A286,res!A:E,5,0)</f>
        <v>#N/A</v>
      </c>
      <c r="G286">
        <f>VLOOKUP(A286,rk!A:E,2,0)</f>
        <v>4</v>
      </c>
    </row>
    <row r="287" spans="1:7">
      <c r="A287">
        <f>rk!A1089</f>
        <v>1189</v>
      </c>
      <c r="B287" t="str">
        <f>VLOOKUP(A287,rk!A:D,3,0)</f>
        <v>Harry Raudvere</v>
      </c>
      <c r="C287">
        <f>VLOOKUP(A287,ares!A:E,3,0)</f>
        <v>406</v>
      </c>
      <c r="D287">
        <f>VLOOKUP(A287,ares!A:E,5,0)</f>
        <v>128</v>
      </c>
      <c r="E287">
        <f>VLOOKUP(A287,ares!A:E,4,0)</f>
        <v>0</v>
      </c>
      <c r="F287" t="e">
        <f>VLOOKUP(A287,res!A:E,5,0)</f>
        <v>#N/A</v>
      </c>
      <c r="G287">
        <f>VLOOKUP(A287,rk!A:E,2,0)</f>
        <v>5</v>
      </c>
    </row>
    <row r="288" spans="1:7">
      <c r="A288">
        <f>rk!A917</f>
        <v>1017</v>
      </c>
      <c r="B288" t="str">
        <f>VLOOKUP(A288,rk!A:D,3,0)</f>
        <v>Max Kaur</v>
      </c>
      <c r="C288">
        <f>VLOOKUP(A288,ares!A:E,3,0)</f>
        <v>404</v>
      </c>
      <c r="D288">
        <f>VLOOKUP(A288,ares!A:E,5,0)</f>
        <v>81</v>
      </c>
      <c r="E288">
        <f>VLOOKUP(A288,ares!A:E,4,0)</f>
        <v>0</v>
      </c>
      <c r="F288" t="e">
        <f>VLOOKUP(A288,res!A:E,5,0)</f>
        <v>#N/A</v>
      </c>
      <c r="G288">
        <f>VLOOKUP(A288,rk!A:E,2,0)</f>
        <v>9</v>
      </c>
    </row>
    <row r="289" spans="1:7">
      <c r="A289">
        <f>rk!A486</f>
        <v>586</v>
      </c>
      <c r="B289" t="str">
        <f>VLOOKUP(A289,rk!A:D,3,0)</f>
        <v>Inara Luigas</v>
      </c>
      <c r="C289">
        <f>VLOOKUP(A289,ares!A:E,3,0)</f>
        <v>404</v>
      </c>
      <c r="D289">
        <f>VLOOKUP(A289,ares!A:E,5,0)</f>
        <v>195</v>
      </c>
      <c r="E289">
        <f>VLOOKUP(A289,ares!A:E,4,0)</f>
        <v>1</v>
      </c>
      <c r="F289" t="e">
        <f>VLOOKUP(A289,res!A:E,5,0)</f>
        <v>#N/A</v>
      </c>
      <c r="G289">
        <f>VLOOKUP(A289,rk!A:E,2,0)</f>
        <v>11</v>
      </c>
    </row>
    <row r="290" spans="1:7">
      <c r="A290">
        <f>rk!A1027</f>
        <v>1127</v>
      </c>
      <c r="B290" t="str">
        <f>VLOOKUP(A290,rk!A:D,3,0)</f>
        <v>Tõnis Pruler</v>
      </c>
      <c r="C290">
        <f>VLOOKUP(A290,ares!A:E,3,0)</f>
        <v>401</v>
      </c>
      <c r="D290">
        <f>VLOOKUP(A290,ares!A:E,5,0)</f>
        <v>198</v>
      </c>
      <c r="E290">
        <f>VLOOKUP(A290,ares!A:E,4,0)</f>
        <v>1</v>
      </c>
      <c r="F290" t="e">
        <f>VLOOKUP(A290,res!A:E,5,0)</f>
        <v>#N/A</v>
      </c>
      <c r="G290">
        <f>VLOOKUP(A290,rk!A:E,2,0)</f>
        <v>6</v>
      </c>
    </row>
    <row r="291" spans="1:7">
      <c r="A291">
        <f>rk!A483</f>
        <v>583</v>
      </c>
      <c r="B291" t="str">
        <f>VLOOKUP(A291,rk!A:D,3,0)</f>
        <v>Sirje Tobreluts</v>
      </c>
      <c r="C291">
        <f>VLOOKUP(A291,ares!A:E,3,0)</f>
        <v>401</v>
      </c>
      <c r="D291">
        <f>VLOOKUP(A291,ares!A:E,5,0)</f>
        <v>147</v>
      </c>
      <c r="E291">
        <f>VLOOKUP(A291,ares!A:E,4,0)</f>
        <v>3</v>
      </c>
      <c r="F291" t="e">
        <f>VLOOKUP(A291,res!A:E,5,0)</f>
        <v>#N/A</v>
      </c>
      <c r="G291">
        <f>VLOOKUP(A291,rk!A:E,2,0)</f>
        <v>11</v>
      </c>
    </row>
    <row r="292" spans="1:7">
      <c r="A292">
        <f>rk!A1002</f>
        <v>1102</v>
      </c>
      <c r="B292" t="str">
        <f>VLOOKUP(A292,rk!A:D,3,0)</f>
        <v>Andres Laisk</v>
      </c>
      <c r="C292">
        <f>VLOOKUP(A292,ares!A:E,3,0)</f>
        <v>396</v>
      </c>
      <c r="D292">
        <f>VLOOKUP(A292,ares!A:E,5,0)</f>
        <v>206</v>
      </c>
      <c r="E292">
        <f>VLOOKUP(A292,ares!A:E,4,0)</f>
        <v>1</v>
      </c>
      <c r="F292" t="e">
        <f>VLOOKUP(A292,res!A:E,5,0)</f>
        <v>#N/A</v>
      </c>
      <c r="G292">
        <f>VLOOKUP(A292,rk!A:E,2,0)</f>
        <v>4</v>
      </c>
    </row>
    <row r="293" spans="1:7">
      <c r="A293">
        <f>rk!A890</f>
        <v>990</v>
      </c>
      <c r="B293" t="str">
        <f>VLOOKUP(A293,rk!A:D,3,0)</f>
        <v>Jelena Fjodorova</v>
      </c>
      <c r="C293">
        <f>VLOOKUP(A293,ares!A:E,3,0)</f>
        <v>396</v>
      </c>
      <c r="D293">
        <f>VLOOKUP(A293,ares!A:E,5,0)</f>
        <v>96</v>
      </c>
      <c r="E293">
        <f>VLOOKUP(A293,ares!A:E,4,0)</f>
        <v>1</v>
      </c>
      <c r="F293" t="e">
        <f>VLOOKUP(A293,res!A:E,5,0)</f>
        <v>#N/A</v>
      </c>
      <c r="G293">
        <f>VLOOKUP(A293,rk!A:E,2,0)</f>
        <v>6</v>
      </c>
    </row>
    <row r="294" spans="1:7">
      <c r="A294">
        <f>rk!A712</f>
        <v>812</v>
      </c>
      <c r="B294" t="str">
        <f>VLOOKUP(A294,rk!A:D,3,0)</f>
        <v>Grigore-Kalev Stoicescu</v>
      </c>
      <c r="C294">
        <f>VLOOKUP(A294,ares!A:E,3,0)</f>
        <v>395</v>
      </c>
      <c r="D294">
        <f>VLOOKUP(A294,ares!A:E,5,0)</f>
        <v>275</v>
      </c>
      <c r="E294">
        <f>VLOOKUP(A294,ares!A:E,4,0)</f>
        <v>2</v>
      </c>
      <c r="F294" t="e">
        <f>VLOOKUP(A294,res!A:E,5,0)</f>
        <v>#N/A</v>
      </c>
      <c r="G294">
        <f>VLOOKUP(A294,rk!A:E,2,0)</f>
        <v>2</v>
      </c>
    </row>
    <row r="295" spans="1:7">
      <c r="A295">
        <f>rk!A738</f>
        <v>838</v>
      </c>
      <c r="B295" t="str">
        <f>VLOOKUP(A295,rk!A:D,3,0)</f>
        <v>Monika Salu</v>
      </c>
      <c r="C295">
        <f>VLOOKUP(A295,ares!A:E,3,0)</f>
        <v>394</v>
      </c>
      <c r="D295">
        <f>VLOOKUP(A295,ares!A:E,5,0)</f>
        <v>235</v>
      </c>
      <c r="E295">
        <f>VLOOKUP(A295,ares!A:E,4,0)</f>
        <v>2</v>
      </c>
      <c r="F295" t="e">
        <f>VLOOKUP(A295,res!A:E,5,0)</f>
        <v>#N/A</v>
      </c>
      <c r="G295">
        <f>VLOOKUP(A295,rk!A:E,2,0)</f>
        <v>4</v>
      </c>
    </row>
    <row r="296" spans="1:7">
      <c r="A296">
        <f>rk!A184</f>
        <v>284</v>
      </c>
      <c r="B296" t="str">
        <f>VLOOKUP(A296,rk!A:D,3,0)</f>
        <v>Heiki Kranich</v>
      </c>
      <c r="C296">
        <f>VLOOKUP(A296,ares!A:E,3,0)</f>
        <v>390</v>
      </c>
      <c r="D296">
        <f>VLOOKUP(A296,ares!A:E,5,0)</f>
        <v>273</v>
      </c>
      <c r="E296">
        <f>VLOOKUP(A296,ares!A:E,4,0)</f>
        <v>5</v>
      </c>
      <c r="F296" t="str">
        <f>VLOOKUP(A296,res!A:E,5,0)</f>
        <v>Kompensatsioonimandaat</v>
      </c>
      <c r="G296">
        <f>VLOOKUP(A296,rk!A:E,2,0)</f>
        <v>5</v>
      </c>
    </row>
    <row r="297" spans="1:7">
      <c r="A297">
        <f>rk!A229</f>
        <v>329</v>
      </c>
      <c r="B297" t="str">
        <f>VLOOKUP(A297,rk!A:D,3,0)</f>
        <v>Airis Meier</v>
      </c>
      <c r="C297">
        <f>VLOOKUP(A297,ares!A:E,3,0)</f>
        <v>389</v>
      </c>
      <c r="D297">
        <f>VLOOKUP(A297,ares!A:E,5,0)</f>
        <v>276</v>
      </c>
      <c r="E297">
        <f>VLOOKUP(A297,ares!A:E,4,0)</f>
        <v>3</v>
      </c>
      <c r="F297" t="e">
        <f>VLOOKUP(A297,res!A:E,5,0)</f>
        <v>#N/A</v>
      </c>
      <c r="G297">
        <f>VLOOKUP(A297,rk!A:E,2,0)</f>
        <v>10</v>
      </c>
    </row>
    <row r="298" spans="1:7">
      <c r="A298">
        <f>rk!A219</f>
        <v>319</v>
      </c>
      <c r="B298" t="str">
        <f>VLOOKUP(A298,rk!A:D,3,0)</f>
        <v>Illari Lään</v>
      </c>
      <c r="C298">
        <f>VLOOKUP(A298,ares!A:E,3,0)</f>
        <v>388</v>
      </c>
      <c r="D298">
        <f>VLOOKUP(A298,ares!A:E,5,0)</f>
        <v>255</v>
      </c>
      <c r="E298">
        <f>VLOOKUP(A298,ares!A:E,4,0)</f>
        <v>1</v>
      </c>
      <c r="F298" t="e">
        <f>VLOOKUP(A298,res!A:E,5,0)</f>
        <v>#N/A</v>
      </c>
      <c r="G298">
        <f>VLOOKUP(A298,rk!A:E,2,0)</f>
        <v>9</v>
      </c>
    </row>
    <row r="299" spans="1:7">
      <c r="A299">
        <f>rk!A777</f>
        <v>877</v>
      </c>
      <c r="B299" t="str">
        <f>VLOOKUP(A299,rk!A:D,3,0)</f>
        <v>Ruslan Trochynskyi</v>
      </c>
      <c r="C299">
        <f>VLOOKUP(A299,ares!A:E,3,0)</f>
        <v>384</v>
      </c>
      <c r="D299">
        <f>VLOOKUP(A299,ares!A:E,5,0)</f>
        <v>207</v>
      </c>
      <c r="E299">
        <f>VLOOKUP(A299,ares!A:E,4,0)</f>
        <v>1</v>
      </c>
      <c r="F299" t="e">
        <f>VLOOKUP(A299,res!A:E,5,0)</f>
        <v>#N/A</v>
      </c>
      <c r="G299">
        <f>VLOOKUP(A299,rk!A:E,2,0)</f>
        <v>8</v>
      </c>
    </row>
    <row r="300" spans="1:7">
      <c r="A300">
        <f>rk!A263</f>
        <v>363</v>
      </c>
      <c r="B300" t="str">
        <f>VLOOKUP(A300,rk!A:D,3,0)</f>
        <v>Aleksander Laane</v>
      </c>
      <c r="C300">
        <f>VLOOKUP(A300,ares!A:E,3,0)</f>
        <v>383</v>
      </c>
      <c r="D300">
        <f>VLOOKUP(A300,ares!A:E,5,0)</f>
        <v>213</v>
      </c>
      <c r="E300">
        <f>VLOOKUP(A300,ares!A:E,4,0)</f>
        <v>1</v>
      </c>
      <c r="F300" t="e">
        <f>VLOOKUP(A300,res!A:E,5,0)</f>
        <v>#N/A</v>
      </c>
      <c r="G300">
        <f>VLOOKUP(A300,rk!A:E,2,0)</f>
        <v>2</v>
      </c>
    </row>
    <row r="301" spans="1:7">
      <c r="A301">
        <f>rk!A923</f>
        <v>1023</v>
      </c>
      <c r="B301" t="str">
        <f>VLOOKUP(A301,rk!A:D,3,0)</f>
        <v>Vladimir Šokman</v>
      </c>
      <c r="C301">
        <f>VLOOKUP(A301,ares!A:E,3,0)</f>
        <v>383</v>
      </c>
      <c r="D301">
        <f>VLOOKUP(A301,ares!A:E,5,0)</f>
        <v>59</v>
      </c>
      <c r="E301">
        <f>VLOOKUP(A301,ares!A:E,4,0)</f>
        <v>2</v>
      </c>
      <c r="F301" t="e">
        <f>VLOOKUP(A301,res!A:E,5,0)</f>
        <v>#N/A</v>
      </c>
      <c r="G301">
        <f>VLOOKUP(A301,rk!A:E,2,0)</f>
        <v>10</v>
      </c>
    </row>
    <row r="302" spans="1:7">
      <c r="A302">
        <f>rk!A1030</f>
        <v>1130</v>
      </c>
      <c r="B302" t="str">
        <f>VLOOKUP(A302,rk!A:D,3,0)</f>
        <v>Tiit Salvan</v>
      </c>
      <c r="C302">
        <f>VLOOKUP(A302,ares!A:E,3,0)</f>
        <v>382</v>
      </c>
      <c r="D302">
        <f>VLOOKUP(A302,ares!A:E,5,0)</f>
        <v>203</v>
      </c>
      <c r="E302">
        <f>VLOOKUP(A302,ares!A:E,4,0)</f>
        <v>2</v>
      </c>
      <c r="F302" t="e">
        <f>VLOOKUP(A302,res!A:E,5,0)</f>
        <v>#N/A</v>
      </c>
      <c r="G302">
        <f>VLOOKUP(A302,rk!A:E,2,0)</f>
        <v>7</v>
      </c>
    </row>
    <row r="303" spans="1:7">
      <c r="A303">
        <f>rk!A157</f>
        <v>257</v>
      </c>
      <c r="B303" t="str">
        <f>VLOOKUP(A303,rk!A:D,3,0)</f>
        <v>Õnne Pillak</v>
      </c>
      <c r="C303">
        <f>VLOOKUP(A303,ares!A:E,3,0)</f>
        <v>379</v>
      </c>
      <c r="D303">
        <f>VLOOKUP(A303,ares!A:E,5,0)</f>
        <v>285</v>
      </c>
      <c r="E303">
        <f>VLOOKUP(A303,ares!A:E,4,0)</f>
        <v>1</v>
      </c>
      <c r="F303" t="e">
        <f>VLOOKUP(A303,res!A:E,5,0)</f>
        <v>#N/A</v>
      </c>
      <c r="G303">
        <f>VLOOKUP(A303,rk!A:E,2,0)</f>
        <v>3</v>
      </c>
    </row>
    <row r="304" spans="1:7">
      <c r="A304">
        <f>rk!A1029</f>
        <v>1129</v>
      </c>
      <c r="B304" t="str">
        <f>VLOOKUP(A304,rk!A:D,3,0)</f>
        <v>Siim Valmar Kiisler</v>
      </c>
      <c r="C304">
        <f>VLOOKUP(A304,ares!A:E,3,0)</f>
        <v>379</v>
      </c>
      <c r="D304">
        <f>VLOOKUP(A304,ares!A:E,5,0)</f>
        <v>187</v>
      </c>
      <c r="E304">
        <f>VLOOKUP(A304,ares!A:E,4,0)</f>
        <v>0</v>
      </c>
      <c r="F304" t="e">
        <f>VLOOKUP(A304,res!A:E,5,0)</f>
        <v>#N/A</v>
      </c>
      <c r="G304">
        <f>VLOOKUP(A304,rk!A:E,2,0)</f>
        <v>7</v>
      </c>
    </row>
    <row r="305" spans="1:7">
      <c r="A305">
        <f>rk!A240</f>
        <v>340</v>
      </c>
      <c r="B305" t="str">
        <f>VLOOKUP(A305,rk!A:D,3,0)</f>
        <v>Anti Haugas</v>
      </c>
      <c r="C305">
        <f>VLOOKUP(A305,ares!A:E,3,0)</f>
        <v>379</v>
      </c>
      <c r="D305">
        <f>VLOOKUP(A305,ares!A:E,5,0)</f>
        <v>234</v>
      </c>
      <c r="E305">
        <f>VLOOKUP(A305,ares!A:E,4,0)</f>
        <v>0</v>
      </c>
      <c r="F305" t="e">
        <f>VLOOKUP(A305,res!A:E,5,0)</f>
        <v>#N/A</v>
      </c>
      <c r="G305">
        <f>VLOOKUP(A305,rk!A:E,2,0)</f>
        <v>11</v>
      </c>
    </row>
    <row r="306" spans="1:7">
      <c r="A306">
        <f>rk!A643</f>
        <v>743</v>
      </c>
      <c r="B306" t="str">
        <f>VLOOKUP(A306,rk!A:D,3,0)</f>
        <v>Kersti Kracht</v>
      </c>
      <c r="C306">
        <f>VLOOKUP(A306,ares!A:E,3,0)</f>
        <v>373</v>
      </c>
      <c r="D306">
        <f>VLOOKUP(A306,ares!A:E,5,0)</f>
        <v>144</v>
      </c>
      <c r="E306">
        <f>VLOOKUP(A306,ares!A:E,4,0)</f>
        <v>1</v>
      </c>
      <c r="F306" t="e">
        <f>VLOOKUP(A306,res!A:E,5,0)</f>
        <v>#N/A</v>
      </c>
      <c r="G306">
        <f>VLOOKUP(A306,rk!A:E,2,0)</f>
        <v>7</v>
      </c>
    </row>
    <row r="307" spans="1:7">
      <c r="A307">
        <f>rk!A1017</f>
        <v>1117</v>
      </c>
      <c r="B307" t="str">
        <f>VLOOKUP(A307,rk!A:D,3,0)</f>
        <v>Kaido Kaasik</v>
      </c>
      <c r="C307">
        <f>VLOOKUP(A307,ares!A:E,3,0)</f>
        <v>372</v>
      </c>
      <c r="D307">
        <f>VLOOKUP(A307,ares!A:E,5,0)</f>
        <v>172</v>
      </c>
      <c r="E307">
        <f>VLOOKUP(A307,ares!A:E,4,0)</f>
        <v>1</v>
      </c>
      <c r="F307" t="e">
        <f>VLOOKUP(A307,res!A:E,5,0)</f>
        <v>#N/A</v>
      </c>
      <c r="G307">
        <f>VLOOKUP(A307,rk!A:E,2,0)</f>
        <v>5</v>
      </c>
    </row>
    <row r="308" spans="1:7">
      <c r="A308">
        <f>rk!A250</f>
        <v>350</v>
      </c>
      <c r="B308" t="str">
        <f>VLOOKUP(A308,rk!A:D,3,0)</f>
        <v>Jüri Lebedev</v>
      </c>
      <c r="C308">
        <f>VLOOKUP(A308,ares!A:E,3,0)</f>
        <v>372</v>
      </c>
      <c r="D308">
        <f>VLOOKUP(A308,ares!A:E,5,0)</f>
        <v>217</v>
      </c>
      <c r="E308">
        <f>VLOOKUP(A308,ares!A:E,4,0)</f>
        <v>3</v>
      </c>
      <c r="F308" t="e">
        <f>VLOOKUP(A308,res!A:E,5,0)</f>
        <v>#N/A</v>
      </c>
      <c r="G308">
        <f>VLOOKUP(A308,rk!A:E,2,0)</f>
        <v>12</v>
      </c>
    </row>
    <row r="309" spans="1:7">
      <c r="A309">
        <f>rk!A390</f>
        <v>490</v>
      </c>
      <c r="B309" t="str">
        <f>VLOOKUP(A309,rk!A:D,3,0)</f>
        <v>Barbi-Jenny Pilvre-Storgard</v>
      </c>
      <c r="C309">
        <f>VLOOKUP(A309,ares!A:E,3,0)</f>
        <v>371</v>
      </c>
      <c r="D309">
        <f>VLOOKUP(A309,ares!A:E,5,0)</f>
        <v>250</v>
      </c>
      <c r="E309">
        <f>VLOOKUP(A309,ares!A:E,4,0)</f>
        <v>3</v>
      </c>
      <c r="F309" t="e">
        <f>VLOOKUP(A309,res!A:E,5,0)</f>
        <v>#N/A</v>
      </c>
      <c r="G309">
        <f>VLOOKUP(A309,rk!A:E,2,0)</f>
        <v>2</v>
      </c>
    </row>
    <row r="310" spans="1:7">
      <c r="A310">
        <f>rk!A210</f>
        <v>310</v>
      </c>
      <c r="B310" t="str">
        <f>VLOOKUP(A310,rk!A:D,3,0)</f>
        <v>Sulev Kannimäe</v>
      </c>
      <c r="C310">
        <f>VLOOKUP(A310,ares!A:E,3,0)</f>
        <v>371</v>
      </c>
      <c r="D310">
        <f>VLOOKUP(A310,ares!A:E,5,0)</f>
        <v>177</v>
      </c>
      <c r="E310">
        <f>VLOOKUP(A310,ares!A:E,4,0)</f>
        <v>0</v>
      </c>
      <c r="F310" t="e">
        <f>VLOOKUP(A310,res!A:E,5,0)</f>
        <v>#N/A</v>
      </c>
      <c r="G310">
        <f>VLOOKUP(A310,rk!A:E,2,0)</f>
        <v>8</v>
      </c>
    </row>
    <row r="311" spans="1:7">
      <c r="A311">
        <f>rk!A447</f>
        <v>547</v>
      </c>
      <c r="B311" t="str">
        <f>VLOOKUP(A311,rk!A:D,3,0)</f>
        <v>Maksim Iljin</v>
      </c>
      <c r="C311">
        <f>VLOOKUP(A311,ares!A:E,3,0)</f>
        <v>369</v>
      </c>
      <c r="D311">
        <f>VLOOKUP(A311,ares!A:E,5,0)</f>
        <v>91</v>
      </c>
      <c r="E311">
        <f>VLOOKUP(A311,ares!A:E,4,0)</f>
        <v>0</v>
      </c>
      <c r="F311" t="e">
        <f>VLOOKUP(A311,res!A:E,5,0)</f>
        <v>#N/A</v>
      </c>
      <c r="G311">
        <f>VLOOKUP(A311,rk!A:E,2,0)</f>
        <v>7</v>
      </c>
    </row>
    <row r="312" spans="1:7">
      <c r="A312">
        <f>rk!A602</f>
        <v>702</v>
      </c>
      <c r="B312" t="str">
        <f>VLOOKUP(A312,rk!A:D,3,0)</f>
        <v>Kadri Vilba</v>
      </c>
      <c r="C312">
        <f>VLOOKUP(A312,ares!A:E,3,0)</f>
        <v>367</v>
      </c>
      <c r="D312">
        <f>VLOOKUP(A312,ares!A:E,5,0)</f>
        <v>131</v>
      </c>
      <c r="E312">
        <f>VLOOKUP(A312,ares!A:E,4,0)</f>
        <v>2</v>
      </c>
      <c r="F312" t="e">
        <f>VLOOKUP(A312,res!A:E,5,0)</f>
        <v>#N/A</v>
      </c>
      <c r="G312">
        <f>VLOOKUP(A312,rk!A:E,2,0)</f>
        <v>3</v>
      </c>
    </row>
    <row r="313" spans="1:7">
      <c r="A313">
        <f>rk!A633</f>
        <v>733</v>
      </c>
      <c r="B313" t="str">
        <f>VLOOKUP(A313,rk!A:D,3,0)</f>
        <v>Toomas Vallimäe</v>
      </c>
      <c r="C313">
        <f>VLOOKUP(A313,ares!A:E,3,0)</f>
        <v>367</v>
      </c>
      <c r="D313">
        <f>VLOOKUP(A313,ares!A:E,5,0)</f>
        <v>139</v>
      </c>
      <c r="E313">
        <f>VLOOKUP(A313,ares!A:E,4,0)</f>
        <v>2</v>
      </c>
      <c r="F313" t="e">
        <f>VLOOKUP(A313,res!A:E,5,0)</f>
        <v>#N/A</v>
      </c>
      <c r="G313">
        <f>VLOOKUP(A313,rk!A:E,2,0)</f>
        <v>5</v>
      </c>
    </row>
    <row r="314" spans="1:7">
      <c r="A314">
        <f>rk!A465</f>
        <v>565</v>
      </c>
      <c r="B314" t="str">
        <f>VLOOKUP(A314,rk!A:D,3,0)</f>
        <v>Marika Saar</v>
      </c>
      <c r="C314">
        <f>VLOOKUP(A314,ares!A:E,3,0)</f>
        <v>367</v>
      </c>
      <c r="D314">
        <f>VLOOKUP(A314,ares!A:E,5,0)</f>
        <v>212</v>
      </c>
      <c r="E314">
        <f>VLOOKUP(A314,ares!A:E,4,0)</f>
        <v>2</v>
      </c>
      <c r="F314" t="e">
        <f>VLOOKUP(A314,res!A:E,5,0)</f>
        <v>#N/A</v>
      </c>
      <c r="G314">
        <f>VLOOKUP(A314,rk!A:E,2,0)</f>
        <v>9</v>
      </c>
    </row>
    <row r="315" spans="1:7">
      <c r="A315">
        <f>rk!A1081</f>
        <v>1181</v>
      </c>
      <c r="B315" t="str">
        <f>VLOOKUP(A315,rk!A:D,3,0)</f>
        <v>Kuno Erkmann</v>
      </c>
      <c r="C315">
        <f>VLOOKUP(A315,ares!A:E,3,0)</f>
        <v>367</v>
      </c>
      <c r="D315">
        <f>VLOOKUP(A315,ares!A:E,5,0)</f>
        <v>181</v>
      </c>
      <c r="E315">
        <f>VLOOKUP(A315,ares!A:E,4,0)</f>
        <v>0</v>
      </c>
      <c r="F315" t="e">
        <f>VLOOKUP(A315,res!A:E,5,0)</f>
        <v>#N/A</v>
      </c>
      <c r="G315">
        <f>VLOOKUP(A315,rk!A:E,2,0)</f>
        <v>12</v>
      </c>
    </row>
    <row r="316" spans="1:7">
      <c r="A316">
        <f>rk!A55</f>
        <v>155</v>
      </c>
      <c r="B316" t="str">
        <f>VLOOKUP(A316,rk!A:D,3,0)</f>
        <v>Tiina Kangro</v>
      </c>
      <c r="C316">
        <f>VLOOKUP(A316,ares!A:E,3,0)</f>
        <v>366</v>
      </c>
      <c r="D316">
        <f>VLOOKUP(A316,ares!A:E,5,0)</f>
        <v>193</v>
      </c>
      <c r="E316">
        <f>VLOOKUP(A316,ares!A:E,4,0)</f>
        <v>0</v>
      </c>
      <c r="F316" t="e">
        <f>VLOOKUP(A316,res!A:E,5,0)</f>
        <v>#N/A</v>
      </c>
      <c r="G316">
        <f>VLOOKUP(A316,rk!A:E,2,0)</f>
        <v>5</v>
      </c>
    </row>
    <row r="317" spans="1:7">
      <c r="A317">
        <f>rk!A509</f>
        <v>609</v>
      </c>
      <c r="B317" t="str">
        <f>VLOOKUP(A317,rk!A:D,3,0)</f>
        <v>Toomas Trapido</v>
      </c>
      <c r="C317">
        <f>VLOOKUP(A317,ares!A:E,3,0)</f>
        <v>363</v>
      </c>
      <c r="D317">
        <f>VLOOKUP(A317,ares!A:E,5,0)</f>
        <v>217</v>
      </c>
      <c r="E317">
        <f>VLOOKUP(A317,ares!A:E,4,0)</f>
        <v>3</v>
      </c>
      <c r="F317" t="e">
        <f>VLOOKUP(A317,res!A:E,5,0)</f>
        <v>#N/A</v>
      </c>
      <c r="G317">
        <f>VLOOKUP(A317,rk!A:E,2,0)</f>
        <v>2</v>
      </c>
    </row>
    <row r="318" spans="1:7">
      <c r="A318">
        <f>rk!A860</f>
        <v>960</v>
      </c>
      <c r="B318" t="str">
        <f>VLOOKUP(A318,rk!A:D,3,0)</f>
        <v>Merike Martinson</v>
      </c>
      <c r="C318">
        <f>VLOOKUP(A318,ares!A:E,3,0)</f>
        <v>363</v>
      </c>
      <c r="D318">
        <f>VLOOKUP(A318,ares!A:E,5,0)</f>
        <v>89</v>
      </c>
      <c r="E318">
        <f>VLOOKUP(A318,ares!A:E,4,0)</f>
        <v>1</v>
      </c>
      <c r="F318" t="e">
        <f>VLOOKUP(A318,res!A:E,5,0)</f>
        <v>#N/A</v>
      </c>
      <c r="G318">
        <f>VLOOKUP(A318,rk!A:E,2,0)</f>
        <v>3</v>
      </c>
    </row>
    <row r="319" spans="1:7">
      <c r="A319">
        <f>rk!A347</f>
        <v>447</v>
      </c>
      <c r="B319" t="str">
        <f>VLOOKUP(A319,rk!A:D,3,0)</f>
        <v>Marko Kaasik</v>
      </c>
      <c r="C319">
        <f>VLOOKUP(A319,ares!A:E,3,0)</f>
        <v>362</v>
      </c>
      <c r="D319">
        <f>VLOOKUP(A319,ares!A:E,5,0)</f>
        <v>173</v>
      </c>
      <c r="E319">
        <f>VLOOKUP(A319,ares!A:E,4,0)</f>
        <v>7</v>
      </c>
      <c r="F319" t="e">
        <f>VLOOKUP(A319,res!A:E,5,0)</f>
        <v>#N/A</v>
      </c>
      <c r="G319">
        <f>VLOOKUP(A319,rk!A:E,2,0)</f>
        <v>10</v>
      </c>
    </row>
    <row r="320" spans="1:7">
      <c r="A320">
        <f>rk!A493</f>
        <v>593</v>
      </c>
      <c r="B320" t="str">
        <f>VLOOKUP(A320,rk!A:D,3,0)</f>
        <v>Kadri-Aija Viik</v>
      </c>
      <c r="C320">
        <f>VLOOKUP(A320,ares!A:E,3,0)</f>
        <v>358</v>
      </c>
      <c r="D320">
        <f>VLOOKUP(A320,ares!A:E,5,0)</f>
        <v>161</v>
      </c>
      <c r="E320">
        <f>VLOOKUP(A320,ares!A:E,4,0)</f>
        <v>3</v>
      </c>
      <c r="F320" t="e">
        <f>VLOOKUP(A320,res!A:E,5,0)</f>
        <v>#N/A</v>
      </c>
      <c r="G320">
        <f>VLOOKUP(A320,rk!A:E,2,0)</f>
        <v>12</v>
      </c>
    </row>
    <row r="321" spans="1:7">
      <c r="A321">
        <f>rk!A391</f>
        <v>491</v>
      </c>
      <c r="B321" t="str">
        <f>VLOOKUP(A321,rk!A:D,3,0)</f>
        <v>Anastassia Kovalenko</v>
      </c>
      <c r="C321">
        <f>VLOOKUP(A321,ares!A:E,3,0)</f>
        <v>357</v>
      </c>
      <c r="D321">
        <f>VLOOKUP(A321,ares!A:E,5,0)</f>
        <v>145</v>
      </c>
      <c r="E321">
        <f>VLOOKUP(A321,ares!A:E,4,0)</f>
        <v>1</v>
      </c>
      <c r="F321" t="e">
        <f>VLOOKUP(A321,res!A:E,5,0)</f>
        <v>#N/A</v>
      </c>
      <c r="G321">
        <f>VLOOKUP(A321,rk!A:E,2,0)</f>
        <v>2</v>
      </c>
    </row>
    <row r="322" spans="1:7">
      <c r="A322">
        <f>rk!A737</f>
        <v>837</v>
      </c>
      <c r="B322" t="str">
        <f>VLOOKUP(A322,rk!A:D,3,0)</f>
        <v>Ando Kiviberg</v>
      </c>
      <c r="C322">
        <f>VLOOKUP(A322,ares!A:E,3,0)</f>
        <v>356</v>
      </c>
      <c r="D322">
        <f>VLOOKUP(A322,ares!A:E,5,0)</f>
        <v>184</v>
      </c>
      <c r="E322">
        <f>VLOOKUP(A322,ares!A:E,4,0)</f>
        <v>2</v>
      </c>
      <c r="F322" t="e">
        <f>VLOOKUP(A322,res!A:E,5,0)</f>
        <v>#N/A</v>
      </c>
      <c r="G322">
        <f>VLOOKUP(A322,rk!A:E,2,0)</f>
        <v>4</v>
      </c>
    </row>
    <row r="323" spans="1:7">
      <c r="A323">
        <f>rk!A437</f>
        <v>537</v>
      </c>
      <c r="B323" t="str">
        <f>VLOOKUP(A323,rk!A:D,3,0)</f>
        <v>Heiki Hanso</v>
      </c>
      <c r="C323">
        <f>VLOOKUP(A323,ares!A:E,3,0)</f>
        <v>355</v>
      </c>
      <c r="D323">
        <f>VLOOKUP(A323,ares!A:E,5,0)</f>
        <v>189</v>
      </c>
      <c r="E323">
        <f>VLOOKUP(A323,ares!A:E,4,0)</f>
        <v>1</v>
      </c>
      <c r="F323" t="e">
        <f>VLOOKUP(A323,res!A:E,5,0)</f>
        <v>#N/A</v>
      </c>
      <c r="G323">
        <f>VLOOKUP(A323,rk!A:E,2,0)</f>
        <v>5</v>
      </c>
    </row>
    <row r="324" spans="1:7">
      <c r="A324">
        <f>rk!A900</f>
        <v>1000</v>
      </c>
      <c r="B324" t="str">
        <f>VLOOKUP(A324,rk!A:D,3,0)</f>
        <v>Eve East</v>
      </c>
      <c r="C324">
        <f>VLOOKUP(A324,ares!A:E,3,0)</f>
        <v>355</v>
      </c>
      <c r="D324">
        <f>VLOOKUP(A324,ares!A:E,5,0)</f>
        <v>109</v>
      </c>
      <c r="E324">
        <f>VLOOKUP(A324,ares!A:E,4,0)</f>
        <v>0</v>
      </c>
      <c r="F324" t="e">
        <f>VLOOKUP(A324,res!A:E,5,0)</f>
        <v>#N/A</v>
      </c>
      <c r="G324">
        <f>VLOOKUP(A324,rk!A:E,2,0)</f>
        <v>7</v>
      </c>
    </row>
    <row r="325" spans="1:7">
      <c r="A325">
        <f>rk!A230</f>
        <v>330</v>
      </c>
      <c r="B325" t="str">
        <f>VLOOKUP(A325,rk!A:D,3,0)</f>
        <v>Reno Laidre</v>
      </c>
      <c r="C325">
        <f>VLOOKUP(A325,ares!A:E,3,0)</f>
        <v>354</v>
      </c>
      <c r="D325">
        <f>VLOOKUP(A325,ares!A:E,5,0)</f>
        <v>249</v>
      </c>
      <c r="E325">
        <f>VLOOKUP(A325,ares!A:E,4,0)</f>
        <v>0</v>
      </c>
      <c r="F325" t="e">
        <f>VLOOKUP(A325,res!A:E,5,0)</f>
        <v>#N/A</v>
      </c>
      <c r="G325">
        <f>VLOOKUP(A325,rk!A:E,2,0)</f>
        <v>10</v>
      </c>
    </row>
    <row r="326" spans="1:7">
      <c r="A326">
        <f>rk!A576</f>
        <v>676</v>
      </c>
      <c r="B326" t="str">
        <f>VLOOKUP(A326,rk!A:D,3,0)</f>
        <v>Argo Luude</v>
      </c>
      <c r="C326">
        <f>VLOOKUP(A326,ares!A:E,3,0)</f>
        <v>353</v>
      </c>
      <c r="D326">
        <f>VLOOKUP(A326,ares!A:E,5,0)</f>
        <v>144</v>
      </c>
      <c r="E326">
        <f>VLOOKUP(A326,ares!A:E,4,0)</f>
        <v>2</v>
      </c>
      <c r="F326" t="e">
        <f>VLOOKUP(A326,res!A:E,5,0)</f>
        <v>#N/A</v>
      </c>
      <c r="G326">
        <f>VLOOKUP(A326,rk!A:E,2,0)</f>
        <v>1</v>
      </c>
    </row>
    <row r="327" spans="1:7">
      <c r="A327">
        <f>rk!A494</f>
        <v>594</v>
      </c>
      <c r="B327" t="str">
        <f>VLOOKUP(A327,rk!A:D,3,0)</f>
        <v>Kalev Kaljuste</v>
      </c>
      <c r="C327">
        <f>VLOOKUP(A327,ares!A:E,3,0)</f>
        <v>352</v>
      </c>
      <c r="D327">
        <f>VLOOKUP(A327,ares!A:E,5,0)</f>
        <v>148</v>
      </c>
      <c r="E327">
        <f>VLOOKUP(A327,ares!A:E,4,0)</f>
        <v>0</v>
      </c>
      <c r="F327" t="e">
        <f>VLOOKUP(A327,res!A:E,5,0)</f>
        <v>#N/A</v>
      </c>
      <c r="G327">
        <f>VLOOKUP(A327,rk!A:E,2,0)</f>
        <v>12</v>
      </c>
    </row>
    <row r="328" spans="1:7">
      <c r="A328">
        <f>rk!A852</f>
        <v>952</v>
      </c>
      <c r="B328" t="str">
        <f>VLOOKUP(A328,rk!A:D,3,0)</f>
        <v>Andra Veidemann</v>
      </c>
      <c r="C328">
        <f>VLOOKUP(A328,ares!A:E,3,0)</f>
        <v>350</v>
      </c>
      <c r="D328">
        <f>VLOOKUP(A328,ares!A:E,5,0)</f>
        <v>125</v>
      </c>
      <c r="E328">
        <f>VLOOKUP(A328,ares!A:E,4,0)</f>
        <v>0</v>
      </c>
      <c r="F328" t="e">
        <f>VLOOKUP(A328,res!A:E,5,0)</f>
        <v>#N/A</v>
      </c>
      <c r="G328">
        <f>VLOOKUP(A328,rk!A:E,2,0)</f>
        <v>3</v>
      </c>
    </row>
    <row r="329" spans="1:7">
      <c r="A329">
        <f>rk!A839</f>
        <v>939</v>
      </c>
      <c r="B329" t="str">
        <f>VLOOKUP(A329,rk!A:D,3,0)</f>
        <v>Imre Sooäär</v>
      </c>
      <c r="C329">
        <f>VLOOKUP(A329,ares!A:E,3,0)</f>
        <v>349</v>
      </c>
      <c r="D329">
        <f>VLOOKUP(A329,ares!A:E,5,0)</f>
        <v>124</v>
      </c>
      <c r="E329">
        <f>VLOOKUP(A329,ares!A:E,4,0)</f>
        <v>1</v>
      </c>
      <c r="F329" t="e">
        <f>VLOOKUP(A329,res!A:E,5,0)</f>
        <v>#N/A</v>
      </c>
      <c r="G329">
        <f>VLOOKUP(A329,rk!A:E,2,0)</f>
        <v>2</v>
      </c>
    </row>
    <row r="330" spans="1:7">
      <c r="A330">
        <f>rk!A162</f>
        <v>262</v>
      </c>
      <c r="B330" t="str">
        <f>VLOOKUP(A330,rk!A:D,3,0)</f>
        <v>Art Kuum</v>
      </c>
      <c r="C330">
        <f>VLOOKUP(A330,ares!A:E,3,0)</f>
        <v>344</v>
      </c>
      <c r="D330">
        <f>VLOOKUP(A330,ares!A:E,5,0)</f>
        <v>220</v>
      </c>
      <c r="E330">
        <f>VLOOKUP(A330,ares!A:E,4,0)</f>
        <v>0</v>
      </c>
      <c r="F330" t="e">
        <f>VLOOKUP(A330,res!A:E,5,0)</f>
        <v>#N/A</v>
      </c>
      <c r="G330">
        <f>VLOOKUP(A330,rk!A:E,2,0)</f>
        <v>3</v>
      </c>
    </row>
    <row r="331" spans="1:7">
      <c r="A331">
        <f>rk!A1040</f>
        <v>1140</v>
      </c>
      <c r="B331" t="str">
        <f>VLOOKUP(A331,rk!A:D,3,0)</f>
        <v>Priit Värk</v>
      </c>
      <c r="C331">
        <f>VLOOKUP(A331,ares!A:E,3,0)</f>
        <v>341</v>
      </c>
      <c r="D331">
        <f>VLOOKUP(A331,ares!A:E,5,0)</f>
        <v>150</v>
      </c>
      <c r="E331">
        <f>VLOOKUP(A331,ares!A:E,4,0)</f>
        <v>5</v>
      </c>
      <c r="F331" t="e">
        <f>VLOOKUP(A331,res!A:E,5,0)</f>
        <v>#N/A</v>
      </c>
      <c r="G331">
        <f>VLOOKUP(A331,rk!A:E,2,0)</f>
        <v>8</v>
      </c>
    </row>
    <row r="332" spans="1:7">
      <c r="A332">
        <f>rk!A991</f>
        <v>1091</v>
      </c>
      <c r="B332" t="str">
        <f>VLOOKUP(A332,rk!A:D,3,0)</f>
        <v>Trivimi Velliste</v>
      </c>
      <c r="C332">
        <f>VLOOKUP(A332,ares!A:E,3,0)</f>
        <v>340</v>
      </c>
      <c r="D332">
        <f>VLOOKUP(A332,ares!A:E,5,0)</f>
        <v>180</v>
      </c>
      <c r="E332">
        <f>VLOOKUP(A332,ares!A:E,4,0)</f>
        <v>5</v>
      </c>
      <c r="F332" t="e">
        <f>VLOOKUP(A332,res!A:E,5,0)</f>
        <v>#N/A</v>
      </c>
      <c r="G332">
        <f>VLOOKUP(A332,rk!A:E,2,0)</f>
        <v>3</v>
      </c>
    </row>
    <row r="333" spans="1:7">
      <c r="A333">
        <f>rk!A832</f>
        <v>932</v>
      </c>
      <c r="B333" t="str">
        <f>VLOOKUP(A333,rk!A:D,3,0)</f>
        <v>Jaanus Riibe</v>
      </c>
      <c r="C333">
        <f>VLOOKUP(A333,ares!A:E,3,0)</f>
        <v>336</v>
      </c>
      <c r="D333">
        <f>VLOOKUP(A333,ares!A:E,5,0)</f>
        <v>79</v>
      </c>
      <c r="E333">
        <f>VLOOKUP(A333,ares!A:E,4,0)</f>
        <v>0</v>
      </c>
      <c r="F333" t="e">
        <f>VLOOKUP(A333,res!A:E,5,0)</f>
        <v>#N/A</v>
      </c>
      <c r="G333">
        <f>VLOOKUP(A333,rk!A:E,2,0)</f>
        <v>1</v>
      </c>
    </row>
    <row r="334" spans="1:7">
      <c r="A334">
        <f>rk!A928</f>
        <v>1028</v>
      </c>
      <c r="B334" t="str">
        <f>VLOOKUP(A334,rk!A:D,3,0)</f>
        <v>Irina Panova</v>
      </c>
      <c r="C334">
        <f>VLOOKUP(A334,ares!A:E,3,0)</f>
        <v>335</v>
      </c>
      <c r="D334">
        <f>VLOOKUP(A334,ares!A:E,5,0)</f>
        <v>44</v>
      </c>
      <c r="E334">
        <f>VLOOKUP(A334,ares!A:E,4,0)</f>
        <v>0</v>
      </c>
      <c r="F334" t="e">
        <f>VLOOKUP(A334,res!A:E,5,0)</f>
        <v>#N/A</v>
      </c>
      <c r="G334">
        <f>VLOOKUP(A334,rk!A:E,2,0)</f>
        <v>10</v>
      </c>
    </row>
    <row r="335" spans="1:7">
      <c r="A335">
        <f>rk!A187</f>
        <v>287</v>
      </c>
      <c r="B335" t="str">
        <f>VLOOKUP(A335,rk!A:D,3,0)</f>
        <v>Tiiu Aro</v>
      </c>
      <c r="C335">
        <f>VLOOKUP(A335,ares!A:E,3,0)</f>
        <v>331</v>
      </c>
      <c r="D335">
        <f>VLOOKUP(A335,ares!A:E,5,0)</f>
        <v>174</v>
      </c>
      <c r="E335">
        <f>VLOOKUP(A335,ares!A:E,4,0)</f>
        <v>2</v>
      </c>
      <c r="F335" t="e">
        <f>VLOOKUP(A335,res!A:E,5,0)</f>
        <v>#N/A</v>
      </c>
      <c r="G335">
        <f>VLOOKUP(A335,rk!A:E,2,0)</f>
        <v>5</v>
      </c>
    </row>
    <row r="336" spans="1:7">
      <c r="A336">
        <f>rk!A439</f>
        <v>539</v>
      </c>
      <c r="B336" t="str">
        <f>VLOOKUP(A336,rk!A:D,3,0)</f>
        <v>Ene Augasmägi</v>
      </c>
      <c r="C336">
        <f>VLOOKUP(A336,ares!A:E,3,0)</f>
        <v>329</v>
      </c>
      <c r="D336">
        <f>VLOOKUP(A336,ares!A:E,5,0)</f>
        <v>148</v>
      </c>
      <c r="E336">
        <f>VLOOKUP(A336,ares!A:E,4,0)</f>
        <v>2</v>
      </c>
      <c r="F336" t="e">
        <f>VLOOKUP(A336,res!A:E,5,0)</f>
        <v>#N/A</v>
      </c>
      <c r="G336">
        <f>VLOOKUP(A336,rk!A:E,2,0)</f>
        <v>6</v>
      </c>
    </row>
    <row r="337" spans="1:7">
      <c r="A337">
        <f>rk!A934</f>
        <v>1034</v>
      </c>
      <c r="B337" t="str">
        <f>VLOOKUP(A337,rk!A:D,3,0)</f>
        <v>Andre Laine</v>
      </c>
      <c r="C337">
        <f>VLOOKUP(A337,ares!A:E,3,0)</f>
        <v>326</v>
      </c>
      <c r="D337">
        <f>VLOOKUP(A337,ares!A:E,5,0)</f>
        <v>129</v>
      </c>
      <c r="E337">
        <f>VLOOKUP(A337,ares!A:E,4,0)</f>
        <v>0</v>
      </c>
      <c r="F337" t="e">
        <f>VLOOKUP(A337,res!A:E,5,0)</f>
        <v>#N/A</v>
      </c>
      <c r="G337">
        <f>VLOOKUP(A337,rk!A:E,2,0)</f>
        <v>11</v>
      </c>
    </row>
    <row r="338" spans="1:7">
      <c r="A338">
        <f>rk!A667</f>
        <v>767</v>
      </c>
      <c r="B338" t="str">
        <f>VLOOKUP(A338,rk!A:D,3,0)</f>
        <v>Aivar Õun</v>
      </c>
      <c r="C338">
        <f>VLOOKUP(A338,ares!A:E,3,0)</f>
        <v>325</v>
      </c>
      <c r="D338">
        <f>VLOOKUP(A338,ares!A:E,5,0)</f>
        <v>118</v>
      </c>
      <c r="E338">
        <f>VLOOKUP(A338,ares!A:E,4,0)</f>
        <v>1</v>
      </c>
      <c r="F338" t="e">
        <f>VLOOKUP(A338,res!A:E,5,0)</f>
        <v>#N/A</v>
      </c>
      <c r="G338">
        <f>VLOOKUP(A338,rk!A:E,2,0)</f>
        <v>9</v>
      </c>
    </row>
    <row r="339" spans="1:7">
      <c r="A339">
        <f>rk!A937</f>
        <v>1037</v>
      </c>
      <c r="B339" t="str">
        <f>VLOOKUP(A339,rk!A:D,3,0)</f>
        <v>Ülle Juht</v>
      </c>
      <c r="C339">
        <f>VLOOKUP(A339,ares!A:E,3,0)</f>
        <v>325</v>
      </c>
      <c r="D339">
        <f>VLOOKUP(A339,ares!A:E,5,0)</f>
        <v>80</v>
      </c>
      <c r="E339">
        <f>VLOOKUP(A339,ares!A:E,4,0)</f>
        <v>3</v>
      </c>
      <c r="F339" t="e">
        <f>VLOOKUP(A339,res!A:E,5,0)</f>
        <v>#N/A</v>
      </c>
      <c r="G339">
        <f>VLOOKUP(A339,rk!A:E,2,0)</f>
        <v>11</v>
      </c>
    </row>
    <row r="340" spans="1:7">
      <c r="A340">
        <f>rk!A131</f>
        <v>231</v>
      </c>
      <c r="B340" t="str">
        <f>VLOOKUP(A340,rk!A:D,3,0)</f>
        <v>Merike Lang</v>
      </c>
      <c r="C340">
        <f>VLOOKUP(A340,ares!A:E,3,0)</f>
        <v>321</v>
      </c>
      <c r="D340">
        <f>VLOOKUP(A340,ares!A:E,5,0)</f>
        <v>217</v>
      </c>
      <c r="E340">
        <f>VLOOKUP(A340,ares!A:E,4,0)</f>
        <v>1</v>
      </c>
      <c r="F340" t="e">
        <f>VLOOKUP(A340,res!A:E,5,0)</f>
        <v>#N/A</v>
      </c>
      <c r="G340">
        <f>VLOOKUP(A340,rk!A:E,2,0)</f>
        <v>1</v>
      </c>
    </row>
    <row r="341" spans="1:7">
      <c r="A341">
        <f>rk!A312</f>
        <v>412</v>
      </c>
      <c r="B341" t="str">
        <f>VLOOKUP(A341,rk!A:D,3,0)</f>
        <v>Aleksei Lotman</v>
      </c>
      <c r="C341">
        <f>VLOOKUP(A341,ares!A:E,3,0)</f>
        <v>320</v>
      </c>
      <c r="D341">
        <f>VLOOKUP(A341,ares!A:E,5,0)</f>
        <v>199</v>
      </c>
      <c r="E341">
        <f>VLOOKUP(A341,ares!A:E,4,0)</f>
        <v>1</v>
      </c>
      <c r="F341" t="e">
        <f>VLOOKUP(A341,res!A:E,5,0)</f>
        <v>#N/A</v>
      </c>
      <c r="G341">
        <f>VLOOKUP(A341,rk!A:E,2,0)</f>
        <v>5</v>
      </c>
    </row>
    <row r="342" spans="1:7">
      <c r="A342">
        <f>rk!A557</f>
        <v>657</v>
      </c>
      <c r="B342" t="str">
        <f>VLOOKUP(A342,rk!A:D,3,0)</f>
        <v>Mart Jüssi</v>
      </c>
      <c r="C342">
        <f>VLOOKUP(A342,ares!A:E,3,0)</f>
        <v>320</v>
      </c>
      <c r="D342">
        <f>VLOOKUP(A342,ares!A:E,5,0)</f>
        <v>199</v>
      </c>
      <c r="E342">
        <f>VLOOKUP(A342,ares!A:E,4,0)</f>
        <v>0</v>
      </c>
      <c r="F342" t="e">
        <f>VLOOKUP(A342,res!A:E,5,0)</f>
        <v>#N/A</v>
      </c>
      <c r="G342">
        <f>VLOOKUP(A342,rk!A:E,2,0)</f>
        <v>10</v>
      </c>
    </row>
    <row r="343" spans="1:7">
      <c r="A343">
        <f>rk!A640</f>
        <v>740</v>
      </c>
      <c r="B343" t="str">
        <f>VLOOKUP(A343,rk!A:D,3,0)</f>
        <v>Tanel Tarkmees</v>
      </c>
      <c r="C343">
        <f>VLOOKUP(A343,ares!A:E,3,0)</f>
        <v>317</v>
      </c>
      <c r="D343">
        <f>VLOOKUP(A343,ares!A:E,5,0)</f>
        <v>125</v>
      </c>
      <c r="E343">
        <f>VLOOKUP(A343,ares!A:E,4,0)</f>
        <v>3</v>
      </c>
      <c r="F343" t="e">
        <f>VLOOKUP(A343,res!A:E,5,0)</f>
        <v>#N/A</v>
      </c>
      <c r="G343">
        <f>VLOOKUP(A343,rk!A:E,2,0)</f>
        <v>6</v>
      </c>
    </row>
    <row r="344" spans="1:7">
      <c r="A344">
        <f>rk!A865</f>
        <v>965</v>
      </c>
      <c r="B344" t="str">
        <f>VLOOKUP(A344,rk!A:D,3,0)</f>
        <v>Aivar Riisalu</v>
      </c>
      <c r="C344">
        <f>VLOOKUP(A344,ares!A:E,3,0)</f>
        <v>315</v>
      </c>
      <c r="D344">
        <f>VLOOKUP(A344,ares!A:E,5,0)</f>
        <v>136</v>
      </c>
      <c r="E344">
        <f>VLOOKUP(A344,ares!A:E,4,0)</f>
        <v>0</v>
      </c>
      <c r="F344" t="e">
        <f>VLOOKUP(A344,res!A:E,5,0)</f>
        <v>#N/A</v>
      </c>
      <c r="G344">
        <f>VLOOKUP(A344,rk!A:E,2,0)</f>
        <v>4</v>
      </c>
    </row>
    <row r="345" spans="1:7">
      <c r="A345">
        <f>rk!A490</f>
        <v>590</v>
      </c>
      <c r="B345" t="str">
        <f>VLOOKUP(A345,rk!A:D,3,0)</f>
        <v>Kaupo Kutsar</v>
      </c>
      <c r="C345">
        <f>VLOOKUP(A345,ares!A:E,3,0)</f>
        <v>315</v>
      </c>
      <c r="D345">
        <f>VLOOKUP(A345,ares!A:E,5,0)</f>
        <v>134</v>
      </c>
      <c r="E345">
        <f>VLOOKUP(A345,ares!A:E,4,0)</f>
        <v>0</v>
      </c>
      <c r="F345" t="e">
        <f>VLOOKUP(A345,res!A:E,5,0)</f>
        <v>#N/A</v>
      </c>
      <c r="G345">
        <f>VLOOKUP(A345,rk!A:E,2,0)</f>
        <v>11</v>
      </c>
    </row>
    <row r="346" spans="1:7">
      <c r="A346">
        <f>rk!A580</f>
        <v>680</v>
      </c>
      <c r="B346" t="str">
        <f>VLOOKUP(A346,rk!A:D,3,0)</f>
        <v>Õnneli Matt</v>
      </c>
      <c r="C346">
        <f>VLOOKUP(A346,ares!A:E,3,0)</f>
        <v>314</v>
      </c>
      <c r="D346">
        <f>VLOOKUP(A346,ares!A:E,5,0)</f>
        <v>175</v>
      </c>
      <c r="E346">
        <f>VLOOKUP(A346,ares!A:E,4,0)</f>
        <v>1</v>
      </c>
      <c r="F346" t="e">
        <f>VLOOKUP(A346,res!A:E,5,0)</f>
        <v>#N/A</v>
      </c>
      <c r="G346">
        <f>VLOOKUP(A346,rk!A:E,2,0)</f>
        <v>1</v>
      </c>
    </row>
    <row r="347" spans="1:7">
      <c r="A347">
        <f>rk!A518</f>
        <v>618</v>
      </c>
      <c r="B347" t="str">
        <f>VLOOKUP(A347,rk!A:D,3,0)</f>
        <v>Lauri Tõnspoeg</v>
      </c>
      <c r="C347">
        <f>VLOOKUP(A347,ares!A:E,3,0)</f>
        <v>313</v>
      </c>
      <c r="D347">
        <f>VLOOKUP(A347,ares!A:E,5,0)</f>
        <v>177</v>
      </c>
      <c r="E347">
        <f>VLOOKUP(A347,ares!A:E,4,0)</f>
        <v>2</v>
      </c>
      <c r="F347" t="e">
        <f>VLOOKUP(A347,res!A:E,5,0)</f>
        <v>#N/A</v>
      </c>
      <c r="G347">
        <f>VLOOKUP(A347,rk!A:E,2,0)</f>
        <v>3</v>
      </c>
    </row>
    <row r="348" spans="1:7">
      <c r="A348">
        <f>rk!A1026</f>
        <v>1126</v>
      </c>
      <c r="B348" t="str">
        <f>VLOOKUP(A348,rk!A:D,3,0)</f>
        <v>Alari Kirt</v>
      </c>
      <c r="C348">
        <f>VLOOKUP(A348,ares!A:E,3,0)</f>
        <v>313</v>
      </c>
      <c r="D348">
        <f>VLOOKUP(A348,ares!A:E,5,0)</f>
        <v>181</v>
      </c>
      <c r="E348">
        <f>VLOOKUP(A348,ares!A:E,4,0)</f>
        <v>0</v>
      </c>
      <c r="F348" t="e">
        <f>VLOOKUP(A348,res!A:E,5,0)</f>
        <v>#N/A</v>
      </c>
      <c r="G348">
        <f>VLOOKUP(A348,rk!A:E,2,0)</f>
        <v>6</v>
      </c>
    </row>
    <row r="349" spans="1:7">
      <c r="A349">
        <f>rk!A916</f>
        <v>1016</v>
      </c>
      <c r="B349" t="str">
        <f>VLOOKUP(A349,rk!A:D,3,0)</f>
        <v>Peeter Laasik</v>
      </c>
      <c r="C349">
        <f>VLOOKUP(A349,ares!A:E,3,0)</f>
        <v>313</v>
      </c>
      <c r="D349">
        <f>VLOOKUP(A349,ares!A:E,5,0)</f>
        <v>96</v>
      </c>
      <c r="E349">
        <f>VLOOKUP(A349,ares!A:E,4,0)</f>
        <v>3</v>
      </c>
      <c r="F349" t="e">
        <f>VLOOKUP(A349,res!A:E,5,0)</f>
        <v>#N/A</v>
      </c>
      <c r="G349">
        <f>VLOOKUP(A349,rk!A:E,2,0)</f>
        <v>9</v>
      </c>
    </row>
    <row r="350" spans="1:7">
      <c r="A350">
        <f>rk!A1051</f>
        <v>1151</v>
      </c>
      <c r="B350" t="str">
        <f>VLOOKUP(A350,rk!A:D,3,0)</f>
        <v>Ivar Tedrema</v>
      </c>
      <c r="C350">
        <f>VLOOKUP(A350,ares!A:E,3,0)</f>
        <v>312</v>
      </c>
      <c r="D350">
        <f>VLOOKUP(A350,ares!A:E,5,0)</f>
        <v>118</v>
      </c>
      <c r="E350">
        <f>VLOOKUP(A350,ares!A:E,4,0)</f>
        <v>0</v>
      </c>
      <c r="F350" t="e">
        <f>VLOOKUP(A350,res!A:E,5,0)</f>
        <v>#N/A</v>
      </c>
      <c r="G350">
        <f>VLOOKUP(A350,rk!A:E,2,0)</f>
        <v>9</v>
      </c>
    </row>
    <row r="351" spans="1:7">
      <c r="A351">
        <f>rk!A696</f>
        <v>796</v>
      </c>
      <c r="B351" t="str">
        <f>VLOOKUP(A351,rk!A:D,3,0)</f>
        <v>Meelis Malk</v>
      </c>
      <c r="C351">
        <f>VLOOKUP(A351,ares!A:E,3,0)</f>
        <v>312</v>
      </c>
      <c r="D351">
        <f>VLOOKUP(A351,ares!A:E,5,0)</f>
        <v>114</v>
      </c>
      <c r="E351">
        <f>VLOOKUP(A351,ares!A:E,4,0)</f>
        <v>1</v>
      </c>
      <c r="F351" t="e">
        <f>VLOOKUP(A351,res!A:E,5,0)</f>
        <v>#N/A</v>
      </c>
      <c r="G351">
        <f>VLOOKUP(A351,rk!A:E,2,0)</f>
        <v>12</v>
      </c>
    </row>
    <row r="352" spans="1:7">
      <c r="A352">
        <f>rk!A147</f>
        <v>247</v>
      </c>
      <c r="B352" t="str">
        <f>VLOOKUP(A352,rk!A:D,3,0)</f>
        <v>Juhan Kangilaski</v>
      </c>
      <c r="C352">
        <f>VLOOKUP(A352,ares!A:E,3,0)</f>
        <v>310</v>
      </c>
      <c r="D352">
        <f>VLOOKUP(A352,ares!A:E,5,0)</f>
        <v>225</v>
      </c>
      <c r="E352">
        <f>VLOOKUP(A352,ares!A:E,4,0)</f>
        <v>5</v>
      </c>
      <c r="F352" t="e">
        <f>VLOOKUP(A352,res!A:E,5,0)</f>
        <v>#N/A</v>
      </c>
      <c r="G352">
        <f>VLOOKUP(A352,rk!A:E,2,0)</f>
        <v>2</v>
      </c>
    </row>
    <row r="353" spans="1:7">
      <c r="A353">
        <f>rk!A761</f>
        <v>861</v>
      </c>
      <c r="B353" t="str">
        <f>VLOOKUP(A353,rk!A:D,3,0)</f>
        <v>Annes Naan</v>
      </c>
      <c r="C353">
        <f>VLOOKUP(A353,ares!A:E,3,0)</f>
        <v>310</v>
      </c>
      <c r="D353">
        <f>VLOOKUP(A353,ares!A:E,5,0)</f>
        <v>163</v>
      </c>
      <c r="E353">
        <f>VLOOKUP(A353,ares!A:E,4,0)</f>
        <v>0</v>
      </c>
      <c r="F353" t="e">
        <f>VLOOKUP(A353,res!A:E,5,0)</f>
        <v>#N/A</v>
      </c>
      <c r="G353">
        <f>VLOOKUP(A353,rk!A:E,2,0)</f>
        <v>6</v>
      </c>
    </row>
    <row r="354" spans="1:7">
      <c r="A354">
        <f>rk!A231</f>
        <v>331</v>
      </c>
      <c r="B354" t="str">
        <f>VLOOKUP(A354,rk!A:D,3,0)</f>
        <v>Andrus Punt</v>
      </c>
      <c r="C354">
        <f>VLOOKUP(A354,ares!A:E,3,0)</f>
        <v>309</v>
      </c>
      <c r="D354">
        <f>VLOOKUP(A354,ares!A:E,5,0)</f>
        <v>190</v>
      </c>
      <c r="E354">
        <f>VLOOKUP(A354,ares!A:E,4,0)</f>
        <v>0</v>
      </c>
      <c r="F354" t="e">
        <f>VLOOKUP(A354,res!A:E,5,0)</f>
        <v>#N/A</v>
      </c>
      <c r="G354">
        <f>VLOOKUP(A354,rk!A:E,2,0)</f>
        <v>10</v>
      </c>
    </row>
    <row r="355" spans="1:7">
      <c r="A355">
        <f>rk!A132</f>
        <v>232</v>
      </c>
      <c r="B355" t="str">
        <f>VLOOKUP(A355,rk!A:D,3,0)</f>
        <v>Liis Klaar</v>
      </c>
      <c r="C355">
        <f>VLOOKUP(A355,ares!A:E,3,0)</f>
        <v>307</v>
      </c>
      <c r="D355">
        <f>VLOOKUP(A355,ares!A:E,5,0)</f>
        <v>170</v>
      </c>
      <c r="E355">
        <f>VLOOKUP(A355,ares!A:E,4,0)</f>
        <v>3</v>
      </c>
      <c r="F355" t="e">
        <f>VLOOKUP(A355,res!A:E,5,0)</f>
        <v>#N/A</v>
      </c>
      <c r="G355">
        <f>VLOOKUP(A355,rk!A:E,2,0)</f>
        <v>1</v>
      </c>
    </row>
    <row r="356" spans="1:7">
      <c r="A356">
        <f>rk!A891</f>
        <v>991</v>
      </c>
      <c r="B356" t="str">
        <f>VLOOKUP(A356,rk!A:D,3,0)</f>
        <v>Hans Kruusamägi</v>
      </c>
      <c r="C356">
        <f>VLOOKUP(A356,ares!A:E,3,0)</f>
        <v>306</v>
      </c>
      <c r="D356">
        <f>VLOOKUP(A356,ares!A:E,5,0)</f>
        <v>114</v>
      </c>
      <c r="E356">
        <f>VLOOKUP(A356,ares!A:E,4,0)</f>
        <v>1</v>
      </c>
      <c r="F356" t="e">
        <f>VLOOKUP(A356,res!A:E,5,0)</f>
        <v>#N/A</v>
      </c>
      <c r="G356">
        <f>VLOOKUP(A356,rk!A:E,2,0)</f>
        <v>6</v>
      </c>
    </row>
    <row r="357" spans="1:7">
      <c r="A357">
        <f>rk!A578</f>
        <v>678</v>
      </c>
      <c r="B357" t="str">
        <f>VLOOKUP(A357,rk!A:D,3,0)</f>
        <v>Toivo Tasa</v>
      </c>
      <c r="C357">
        <f>VLOOKUP(A357,ares!A:E,3,0)</f>
        <v>305</v>
      </c>
      <c r="D357">
        <f>VLOOKUP(A357,ares!A:E,5,0)</f>
        <v>122</v>
      </c>
      <c r="E357">
        <f>VLOOKUP(A357,ares!A:E,4,0)</f>
        <v>5</v>
      </c>
      <c r="F357" t="e">
        <f>VLOOKUP(A357,res!A:E,5,0)</f>
        <v>#N/A</v>
      </c>
      <c r="G357">
        <f>VLOOKUP(A357,rk!A:E,2,0)</f>
        <v>1</v>
      </c>
    </row>
    <row r="358" spans="1:7">
      <c r="A358">
        <f>rk!A146</f>
        <v>246</v>
      </c>
      <c r="B358" t="str">
        <f>VLOOKUP(A358,rk!A:D,3,0)</f>
        <v>Kaupo Nõlvak</v>
      </c>
      <c r="C358">
        <f>VLOOKUP(A358,ares!A:E,3,0)</f>
        <v>304</v>
      </c>
      <c r="D358">
        <f>VLOOKUP(A358,ares!A:E,5,0)</f>
        <v>217</v>
      </c>
      <c r="E358">
        <f>VLOOKUP(A358,ares!A:E,4,0)</f>
        <v>0</v>
      </c>
      <c r="F358" t="e">
        <f>VLOOKUP(A358,res!A:E,5,0)</f>
        <v>#N/A</v>
      </c>
      <c r="G358">
        <f>VLOOKUP(A358,rk!A:E,2,0)</f>
        <v>2</v>
      </c>
    </row>
    <row r="359" spans="1:7">
      <c r="A359">
        <f>rk!A882</f>
        <v>982</v>
      </c>
      <c r="B359" t="str">
        <f>VLOOKUP(A359,rk!A:D,3,0)</f>
        <v>Rea Raus</v>
      </c>
      <c r="C359">
        <f>VLOOKUP(A359,ares!A:E,3,0)</f>
        <v>303</v>
      </c>
      <c r="D359">
        <f>VLOOKUP(A359,ares!A:E,5,0)</f>
        <v>115</v>
      </c>
      <c r="E359">
        <f>VLOOKUP(A359,ares!A:E,4,0)</f>
        <v>2</v>
      </c>
      <c r="F359" t="e">
        <f>VLOOKUP(A359,res!A:E,5,0)</f>
        <v>#N/A</v>
      </c>
      <c r="G359">
        <f>VLOOKUP(A359,rk!A:E,2,0)</f>
        <v>5</v>
      </c>
    </row>
    <row r="360" spans="1:7">
      <c r="A360">
        <f>rk!A241</f>
        <v>341</v>
      </c>
      <c r="B360" t="str">
        <f>VLOOKUP(A360,rk!A:D,3,0)</f>
        <v>Peeter Sibul</v>
      </c>
      <c r="C360">
        <f>VLOOKUP(A360,ares!A:E,3,0)</f>
        <v>302</v>
      </c>
      <c r="D360">
        <f>VLOOKUP(A360,ares!A:E,5,0)</f>
        <v>142</v>
      </c>
      <c r="E360">
        <f>VLOOKUP(A360,ares!A:E,4,0)</f>
        <v>2</v>
      </c>
      <c r="F360" t="e">
        <f>VLOOKUP(A360,res!A:E,5,0)</f>
        <v>#N/A</v>
      </c>
      <c r="G360">
        <f>VLOOKUP(A360,rk!A:E,2,0)</f>
        <v>11</v>
      </c>
    </row>
    <row r="361" spans="1:7">
      <c r="A361">
        <f>rk!A1079</f>
        <v>1179</v>
      </c>
      <c r="B361" t="str">
        <f>VLOOKUP(A361,rk!A:D,3,0)</f>
        <v>Siim Suursild</v>
      </c>
      <c r="C361">
        <f>VLOOKUP(A361,ares!A:E,3,0)</f>
        <v>301</v>
      </c>
      <c r="D361">
        <f>VLOOKUP(A361,ares!A:E,5,0)</f>
        <v>135</v>
      </c>
      <c r="E361">
        <f>VLOOKUP(A361,ares!A:E,4,0)</f>
        <v>1</v>
      </c>
      <c r="F361" t="e">
        <f>VLOOKUP(A361,res!A:E,5,0)</f>
        <v>#N/A</v>
      </c>
      <c r="G361">
        <f>VLOOKUP(A361,rk!A:E,2,0)</f>
        <v>12</v>
      </c>
    </row>
    <row r="362" spans="1:7">
      <c r="A362">
        <f>rk!A605</f>
        <v>705</v>
      </c>
      <c r="B362" t="str">
        <f>VLOOKUP(A362,rk!A:D,3,0)</f>
        <v>Eve Pärnaste</v>
      </c>
      <c r="C362">
        <f>VLOOKUP(A362,ares!A:E,3,0)</f>
        <v>296</v>
      </c>
      <c r="D362">
        <f>VLOOKUP(A362,ares!A:E,5,0)</f>
        <v>111</v>
      </c>
      <c r="E362">
        <f>VLOOKUP(A362,ares!A:E,4,0)</f>
        <v>2</v>
      </c>
      <c r="F362" t="e">
        <f>VLOOKUP(A362,res!A:E,5,0)</f>
        <v>#N/A</v>
      </c>
      <c r="G362">
        <f>VLOOKUP(A362,rk!A:E,2,0)</f>
        <v>3</v>
      </c>
    </row>
    <row r="363" spans="1:7">
      <c r="A363">
        <f>rk!A209</f>
        <v>309</v>
      </c>
      <c r="B363" t="str">
        <f>VLOOKUP(A363,rk!A:D,3,0)</f>
        <v>Mati Sadam</v>
      </c>
      <c r="C363">
        <f>VLOOKUP(A363,ares!A:E,3,0)</f>
        <v>296</v>
      </c>
      <c r="D363">
        <f>VLOOKUP(A363,ares!A:E,5,0)</f>
        <v>163</v>
      </c>
      <c r="E363">
        <f>VLOOKUP(A363,ares!A:E,4,0)</f>
        <v>0</v>
      </c>
      <c r="F363" t="e">
        <f>VLOOKUP(A363,res!A:E,5,0)</f>
        <v>#N/A</v>
      </c>
      <c r="G363">
        <f>VLOOKUP(A363,rk!A:E,2,0)</f>
        <v>8</v>
      </c>
    </row>
    <row r="364" spans="1:7">
      <c r="A364">
        <f>rk!A673</f>
        <v>773</v>
      </c>
      <c r="B364" t="str">
        <f>VLOOKUP(A364,rk!A:D,3,0)</f>
        <v>Indrek Hirv</v>
      </c>
      <c r="C364">
        <f>VLOOKUP(A364,ares!A:E,3,0)</f>
        <v>295</v>
      </c>
      <c r="D364">
        <f>VLOOKUP(A364,ares!A:E,5,0)</f>
        <v>88</v>
      </c>
      <c r="E364">
        <f>VLOOKUP(A364,ares!A:E,4,0)</f>
        <v>3</v>
      </c>
      <c r="F364" t="e">
        <f>VLOOKUP(A364,res!A:E,5,0)</f>
        <v>#N/A</v>
      </c>
      <c r="G364">
        <f>VLOOKUP(A364,rk!A:E,2,0)</f>
        <v>10</v>
      </c>
    </row>
    <row r="365" spans="1:7">
      <c r="A365">
        <f>rk!A218</f>
        <v>318</v>
      </c>
      <c r="B365" t="str">
        <f>VLOOKUP(A365,rk!A:D,3,0)</f>
        <v>Aivar Saarela</v>
      </c>
      <c r="C365">
        <f>VLOOKUP(A365,ares!A:E,3,0)</f>
        <v>293</v>
      </c>
      <c r="D365">
        <f>VLOOKUP(A365,ares!A:E,5,0)</f>
        <v>151</v>
      </c>
      <c r="E365">
        <f>VLOOKUP(A365,ares!A:E,4,0)</f>
        <v>0</v>
      </c>
      <c r="F365" t="e">
        <f>VLOOKUP(A365,res!A:E,5,0)</f>
        <v>#N/A</v>
      </c>
      <c r="G365">
        <f>VLOOKUP(A365,rk!A:E,2,0)</f>
        <v>9</v>
      </c>
    </row>
    <row r="366" spans="1:7">
      <c r="A366">
        <f>rk!A966</f>
        <v>1066</v>
      </c>
      <c r="B366" t="str">
        <f>VLOOKUP(A366,rk!A:D,3,0)</f>
        <v>Tiit Meren</v>
      </c>
      <c r="C366">
        <f>VLOOKUP(A366,ares!A:E,3,0)</f>
        <v>292</v>
      </c>
      <c r="D366">
        <f>VLOOKUP(A366,ares!A:E,5,0)</f>
        <v>172</v>
      </c>
      <c r="E366">
        <f>VLOOKUP(A366,ares!A:E,4,0)</f>
        <v>2</v>
      </c>
      <c r="F366" t="e">
        <f>VLOOKUP(A366,res!A:E,5,0)</f>
        <v>#N/A</v>
      </c>
      <c r="G366">
        <f>VLOOKUP(A366,rk!A:E,2,0)</f>
        <v>1</v>
      </c>
    </row>
    <row r="367" spans="1:7">
      <c r="A367">
        <f>rk!A186</f>
        <v>286</v>
      </c>
      <c r="B367" t="str">
        <f>VLOOKUP(A367,rk!A:D,3,0)</f>
        <v>Jaanus Müür</v>
      </c>
      <c r="C367">
        <f>VLOOKUP(A367,ares!A:E,3,0)</f>
        <v>291</v>
      </c>
      <c r="D367">
        <f>VLOOKUP(A367,ares!A:E,5,0)</f>
        <v>191</v>
      </c>
      <c r="E367">
        <f>VLOOKUP(A367,ares!A:E,4,0)</f>
        <v>1</v>
      </c>
      <c r="F367" t="e">
        <f>VLOOKUP(A367,res!A:E,5,0)</f>
        <v>#N/A</v>
      </c>
      <c r="G367">
        <f>VLOOKUP(A367,rk!A:E,2,0)</f>
        <v>5</v>
      </c>
    </row>
    <row r="368" spans="1:7">
      <c r="A368">
        <f>rk!A642</f>
        <v>742</v>
      </c>
      <c r="B368" t="str">
        <f>VLOOKUP(A368,rk!A:D,3,0)</f>
        <v>Leo Bergström</v>
      </c>
      <c r="C368">
        <f>VLOOKUP(A368,ares!A:E,3,0)</f>
        <v>291</v>
      </c>
      <c r="D368">
        <f>VLOOKUP(A368,ares!A:E,5,0)</f>
        <v>111</v>
      </c>
      <c r="E368">
        <f>VLOOKUP(A368,ares!A:E,4,0)</f>
        <v>3</v>
      </c>
      <c r="F368" t="e">
        <f>VLOOKUP(A368,res!A:E,5,0)</f>
        <v>#N/A</v>
      </c>
      <c r="G368">
        <f>VLOOKUP(A368,rk!A:E,2,0)</f>
        <v>6</v>
      </c>
    </row>
    <row r="369" spans="1:7">
      <c r="A369">
        <f>rk!A829</f>
        <v>929</v>
      </c>
      <c r="B369" t="str">
        <f>VLOOKUP(A369,rk!A:D,3,0)</f>
        <v>Kalev Kallo</v>
      </c>
      <c r="C369">
        <f>VLOOKUP(A369,ares!A:E,3,0)</f>
        <v>289</v>
      </c>
      <c r="D369">
        <f>VLOOKUP(A369,ares!A:E,5,0)</f>
        <v>62</v>
      </c>
      <c r="E369">
        <f>VLOOKUP(A369,ares!A:E,4,0)</f>
        <v>0</v>
      </c>
      <c r="F369" t="str">
        <f>VLOOKUP(A369,res!A:E,5,0)</f>
        <v>Kompensatsioonimandaat</v>
      </c>
      <c r="G369">
        <f>VLOOKUP(A369,rk!A:E,2,0)</f>
        <v>1</v>
      </c>
    </row>
    <row r="370" spans="1:7">
      <c r="A370">
        <f>rk!A247</f>
        <v>347</v>
      </c>
      <c r="B370" t="str">
        <f>VLOOKUP(A370,rk!A:D,3,0)</f>
        <v>Andres Mõis</v>
      </c>
      <c r="C370">
        <f>VLOOKUP(A370,ares!A:E,3,0)</f>
        <v>289</v>
      </c>
      <c r="D370">
        <f>VLOOKUP(A370,ares!A:E,5,0)</f>
        <v>165</v>
      </c>
      <c r="E370">
        <f>VLOOKUP(A370,ares!A:E,4,0)</f>
        <v>3</v>
      </c>
      <c r="F370" t="e">
        <f>VLOOKUP(A370,res!A:E,5,0)</f>
        <v>#N/A</v>
      </c>
      <c r="G370">
        <f>VLOOKUP(A370,rk!A:E,2,0)</f>
        <v>12</v>
      </c>
    </row>
    <row r="371" spans="1:7">
      <c r="A371">
        <f>rk!A728</f>
        <v>828</v>
      </c>
      <c r="B371" t="str">
        <f>VLOOKUP(A371,rk!A:D,3,0)</f>
        <v>Tiit Elenurm</v>
      </c>
      <c r="C371">
        <f>VLOOKUP(A371,ares!A:E,3,0)</f>
        <v>287</v>
      </c>
      <c r="D371">
        <f>VLOOKUP(A371,ares!A:E,5,0)</f>
        <v>198</v>
      </c>
      <c r="E371">
        <f>VLOOKUP(A371,ares!A:E,4,0)</f>
        <v>2</v>
      </c>
      <c r="F371" t="e">
        <f>VLOOKUP(A371,res!A:E,5,0)</f>
        <v>#N/A</v>
      </c>
      <c r="G371">
        <f>VLOOKUP(A371,rk!A:E,2,0)</f>
        <v>3</v>
      </c>
    </row>
    <row r="372" spans="1:7">
      <c r="A372">
        <f>rk!A655</f>
        <v>755</v>
      </c>
      <c r="B372" t="str">
        <f>VLOOKUP(A372,rk!A:D,3,0)</f>
        <v>Medi Meikar</v>
      </c>
      <c r="C372">
        <f>VLOOKUP(A372,ares!A:E,3,0)</f>
        <v>287</v>
      </c>
      <c r="D372">
        <f>VLOOKUP(A372,ares!A:E,5,0)</f>
        <v>124</v>
      </c>
      <c r="E372">
        <f>VLOOKUP(A372,ares!A:E,4,0)</f>
        <v>3</v>
      </c>
      <c r="F372" t="e">
        <f>VLOOKUP(A372,res!A:E,5,0)</f>
        <v>#N/A</v>
      </c>
      <c r="G372">
        <f>VLOOKUP(A372,rk!A:E,2,0)</f>
        <v>8</v>
      </c>
    </row>
    <row r="373" spans="1:7">
      <c r="A373">
        <f>rk!A216</f>
        <v>316</v>
      </c>
      <c r="B373" t="str">
        <f>VLOOKUP(A373,rk!A:D,3,0)</f>
        <v>Ülvi Nool-Kõre</v>
      </c>
      <c r="C373">
        <f>VLOOKUP(A373,ares!A:E,3,0)</f>
        <v>287</v>
      </c>
      <c r="D373">
        <f>VLOOKUP(A373,ares!A:E,5,0)</f>
        <v>196</v>
      </c>
      <c r="E373">
        <f>VLOOKUP(A373,ares!A:E,4,0)</f>
        <v>0</v>
      </c>
      <c r="F373" t="e">
        <f>VLOOKUP(A373,res!A:E,5,0)</f>
        <v>#N/A</v>
      </c>
      <c r="G373">
        <f>VLOOKUP(A373,rk!A:E,2,0)</f>
        <v>9</v>
      </c>
    </row>
    <row r="374" spans="1:7">
      <c r="A374">
        <f>rk!A1083</f>
        <v>1183</v>
      </c>
      <c r="B374" t="str">
        <f>VLOOKUP(A374,rk!A:D,3,0)</f>
        <v>Urmas Aava</v>
      </c>
      <c r="C374">
        <f>VLOOKUP(A374,ares!A:E,3,0)</f>
        <v>284</v>
      </c>
      <c r="D374">
        <f>VLOOKUP(A374,ares!A:E,5,0)</f>
        <v>92</v>
      </c>
      <c r="E374">
        <f>VLOOKUP(A374,ares!A:E,4,0)</f>
        <v>0</v>
      </c>
      <c r="F374" t="e">
        <f>VLOOKUP(A374,res!A:E,5,0)</f>
        <v>#N/A</v>
      </c>
      <c r="G374">
        <f>VLOOKUP(A374,rk!A:E,2,0)</f>
        <v>12</v>
      </c>
    </row>
    <row r="375" spans="1:7">
      <c r="A375">
        <f>rk!A975</f>
        <v>1075</v>
      </c>
      <c r="B375" t="str">
        <f>VLOOKUP(A375,rk!A:D,3,0)</f>
        <v>Madis Päts</v>
      </c>
      <c r="C375">
        <f>VLOOKUP(A375,ares!A:E,3,0)</f>
        <v>283</v>
      </c>
      <c r="D375">
        <f>VLOOKUP(A375,ares!A:E,5,0)</f>
        <v>151</v>
      </c>
      <c r="E375">
        <f>VLOOKUP(A375,ares!A:E,4,0)</f>
        <v>2</v>
      </c>
      <c r="F375" t="e">
        <f>VLOOKUP(A375,res!A:E,5,0)</f>
        <v>#N/A</v>
      </c>
      <c r="G375">
        <f>VLOOKUP(A375,rk!A:E,2,0)</f>
        <v>2</v>
      </c>
    </row>
    <row r="376" spans="1:7">
      <c r="A376">
        <f>rk!A645</f>
        <v>745</v>
      </c>
      <c r="B376" t="str">
        <f>VLOOKUP(A376,rk!A:D,3,0)</f>
        <v>Arvo Aller</v>
      </c>
      <c r="C376">
        <f>VLOOKUP(A376,ares!A:E,3,0)</f>
        <v>283</v>
      </c>
      <c r="D376">
        <f>VLOOKUP(A376,ares!A:E,5,0)</f>
        <v>127</v>
      </c>
      <c r="E376">
        <f>VLOOKUP(A376,ares!A:E,4,0)</f>
        <v>2</v>
      </c>
      <c r="F376" t="e">
        <f>VLOOKUP(A376,res!A:E,5,0)</f>
        <v>#N/A</v>
      </c>
      <c r="G376">
        <f>VLOOKUP(A376,rk!A:E,2,0)</f>
        <v>7</v>
      </c>
    </row>
    <row r="377" spans="1:7">
      <c r="A377">
        <f>rk!A914</f>
        <v>1014</v>
      </c>
      <c r="B377" t="str">
        <f>VLOOKUP(A377,rk!A:D,3,0)</f>
        <v>Aare Olgo</v>
      </c>
      <c r="C377">
        <f>VLOOKUP(A377,ares!A:E,3,0)</f>
        <v>281</v>
      </c>
      <c r="D377">
        <f>VLOOKUP(A377,ares!A:E,5,0)</f>
        <v>87</v>
      </c>
      <c r="E377">
        <f>VLOOKUP(A377,ares!A:E,4,0)</f>
        <v>2</v>
      </c>
      <c r="F377" t="e">
        <f>VLOOKUP(A377,res!A:E,5,0)</f>
        <v>#N/A</v>
      </c>
      <c r="G377">
        <f>VLOOKUP(A377,rk!A:E,2,0)</f>
        <v>9</v>
      </c>
    </row>
    <row r="378" spans="1:7">
      <c r="A378">
        <f>rk!A556</f>
        <v>656</v>
      </c>
      <c r="B378" t="str">
        <f>VLOOKUP(A378,rk!A:D,3,0)</f>
        <v>Ahto Kaasik</v>
      </c>
      <c r="C378">
        <f>VLOOKUP(A378,ares!A:E,3,0)</f>
        <v>281</v>
      </c>
      <c r="D378">
        <f>VLOOKUP(A378,ares!A:E,5,0)</f>
        <v>141</v>
      </c>
      <c r="E378">
        <f>VLOOKUP(A378,ares!A:E,4,0)</f>
        <v>1</v>
      </c>
      <c r="F378" t="e">
        <f>VLOOKUP(A378,res!A:E,5,0)</f>
        <v>#N/A</v>
      </c>
      <c r="G378">
        <f>VLOOKUP(A378,rk!A:E,2,0)</f>
        <v>10</v>
      </c>
    </row>
    <row r="379" spans="1:7">
      <c r="A379">
        <f>rk!A588</f>
        <v>688</v>
      </c>
      <c r="B379" t="str">
        <f>VLOOKUP(A379,rk!A:D,3,0)</f>
        <v>Mait Talu</v>
      </c>
      <c r="C379">
        <f>VLOOKUP(A379,ares!A:E,3,0)</f>
        <v>279</v>
      </c>
      <c r="D379">
        <f>VLOOKUP(A379,ares!A:E,5,0)</f>
        <v>98</v>
      </c>
      <c r="E379">
        <f>VLOOKUP(A379,ares!A:E,4,0)</f>
        <v>0</v>
      </c>
      <c r="F379" t="e">
        <f>VLOOKUP(A379,res!A:E,5,0)</f>
        <v>#N/A</v>
      </c>
      <c r="G379">
        <f>VLOOKUP(A379,rk!A:E,2,0)</f>
        <v>2</v>
      </c>
    </row>
    <row r="380" spans="1:7">
      <c r="A380">
        <f>rk!A198</f>
        <v>298</v>
      </c>
      <c r="B380" t="str">
        <f>VLOOKUP(A380,rk!A:D,3,0)</f>
        <v>Sergei Gorlatš</v>
      </c>
      <c r="C380">
        <f>VLOOKUP(A380,ares!A:E,3,0)</f>
        <v>279</v>
      </c>
      <c r="D380">
        <f>VLOOKUP(A380,ares!A:E,5,0)</f>
        <v>82</v>
      </c>
      <c r="E380">
        <f>VLOOKUP(A380,ares!A:E,4,0)</f>
        <v>0</v>
      </c>
      <c r="F380" t="e">
        <f>VLOOKUP(A380,res!A:E,5,0)</f>
        <v>#N/A</v>
      </c>
      <c r="G380">
        <f>VLOOKUP(A380,rk!A:E,2,0)</f>
        <v>7</v>
      </c>
    </row>
    <row r="381" spans="1:7">
      <c r="A381">
        <f>rk!A1080</f>
        <v>1180</v>
      </c>
      <c r="B381" t="str">
        <f>VLOOKUP(A381,rk!A:D,3,0)</f>
        <v>Meelis Kukk</v>
      </c>
      <c r="C381">
        <f>VLOOKUP(A381,ares!A:E,3,0)</f>
        <v>279</v>
      </c>
      <c r="D381">
        <f>VLOOKUP(A381,ares!A:E,5,0)</f>
        <v>132</v>
      </c>
      <c r="E381">
        <f>VLOOKUP(A381,ares!A:E,4,0)</f>
        <v>1</v>
      </c>
      <c r="F381" t="e">
        <f>VLOOKUP(A381,res!A:E,5,0)</f>
        <v>#N/A</v>
      </c>
      <c r="G381">
        <f>VLOOKUP(A381,rk!A:E,2,0)</f>
        <v>12</v>
      </c>
    </row>
    <row r="382" spans="1:7">
      <c r="A382">
        <f>rk!A666</f>
        <v>766</v>
      </c>
      <c r="B382" t="str">
        <f>VLOOKUP(A382,rk!A:D,3,0)</f>
        <v>Aivo Lill</v>
      </c>
      <c r="C382">
        <f>VLOOKUP(A382,ares!A:E,3,0)</f>
        <v>278</v>
      </c>
      <c r="D382">
        <f>VLOOKUP(A382,ares!A:E,5,0)</f>
        <v>84</v>
      </c>
      <c r="E382">
        <f>VLOOKUP(A382,ares!A:E,4,0)</f>
        <v>3</v>
      </c>
      <c r="F382" t="e">
        <f>VLOOKUP(A382,res!A:E,5,0)</f>
        <v>#N/A</v>
      </c>
      <c r="G382">
        <f>VLOOKUP(A382,rk!A:E,2,0)</f>
        <v>9</v>
      </c>
    </row>
    <row r="383" spans="1:7">
      <c r="A383">
        <f>rk!A788</f>
        <v>888</v>
      </c>
      <c r="B383" t="str">
        <f>VLOOKUP(A383,rk!A:D,3,0)</f>
        <v>Kadi Ploom</v>
      </c>
      <c r="C383">
        <f>VLOOKUP(A383,ares!A:E,3,0)</f>
        <v>278</v>
      </c>
      <c r="D383">
        <f>VLOOKUP(A383,ares!A:E,5,0)</f>
        <v>109</v>
      </c>
      <c r="E383">
        <f>VLOOKUP(A383,ares!A:E,4,0)</f>
        <v>0</v>
      </c>
      <c r="F383" t="e">
        <f>VLOOKUP(A383,res!A:E,5,0)</f>
        <v>#N/A</v>
      </c>
      <c r="G383">
        <f>VLOOKUP(A383,rk!A:E,2,0)</f>
        <v>9</v>
      </c>
    </row>
    <row r="384" spans="1:7">
      <c r="A384">
        <f>rk!A1082</f>
        <v>1182</v>
      </c>
      <c r="B384" t="str">
        <f>VLOOKUP(A384,rk!A:D,3,0)</f>
        <v>Jaanus Põldmaa</v>
      </c>
      <c r="C384">
        <f>VLOOKUP(A384,ares!A:E,3,0)</f>
        <v>278</v>
      </c>
      <c r="D384">
        <f>VLOOKUP(A384,ares!A:E,5,0)</f>
        <v>131</v>
      </c>
      <c r="E384">
        <f>VLOOKUP(A384,ares!A:E,4,0)</f>
        <v>0</v>
      </c>
      <c r="F384" t="e">
        <f>VLOOKUP(A384,res!A:E,5,0)</f>
        <v>#N/A</v>
      </c>
      <c r="G384">
        <f>VLOOKUP(A384,rk!A:E,2,0)</f>
        <v>12</v>
      </c>
    </row>
    <row r="385" spans="1:7">
      <c r="A385">
        <f>rk!A1005</f>
        <v>1105</v>
      </c>
      <c r="B385" t="str">
        <f>VLOOKUP(A385,rk!A:D,3,0)</f>
        <v>Gerli Lehe</v>
      </c>
      <c r="C385">
        <f>VLOOKUP(A385,ares!A:E,3,0)</f>
        <v>277</v>
      </c>
      <c r="D385">
        <f>VLOOKUP(A385,ares!A:E,5,0)</f>
        <v>180</v>
      </c>
      <c r="E385">
        <f>VLOOKUP(A385,ares!A:E,4,0)</f>
        <v>0</v>
      </c>
      <c r="F385" t="e">
        <f>VLOOKUP(A385,res!A:E,5,0)</f>
        <v>#N/A</v>
      </c>
      <c r="G385">
        <f>VLOOKUP(A385,rk!A:E,2,0)</f>
        <v>4</v>
      </c>
    </row>
    <row r="386" spans="1:7">
      <c r="A386">
        <f>rk!A1059</f>
        <v>1159</v>
      </c>
      <c r="B386" t="str">
        <f>VLOOKUP(A386,rk!A:D,3,0)</f>
        <v>Eva-Liisa Luhamets</v>
      </c>
      <c r="C386">
        <f>VLOOKUP(A386,ares!A:E,3,0)</f>
        <v>277</v>
      </c>
      <c r="D386">
        <f>VLOOKUP(A386,ares!A:E,5,0)</f>
        <v>137</v>
      </c>
      <c r="E386">
        <f>VLOOKUP(A386,ares!A:E,4,0)</f>
        <v>1</v>
      </c>
      <c r="F386" t="e">
        <f>VLOOKUP(A386,res!A:E,5,0)</f>
        <v>#N/A</v>
      </c>
      <c r="G386">
        <f>VLOOKUP(A386,rk!A:E,2,0)</f>
        <v>10</v>
      </c>
    </row>
    <row r="387" spans="1:7">
      <c r="A387">
        <f>rk!A948</f>
        <v>1048</v>
      </c>
      <c r="B387" t="str">
        <f>VLOOKUP(A387,rk!A:D,3,0)</f>
        <v>Hillar Talvik</v>
      </c>
      <c r="C387">
        <f>VLOOKUP(A387,ares!A:E,3,0)</f>
        <v>277</v>
      </c>
      <c r="D387">
        <f>VLOOKUP(A387,ares!A:E,5,0)</f>
        <v>50</v>
      </c>
      <c r="E387">
        <f>VLOOKUP(A387,ares!A:E,4,0)</f>
        <v>0</v>
      </c>
      <c r="F387" t="e">
        <f>VLOOKUP(A387,res!A:E,5,0)</f>
        <v>#N/A</v>
      </c>
      <c r="G387">
        <f>VLOOKUP(A387,rk!A:E,2,0)</f>
        <v>12</v>
      </c>
    </row>
    <row r="388" spans="1:7">
      <c r="A388">
        <f>rk!A918</f>
        <v>1018</v>
      </c>
      <c r="B388" t="str">
        <f>VLOOKUP(A388,rk!A:D,3,0)</f>
        <v>Andres Vään</v>
      </c>
      <c r="C388">
        <f>VLOOKUP(A388,ares!A:E,3,0)</f>
        <v>276</v>
      </c>
      <c r="D388">
        <f>VLOOKUP(A388,ares!A:E,5,0)</f>
        <v>73</v>
      </c>
      <c r="E388">
        <f>VLOOKUP(A388,ares!A:E,4,0)</f>
        <v>0</v>
      </c>
      <c r="F388" t="e">
        <f>VLOOKUP(A388,res!A:E,5,0)</f>
        <v>#N/A</v>
      </c>
      <c r="G388">
        <f>VLOOKUP(A388,rk!A:E,2,0)</f>
        <v>9</v>
      </c>
    </row>
    <row r="389" spans="1:7">
      <c r="A389">
        <f>rk!A596</f>
        <v>696</v>
      </c>
      <c r="B389" t="str">
        <f>VLOOKUP(A389,rk!A:D,3,0)</f>
        <v>Mare Liiger</v>
      </c>
      <c r="C389">
        <f>VLOOKUP(A389,ares!A:E,3,0)</f>
        <v>275</v>
      </c>
      <c r="D389">
        <f>VLOOKUP(A389,ares!A:E,5,0)</f>
        <v>113</v>
      </c>
      <c r="E389">
        <f>VLOOKUP(A389,ares!A:E,4,0)</f>
        <v>3</v>
      </c>
      <c r="F389" t="e">
        <f>VLOOKUP(A389,res!A:E,5,0)</f>
        <v>#N/A</v>
      </c>
      <c r="G389">
        <f>VLOOKUP(A389,rk!A:E,2,0)</f>
        <v>2</v>
      </c>
    </row>
    <row r="390" spans="1:7">
      <c r="A390">
        <f>rk!A136</f>
        <v>236</v>
      </c>
      <c r="B390" t="str">
        <f>VLOOKUP(A390,rk!A:D,3,0)</f>
        <v>Lembit Kolk</v>
      </c>
      <c r="C390">
        <f>VLOOKUP(A390,ares!A:E,3,0)</f>
        <v>274</v>
      </c>
      <c r="D390">
        <f>VLOOKUP(A390,ares!A:E,5,0)</f>
        <v>196</v>
      </c>
      <c r="E390">
        <f>VLOOKUP(A390,ares!A:E,4,0)</f>
        <v>1</v>
      </c>
      <c r="F390" t="e">
        <f>VLOOKUP(A390,res!A:E,5,0)</f>
        <v>#N/A</v>
      </c>
      <c r="G390">
        <f>VLOOKUP(A390,rk!A:E,2,0)</f>
        <v>1</v>
      </c>
    </row>
    <row r="391" spans="1:7">
      <c r="A391">
        <f>rk!A831</f>
        <v>931</v>
      </c>
      <c r="B391" t="str">
        <f>VLOOKUP(A391,rk!A:D,3,0)</f>
        <v>Eha Võrk</v>
      </c>
      <c r="C391">
        <f>VLOOKUP(A391,ares!A:E,3,0)</f>
        <v>273</v>
      </c>
      <c r="D391">
        <f>VLOOKUP(A391,ares!A:E,5,0)</f>
        <v>80</v>
      </c>
      <c r="E391">
        <f>VLOOKUP(A391,ares!A:E,4,0)</f>
        <v>0</v>
      </c>
      <c r="F391" t="e">
        <f>VLOOKUP(A391,res!A:E,5,0)</f>
        <v>#N/A</v>
      </c>
      <c r="G391">
        <f>VLOOKUP(A391,rk!A:E,2,0)</f>
        <v>1</v>
      </c>
    </row>
    <row r="392" spans="1:7">
      <c r="A392">
        <f>rk!A1070</f>
        <v>1170</v>
      </c>
      <c r="B392" t="str">
        <f>VLOOKUP(A392,rk!A:D,3,0)</f>
        <v>Kurmet Müürsepp</v>
      </c>
      <c r="C392">
        <f>VLOOKUP(A392,ares!A:E,3,0)</f>
        <v>273</v>
      </c>
      <c r="D392">
        <f>VLOOKUP(A392,ares!A:E,5,0)</f>
        <v>136</v>
      </c>
      <c r="E392">
        <f>VLOOKUP(A392,ares!A:E,4,0)</f>
        <v>0</v>
      </c>
      <c r="F392" t="e">
        <f>VLOOKUP(A392,res!A:E,5,0)</f>
        <v>#N/A</v>
      </c>
      <c r="G392">
        <f>VLOOKUP(A392,rk!A:E,2,0)</f>
        <v>11</v>
      </c>
    </row>
    <row r="393" spans="1:7">
      <c r="A393">
        <f>rk!A976</f>
        <v>1076</v>
      </c>
      <c r="B393" t="str">
        <f>VLOOKUP(A393,rk!A:D,3,0)</f>
        <v>Kalev Vapper</v>
      </c>
      <c r="C393">
        <f>VLOOKUP(A393,ares!A:E,3,0)</f>
        <v>271</v>
      </c>
      <c r="D393">
        <f>VLOOKUP(A393,ares!A:E,5,0)</f>
        <v>146</v>
      </c>
      <c r="E393">
        <f>VLOOKUP(A393,ares!A:E,4,0)</f>
        <v>1</v>
      </c>
      <c r="F393" t="e">
        <f>VLOOKUP(A393,res!A:E,5,0)</f>
        <v>#N/A</v>
      </c>
      <c r="G393">
        <f>VLOOKUP(A393,rk!A:E,2,0)</f>
        <v>2</v>
      </c>
    </row>
    <row r="394" spans="1:7">
      <c r="A394">
        <f>rk!A412</f>
        <v>512</v>
      </c>
      <c r="B394" t="str">
        <f>VLOOKUP(A394,rk!A:D,3,0)</f>
        <v>Silver Meikar</v>
      </c>
      <c r="C394">
        <f>VLOOKUP(A394,ares!A:E,3,0)</f>
        <v>271</v>
      </c>
      <c r="D394">
        <f>VLOOKUP(A394,ares!A:E,5,0)</f>
        <v>165</v>
      </c>
      <c r="E394">
        <f>VLOOKUP(A394,ares!A:E,4,0)</f>
        <v>2</v>
      </c>
      <c r="F394" t="e">
        <f>VLOOKUP(A394,res!A:E,5,0)</f>
        <v>#N/A</v>
      </c>
      <c r="G394">
        <f>VLOOKUP(A394,rk!A:E,2,0)</f>
        <v>3</v>
      </c>
    </row>
    <row r="395" spans="1:7">
      <c r="A395">
        <f>rk!A448</f>
        <v>548</v>
      </c>
      <c r="B395" t="str">
        <f>VLOOKUP(A395,rk!A:D,3,0)</f>
        <v>Anton Pratkunas</v>
      </c>
      <c r="C395">
        <f>VLOOKUP(A395,ares!A:E,3,0)</f>
        <v>271</v>
      </c>
      <c r="D395">
        <f>VLOOKUP(A395,ares!A:E,5,0)</f>
        <v>81</v>
      </c>
      <c r="E395">
        <f>VLOOKUP(A395,ares!A:E,4,0)</f>
        <v>0</v>
      </c>
      <c r="F395" t="e">
        <f>VLOOKUP(A395,res!A:E,5,0)</f>
        <v>#N/A</v>
      </c>
      <c r="G395">
        <f>VLOOKUP(A395,rk!A:E,2,0)</f>
        <v>7</v>
      </c>
    </row>
    <row r="396" spans="1:7">
      <c r="A396">
        <f>rk!A1075</f>
        <v>1175</v>
      </c>
      <c r="B396" t="str">
        <f>VLOOKUP(A396,rk!A:D,3,0)</f>
        <v>Monika Rogenbaum</v>
      </c>
      <c r="C396">
        <f>VLOOKUP(A396,ares!A:E,3,0)</f>
        <v>271</v>
      </c>
      <c r="D396">
        <f>VLOOKUP(A396,ares!A:E,5,0)</f>
        <v>121</v>
      </c>
      <c r="E396">
        <f>VLOOKUP(A396,ares!A:E,4,0)</f>
        <v>0</v>
      </c>
      <c r="F396" t="e">
        <f>VLOOKUP(A396,res!A:E,5,0)</f>
        <v>#N/A</v>
      </c>
      <c r="G396">
        <f>VLOOKUP(A396,rk!A:E,2,0)</f>
        <v>11</v>
      </c>
    </row>
    <row r="397" spans="1:7">
      <c r="A397">
        <f>rk!A268</f>
        <v>368</v>
      </c>
      <c r="B397" t="str">
        <f>VLOOKUP(A397,rk!A:D,3,0)</f>
        <v>Heiki Valner</v>
      </c>
      <c r="C397">
        <f>VLOOKUP(A397,ares!A:E,3,0)</f>
        <v>270</v>
      </c>
      <c r="D397">
        <f>VLOOKUP(A397,ares!A:E,5,0)</f>
        <v>169</v>
      </c>
      <c r="E397">
        <f>VLOOKUP(A397,ares!A:E,4,0)</f>
        <v>3</v>
      </c>
      <c r="F397" t="e">
        <f>VLOOKUP(A397,res!A:E,5,0)</f>
        <v>#N/A</v>
      </c>
      <c r="G397">
        <f>VLOOKUP(A397,rk!A:E,2,0)</f>
        <v>2</v>
      </c>
    </row>
    <row r="398" spans="1:7">
      <c r="A398">
        <f>rk!A172</f>
        <v>272</v>
      </c>
      <c r="B398" t="str">
        <f>VLOOKUP(A398,rk!A:D,3,0)</f>
        <v>Tiit Vahenõmm</v>
      </c>
      <c r="C398">
        <f>VLOOKUP(A398,ares!A:E,3,0)</f>
        <v>270</v>
      </c>
      <c r="D398">
        <f>VLOOKUP(A398,ares!A:E,5,0)</f>
        <v>164</v>
      </c>
      <c r="E398">
        <f>VLOOKUP(A398,ares!A:E,4,0)</f>
        <v>1</v>
      </c>
      <c r="F398" t="e">
        <f>VLOOKUP(A398,res!A:E,5,0)</f>
        <v>#N/A</v>
      </c>
      <c r="G398">
        <f>VLOOKUP(A398,rk!A:E,2,0)</f>
        <v>4</v>
      </c>
    </row>
    <row r="399" spans="1:7">
      <c r="A399">
        <f>rk!A567</f>
        <v>667</v>
      </c>
      <c r="B399" t="str">
        <f>VLOOKUP(A399,rk!A:D,3,0)</f>
        <v>Mati Kose</v>
      </c>
      <c r="C399">
        <f>VLOOKUP(A399,ares!A:E,3,0)</f>
        <v>270</v>
      </c>
      <c r="D399">
        <f>VLOOKUP(A399,ares!A:E,5,0)</f>
        <v>146</v>
      </c>
      <c r="E399">
        <f>VLOOKUP(A399,ares!A:E,4,0)</f>
        <v>2</v>
      </c>
      <c r="F399" t="e">
        <f>VLOOKUP(A399,res!A:E,5,0)</f>
        <v>#N/A</v>
      </c>
      <c r="G399">
        <f>VLOOKUP(A399,rk!A:E,2,0)</f>
        <v>12</v>
      </c>
    </row>
    <row r="400" spans="1:7">
      <c r="A400">
        <f>rk!A357</f>
        <v>457</v>
      </c>
      <c r="B400" t="str">
        <f>VLOOKUP(A400,rk!A:D,3,0)</f>
        <v>Inga Raitar</v>
      </c>
      <c r="C400">
        <f>VLOOKUP(A400,ares!A:E,3,0)</f>
        <v>269</v>
      </c>
      <c r="D400">
        <f>VLOOKUP(A400,ares!A:E,5,0)</f>
        <v>124</v>
      </c>
      <c r="E400">
        <f>VLOOKUP(A400,ares!A:E,4,0)</f>
        <v>1</v>
      </c>
      <c r="F400" t="e">
        <f>VLOOKUP(A400,res!A:E,5,0)</f>
        <v>#N/A</v>
      </c>
      <c r="G400">
        <f>VLOOKUP(A400,rk!A:E,2,0)</f>
        <v>11</v>
      </c>
    </row>
    <row r="401" spans="1:7">
      <c r="A401">
        <f>rk!A202</f>
        <v>302</v>
      </c>
      <c r="B401" t="str">
        <f>VLOOKUP(A401,rk!A:D,3,0)</f>
        <v>Toomas Nõmmiste</v>
      </c>
      <c r="C401">
        <f>VLOOKUP(A401,ares!A:E,3,0)</f>
        <v>268</v>
      </c>
      <c r="D401">
        <f>VLOOKUP(A401,ares!A:E,5,0)</f>
        <v>144</v>
      </c>
      <c r="E401">
        <f>VLOOKUP(A401,ares!A:E,4,0)</f>
        <v>0</v>
      </c>
      <c r="F401" t="e">
        <f>VLOOKUP(A401,res!A:E,5,0)</f>
        <v>#N/A</v>
      </c>
      <c r="G401">
        <f>VLOOKUP(A401,rk!A:E,2,0)</f>
        <v>7</v>
      </c>
    </row>
    <row r="402" spans="1:7">
      <c r="A402">
        <f>rk!A489</f>
        <v>589</v>
      </c>
      <c r="B402" t="str">
        <f>VLOOKUP(A402,rk!A:D,3,0)</f>
        <v>Tarmo Tamm</v>
      </c>
      <c r="C402">
        <f>VLOOKUP(A402,ares!A:E,3,0)</f>
        <v>268</v>
      </c>
      <c r="D402">
        <f>VLOOKUP(A402,ares!A:E,5,0)</f>
        <v>88</v>
      </c>
      <c r="E402">
        <f>VLOOKUP(A402,ares!A:E,4,0)</f>
        <v>0</v>
      </c>
      <c r="F402" t="e">
        <f>VLOOKUP(A402,res!A:E,5,0)</f>
        <v>#N/A</v>
      </c>
      <c r="G402">
        <f>VLOOKUP(A402,rk!A:E,2,0)</f>
        <v>11</v>
      </c>
    </row>
    <row r="403" spans="1:7">
      <c r="A403">
        <f>rk!A249</f>
        <v>349</v>
      </c>
      <c r="B403" t="str">
        <f>VLOOKUP(A403,rk!A:D,3,0)</f>
        <v>Madis Koit</v>
      </c>
      <c r="C403">
        <f>VLOOKUP(A403,ares!A:E,3,0)</f>
        <v>268</v>
      </c>
      <c r="D403">
        <f>VLOOKUP(A403,ares!A:E,5,0)</f>
        <v>155</v>
      </c>
      <c r="E403">
        <f>VLOOKUP(A403,ares!A:E,4,0)</f>
        <v>1</v>
      </c>
      <c r="F403" t="e">
        <f>VLOOKUP(A403,res!A:E,5,0)</f>
        <v>#N/A</v>
      </c>
      <c r="G403">
        <f>VLOOKUP(A403,rk!A:E,2,0)</f>
        <v>12</v>
      </c>
    </row>
    <row r="404" spans="1:7">
      <c r="A404">
        <f>rk!A889</f>
        <v>989</v>
      </c>
      <c r="B404" t="str">
        <f>VLOOKUP(A404,rk!A:D,3,0)</f>
        <v>Jaan Männik</v>
      </c>
      <c r="C404">
        <f>VLOOKUP(A404,ares!A:E,3,0)</f>
        <v>267</v>
      </c>
      <c r="D404">
        <f>VLOOKUP(A404,ares!A:E,5,0)</f>
        <v>89</v>
      </c>
      <c r="E404">
        <f>VLOOKUP(A404,ares!A:E,4,0)</f>
        <v>1</v>
      </c>
      <c r="F404" t="e">
        <f>VLOOKUP(A404,res!A:E,5,0)</f>
        <v>#N/A</v>
      </c>
      <c r="G404">
        <f>VLOOKUP(A404,rk!A:E,2,0)</f>
        <v>6</v>
      </c>
    </row>
    <row r="405" spans="1:7">
      <c r="A405">
        <f>rk!A1008</f>
        <v>1108</v>
      </c>
      <c r="B405" t="str">
        <f>VLOOKUP(A405,rk!A:D,3,0)</f>
        <v>Villu Karu</v>
      </c>
      <c r="C405">
        <f>VLOOKUP(A405,ares!A:E,3,0)</f>
        <v>266</v>
      </c>
      <c r="D405">
        <f>VLOOKUP(A405,ares!A:E,5,0)</f>
        <v>104</v>
      </c>
      <c r="E405">
        <f>VLOOKUP(A405,ares!A:E,4,0)</f>
        <v>1</v>
      </c>
      <c r="F405" t="e">
        <f>VLOOKUP(A405,res!A:E,5,0)</f>
        <v>#N/A</v>
      </c>
      <c r="G405">
        <f>VLOOKUP(A405,rk!A:E,2,0)</f>
        <v>4</v>
      </c>
    </row>
    <row r="406" spans="1:7">
      <c r="A406">
        <f>rk!A477</f>
        <v>577</v>
      </c>
      <c r="B406" t="str">
        <f>VLOOKUP(A406,rk!A:D,3,0)</f>
        <v>Ott Maidre</v>
      </c>
      <c r="C406">
        <f>VLOOKUP(A406,ares!A:E,3,0)</f>
        <v>263</v>
      </c>
      <c r="D406">
        <f>VLOOKUP(A406,ares!A:E,5,0)</f>
        <v>198</v>
      </c>
      <c r="E406">
        <f>VLOOKUP(A406,ares!A:E,4,0)</f>
        <v>2</v>
      </c>
      <c r="F406" t="e">
        <f>VLOOKUP(A406,res!A:E,5,0)</f>
        <v>#N/A</v>
      </c>
      <c r="G406">
        <f>VLOOKUP(A406,rk!A:E,2,0)</f>
        <v>10</v>
      </c>
    </row>
    <row r="407" spans="1:7">
      <c r="A407">
        <f>rk!A176</f>
        <v>276</v>
      </c>
      <c r="B407" t="str">
        <f>VLOOKUP(A407,rk!A:D,3,0)</f>
        <v>Kadri Kurm</v>
      </c>
      <c r="C407">
        <f>VLOOKUP(A407,ares!A:E,3,0)</f>
        <v>262</v>
      </c>
      <c r="D407">
        <f>VLOOKUP(A407,ares!A:E,5,0)</f>
        <v>172</v>
      </c>
      <c r="E407">
        <f>VLOOKUP(A407,ares!A:E,4,0)</f>
        <v>0</v>
      </c>
      <c r="F407" t="e">
        <f>VLOOKUP(A407,res!A:E,5,0)</f>
        <v>#N/A</v>
      </c>
      <c r="G407">
        <f>VLOOKUP(A407,rk!A:E,2,0)</f>
        <v>4</v>
      </c>
    </row>
    <row r="408" spans="1:7">
      <c r="A408">
        <f>rk!A967</f>
        <v>1067</v>
      </c>
      <c r="B408" t="str">
        <f>VLOOKUP(A408,rk!A:D,3,0)</f>
        <v>Pille Lill</v>
      </c>
      <c r="C408">
        <f>VLOOKUP(A408,ares!A:E,3,0)</f>
        <v>261</v>
      </c>
      <c r="D408">
        <f>VLOOKUP(A408,ares!A:E,5,0)</f>
        <v>138</v>
      </c>
      <c r="E408">
        <f>VLOOKUP(A408,ares!A:E,4,0)</f>
        <v>3</v>
      </c>
      <c r="F408" t="e">
        <f>VLOOKUP(A408,res!A:E,5,0)</f>
        <v>#N/A</v>
      </c>
      <c r="G408">
        <f>VLOOKUP(A408,rk!A:E,2,0)</f>
        <v>1</v>
      </c>
    </row>
    <row r="409" spans="1:7">
      <c r="A409">
        <f>rk!A806</f>
        <v>906</v>
      </c>
      <c r="B409" t="str">
        <f>VLOOKUP(A409,rk!A:D,3,0)</f>
        <v>Einar Visnapuu</v>
      </c>
      <c r="C409">
        <f>VLOOKUP(A409,ares!A:E,3,0)</f>
        <v>260</v>
      </c>
      <c r="D409">
        <f>VLOOKUP(A409,ares!A:E,5,0)</f>
        <v>135</v>
      </c>
      <c r="E409">
        <f>VLOOKUP(A409,ares!A:E,4,0)</f>
        <v>0</v>
      </c>
      <c r="F409" t="e">
        <f>VLOOKUP(A409,res!A:E,5,0)</f>
        <v>#N/A</v>
      </c>
      <c r="G409">
        <f>VLOOKUP(A409,rk!A:E,2,0)</f>
        <v>11</v>
      </c>
    </row>
    <row r="410" spans="1:7">
      <c r="A410">
        <f>rk!A1004</f>
        <v>1104</v>
      </c>
      <c r="B410" t="str">
        <f>VLOOKUP(A410,rk!A:D,3,0)</f>
        <v>Kaupo Rätsepp</v>
      </c>
      <c r="C410">
        <f>VLOOKUP(A410,ares!A:E,3,0)</f>
        <v>258</v>
      </c>
      <c r="D410">
        <f>VLOOKUP(A410,ares!A:E,5,0)</f>
        <v>149</v>
      </c>
      <c r="E410">
        <f>VLOOKUP(A410,ares!A:E,4,0)</f>
        <v>0</v>
      </c>
      <c r="F410" t="e">
        <f>VLOOKUP(A410,res!A:E,5,0)</f>
        <v>#N/A</v>
      </c>
      <c r="G410">
        <f>VLOOKUP(A410,rk!A:E,2,0)</f>
        <v>4</v>
      </c>
    </row>
    <row r="411" spans="1:7">
      <c r="A411">
        <f>rk!A884</f>
        <v>984</v>
      </c>
      <c r="B411" t="str">
        <f>VLOOKUP(A411,rk!A:D,3,0)</f>
        <v>Maire Käärid</v>
      </c>
      <c r="C411">
        <f>VLOOKUP(A411,ares!A:E,3,0)</f>
        <v>258</v>
      </c>
      <c r="D411">
        <f>VLOOKUP(A411,ares!A:E,5,0)</f>
        <v>93</v>
      </c>
      <c r="E411">
        <f>VLOOKUP(A411,ares!A:E,4,0)</f>
        <v>0</v>
      </c>
      <c r="F411" t="e">
        <f>VLOOKUP(A411,res!A:E,5,0)</f>
        <v>#N/A</v>
      </c>
      <c r="G411">
        <f>VLOOKUP(A411,rk!A:E,2,0)</f>
        <v>5</v>
      </c>
    </row>
    <row r="412" spans="1:7">
      <c r="A412">
        <f>rk!A1052</f>
        <v>1152</v>
      </c>
      <c r="B412" t="str">
        <f>VLOOKUP(A412,rk!A:D,3,0)</f>
        <v>Rain Sangernebo</v>
      </c>
      <c r="C412">
        <f>VLOOKUP(A412,ares!A:E,3,0)</f>
        <v>253</v>
      </c>
      <c r="D412">
        <f>VLOOKUP(A412,ares!A:E,5,0)</f>
        <v>119</v>
      </c>
      <c r="E412">
        <f>VLOOKUP(A412,ares!A:E,4,0)</f>
        <v>0</v>
      </c>
      <c r="F412" t="e">
        <f>VLOOKUP(A412,res!A:E,5,0)</f>
        <v>#N/A</v>
      </c>
      <c r="G412">
        <f>VLOOKUP(A412,rk!A:E,2,0)</f>
        <v>9</v>
      </c>
    </row>
    <row r="413" spans="1:7">
      <c r="A413">
        <f>rk!A984</f>
        <v>1084</v>
      </c>
      <c r="B413" t="str">
        <f>VLOOKUP(A413,rk!A:D,3,0)</f>
        <v>Heldur-Valdek Seeder</v>
      </c>
      <c r="C413">
        <f>VLOOKUP(A413,ares!A:E,3,0)</f>
        <v>252</v>
      </c>
      <c r="D413">
        <f>VLOOKUP(A413,ares!A:E,5,0)</f>
        <v>108</v>
      </c>
      <c r="E413">
        <f>VLOOKUP(A413,ares!A:E,4,0)</f>
        <v>3</v>
      </c>
      <c r="F413" t="e">
        <f>VLOOKUP(A413,res!A:E,5,0)</f>
        <v>#N/A</v>
      </c>
      <c r="G413">
        <f>VLOOKUP(A413,rk!A:E,2,0)</f>
        <v>2</v>
      </c>
    </row>
    <row r="414" spans="1:7">
      <c r="A414">
        <f>rk!A620</f>
        <v>720</v>
      </c>
      <c r="B414" t="str">
        <f>VLOOKUP(A414,rk!A:D,3,0)</f>
        <v>Roland Tõnisson</v>
      </c>
      <c r="C414">
        <f>VLOOKUP(A414,ares!A:E,3,0)</f>
        <v>252</v>
      </c>
      <c r="D414">
        <f>VLOOKUP(A414,ares!A:E,5,0)</f>
        <v>86</v>
      </c>
      <c r="E414">
        <f>VLOOKUP(A414,ares!A:E,4,0)</f>
        <v>2</v>
      </c>
      <c r="F414" t="e">
        <f>VLOOKUP(A414,res!A:E,5,0)</f>
        <v>#N/A</v>
      </c>
      <c r="G414">
        <f>VLOOKUP(A414,rk!A:E,2,0)</f>
        <v>4</v>
      </c>
    </row>
    <row r="415" spans="1:7">
      <c r="A415">
        <f>rk!A622</f>
        <v>722</v>
      </c>
      <c r="B415" t="str">
        <f>VLOOKUP(A415,rk!A:D,3,0)</f>
        <v>Meelis Rosenfeld</v>
      </c>
      <c r="C415">
        <f>VLOOKUP(A415,ares!A:E,3,0)</f>
        <v>252</v>
      </c>
      <c r="D415">
        <f>VLOOKUP(A415,ares!A:E,5,0)</f>
        <v>88</v>
      </c>
      <c r="E415">
        <f>VLOOKUP(A415,ares!A:E,4,0)</f>
        <v>0</v>
      </c>
      <c r="F415" t="e">
        <f>VLOOKUP(A415,res!A:E,5,0)</f>
        <v>#N/A</v>
      </c>
      <c r="G415">
        <f>VLOOKUP(A415,rk!A:E,2,0)</f>
        <v>4</v>
      </c>
    </row>
    <row r="416" spans="1:7">
      <c r="A416">
        <f>rk!A433</f>
        <v>533</v>
      </c>
      <c r="B416" t="str">
        <f>VLOOKUP(A416,rk!A:D,3,0)</f>
        <v>Kairit Lindmäe</v>
      </c>
      <c r="C416">
        <f>VLOOKUP(A416,ares!A:E,3,0)</f>
        <v>249</v>
      </c>
      <c r="D416">
        <f>VLOOKUP(A416,ares!A:E,5,0)</f>
        <v>128</v>
      </c>
      <c r="E416">
        <f>VLOOKUP(A416,ares!A:E,4,0)</f>
        <v>1</v>
      </c>
      <c r="F416" t="e">
        <f>VLOOKUP(A416,res!A:E,5,0)</f>
        <v>#N/A</v>
      </c>
      <c r="G416">
        <f>VLOOKUP(A416,rk!A:E,2,0)</f>
        <v>5</v>
      </c>
    </row>
    <row r="417" spans="1:7">
      <c r="A417">
        <f>rk!A137</f>
        <v>237</v>
      </c>
      <c r="B417" t="str">
        <f>VLOOKUP(A417,rk!A:D,3,0)</f>
        <v>Kristo Enn Vaga</v>
      </c>
      <c r="C417">
        <f>VLOOKUP(A417,ares!A:E,3,0)</f>
        <v>248</v>
      </c>
      <c r="D417">
        <f>VLOOKUP(A417,ares!A:E,5,0)</f>
        <v>182</v>
      </c>
      <c r="E417">
        <f>VLOOKUP(A417,ares!A:E,4,0)</f>
        <v>0</v>
      </c>
      <c r="F417" t="e">
        <f>VLOOKUP(A417,res!A:E,5,0)</f>
        <v>#N/A</v>
      </c>
      <c r="G417">
        <f>VLOOKUP(A417,rk!A:E,2,0)</f>
        <v>1</v>
      </c>
    </row>
    <row r="418" spans="1:7">
      <c r="A418">
        <f>rk!A833</f>
        <v>933</v>
      </c>
      <c r="B418" t="str">
        <f>VLOOKUP(A418,rk!A:D,3,0)</f>
        <v>Jüri Ennet</v>
      </c>
      <c r="C418">
        <f>VLOOKUP(A418,ares!A:E,3,0)</f>
        <v>248</v>
      </c>
      <c r="D418">
        <f>VLOOKUP(A418,ares!A:E,5,0)</f>
        <v>75</v>
      </c>
      <c r="E418">
        <f>VLOOKUP(A418,ares!A:E,4,0)</f>
        <v>1</v>
      </c>
      <c r="F418" t="e">
        <f>VLOOKUP(A418,res!A:E,5,0)</f>
        <v>#N/A</v>
      </c>
      <c r="G418">
        <f>VLOOKUP(A418,rk!A:E,2,0)</f>
        <v>1</v>
      </c>
    </row>
    <row r="419" spans="1:7">
      <c r="A419">
        <f>rk!A679</f>
        <v>779</v>
      </c>
      <c r="B419" t="str">
        <f>VLOOKUP(A419,rk!A:D,3,0)</f>
        <v>Heiki Vilep</v>
      </c>
      <c r="C419">
        <f>VLOOKUP(A419,ares!A:E,3,0)</f>
        <v>247</v>
      </c>
      <c r="D419">
        <f>VLOOKUP(A419,ares!A:E,5,0)</f>
        <v>94</v>
      </c>
      <c r="E419">
        <f>VLOOKUP(A419,ares!A:E,4,0)</f>
        <v>0</v>
      </c>
      <c r="F419" t="e">
        <f>VLOOKUP(A419,res!A:E,5,0)</f>
        <v>#N/A</v>
      </c>
      <c r="G419">
        <f>VLOOKUP(A419,rk!A:E,2,0)</f>
        <v>10</v>
      </c>
    </row>
    <row r="420" spans="1:7">
      <c r="A420">
        <f>rk!A678</f>
        <v>778</v>
      </c>
      <c r="B420" t="str">
        <f>VLOOKUP(A420,rk!A:D,3,0)</f>
        <v>Merike Lumi</v>
      </c>
      <c r="C420">
        <f>VLOOKUP(A420,ares!A:E,3,0)</f>
        <v>246</v>
      </c>
      <c r="D420">
        <f>VLOOKUP(A420,ares!A:E,5,0)</f>
        <v>97</v>
      </c>
      <c r="E420">
        <f>VLOOKUP(A420,ares!A:E,4,0)</f>
        <v>4</v>
      </c>
      <c r="F420" t="e">
        <f>VLOOKUP(A420,res!A:E,5,0)</f>
        <v>#N/A</v>
      </c>
      <c r="G420">
        <f>VLOOKUP(A420,rk!A:E,2,0)</f>
        <v>10</v>
      </c>
    </row>
    <row r="421" spans="1:7">
      <c r="A421">
        <f>rk!A246</f>
        <v>346</v>
      </c>
      <c r="B421" t="str">
        <f>VLOOKUP(A421,rk!A:D,3,0)</f>
        <v>Meeli Pärna</v>
      </c>
      <c r="C421">
        <f>VLOOKUP(A421,ares!A:E,3,0)</f>
        <v>246</v>
      </c>
      <c r="D421">
        <f>VLOOKUP(A421,ares!A:E,5,0)</f>
        <v>150</v>
      </c>
      <c r="E421">
        <f>VLOOKUP(A421,ares!A:E,4,0)</f>
        <v>0</v>
      </c>
      <c r="F421" t="e">
        <f>VLOOKUP(A421,res!A:E,5,0)</f>
        <v>#N/A</v>
      </c>
      <c r="G421">
        <f>VLOOKUP(A421,rk!A:E,2,0)</f>
        <v>12</v>
      </c>
    </row>
    <row r="422" spans="1:7">
      <c r="A422">
        <f>rk!A367</f>
        <v>467</v>
      </c>
      <c r="B422" t="str">
        <f>VLOOKUP(A422,rk!A:D,3,0)</f>
        <v>Krister Kivi</v>
      </c>
      <c r="C422">
        <f>VLOOKUP(A422,ares!A:E,3,0)</f>
        <v>246</v>
      </c>
      <c r="D422">
        <f>VLOOKUP(A422,ares!A:E,5,0)</f>
        <v>108</v>
      </c>
      <c r="E422">
        <f>VLOOKUP(A422,ares!A:E,4,0)</f>
        <v>3</v>
      </c>
      <c r="F422" t="e">
        <f>VLOOKUP(A422,res!A:E,5,0)</f>
        <v>#N/A</v>
      </c>
      <c r="G422">
        <f>VLOOKUP(A422,rk!A:E,2,0)</f>
        <v>12</v>
      </c>
    </row>
    <row r="423" spans="1:7">
      <c r="A423">
        <f>rk!A167</f>
        <v>267</v>
      </c>
      <c r="B423" t="str">
        <f>VLOOKUP(A423,rk!A:D,3,0)</f>
        <v>Laine Randjärv</v>
      </c>
      <c r="C423">
        <f>VLOOKUP(A423,ares!A:E,3,0)</f>
        <v>245</v>
      </c>
      <c r="D423">
        <f>VLOOKUP(A423,ares!A:E,5,0)</f>
        <v>139</v>
      </c>
      <c r="E423">
        <f>VLOOKUP(A423,ares!A:E,4,0)</f>
        <v>0</v>
      </c>
      <c r="F423" t="e">
        <f>VLOOKUP(A423,res!A:E,5,0)</f>
        <v>#N/A</v>
      </c>
      <c r="G423">
        <f>VLOOKUP(A423,rk!A:E,2,0)</f>
        <v>4</v>
      </c>
    </row>
    <row r="424" spans="1:7">
      <c r="A424">
        <f>rk!A905</f>
        <v>1005</v>
      </c>
      <c r="B424" t="str">
        <f>VLOOKUP(A424,rk!A:D,3,0)</f>
        <v>Getter Klaas</v>
      </c>
      <c r="C424">
        <f>VLOOKUP(A424,ares!A:E,3,0)</f>
        <v>245</v>
      </c>
      <c r="D424">
        <f>VLOOKUP(A424,ares!A:E,5,0)</f>
        <v>92</v>
      </c>
      <c r="E424">
        <f>VLOOKUP(A424,ares!A:E,4,0)</f>
        <v>0</v>
      </c>
      <c r="F424" t="e">
        <f>VLOOKUP(A424,res!A:E,5,0)</f>
        <v>#N/A</v>
      </c>
      <c r="G424">
        <f>VLOOKUP(A424,rk!A:E,2,0)</f>
        <v>8</v>
      </c>
    </row>
    <row r="425" spans="1:7">
      <c r="A425">
        <f>rk!A870</f>
        <v>970</v>
      </c>
      <c r="B425" t="str">
        <f>VLOOKUP(A425,rk!A:D,3,0)</f>
        <v>Oleg Tšubarov</v>
      </c>
      <c r="C425">
        <f>VLOOKUP(A425,ares!A:E,3,0)</f>
        <v>243</v>
      </c>
      <c r="D425">
        <f>VLOOKUP(A425,ares!A:E,5,0)</f>
        <v>61</v>
      </c>
      <c r="E425">
        <f>VLOOKUP(A425,ares!A:E,4,0)</f>
        <v>0</v>
      </c>
      <c r="F425" t="e">
        <f>VLOOKUP(A425,res!A:E,5,0)</f>
        <v>#N/A</v>
      </c>
      <c r="G425">
        <f>VLOOKUP(A425,rk!A:E,2,0)</f>
        <v>4</v>
      </c>
    </row>
    <row r="426" spans="1:7">
      <c r="A426">
        <f>rk!A161</f>
        <v>261</v>
      </c>
      <c r="B426" t="str">
        <f>VLOOKUP(A426,rk!A:D,3,0)</f>
        <v>Sten Laansoo</v>
      </c>
      <c r="C426">
        <f>VLOOKUP(A426,ares!A:E,3,0)</f>
        <v>242</v>
      </c>
      <c r="D426">
        <f>VLOOKUP(A426,ares!A:E,5,0)</f>
        <v>206</v>
      </c>
      <c r="E426">
        <f>VLOOKUP(A426,ares!A:E,4,0)</f>
        <v>0</v>
      </c>
      <c r="F426" t="e">
        <f>VLOOKUP(A426,res!A:E,5,0)</f>
        <v>#N/A</v>
      </c>
      <c r="G426">
        <f>VLOOKUP(A426,rk!A:E,2,0)</f>
        <v>3</v>
      </c>
    </row>
    <row r="427" spans="1:7">
      <c r="A427">
        <f>rk!A936</f>
        <v>1036</v>
      </c>
      <c r="B427" t="str">
        <f>VLOOKUP(A427,rk!A:D,3,0)</f>
        <v>Jaanus Raidal</v>
      </c>
      <c r="C427">
        <f>VLOOKUP(A427,ares!A:E,3,0)</f>
        <v>242</v>
      </c>
      <c r="D427">
        <f>VLOOKUP(A427,ares!A:E,5,0)</f>
        <v>59</v>
      </c>
      <c r="E427">
        <f>VLOOKUP(A427,ares!A:E,4,0)</f>
        <v>0</v>
      </c>
      <c r="F427" t="e">
        <f>VLOOKUP(A427,res!A:E,5,0)</f>
        <v>#N/A</v>
      </c>
      <c r="G427">
        <f>VLOOKUP(A427,rk!A:E,2,0)</f>
        <v>11</v>
      </c>
    </row>
    <row r="428" spans="1:7">
      <c r="A428">
        <f>rk!A714</f>
        <v>814</v>
      </c>
      <c r="B428" t="str">
        <f>VLOOKUP(A428,rk!A:D,3,0)</f>
        <v>Meelis Niinepuu</v>
      </c>
      <c r="C428">
        <f>VLOOKUP(A428,ares!A:E,3,0)</f>
        <v>241</v>
      </c>
      <c r="D428">
        <f>VLOOKUP(A428,ares!A:E,5,0)</f>
        <v>178</v>
      </c>
      <c r="E428">
        <f>VLOOKUP(A428,ares!A:E,4,0)</f>
        <v>0</v>
      </c>
      <c r="F428" t="e">
        <f>VLOOKUP(A428,res!A:E,5,0)</f>
        <v>#N/A</v>
      </c>
      <c r="G428">
        <f>VLOOKUP(A428,rk!A:E,2,0)</f>
        <v>2</v>
      </c>
    </row>
    <row r="429" spans="1:7">
      <c r="A429">
        <f>rk!A456</f>
        <v>556</v>
      </c>
      <c r="B429" t="str">
        <f>VLOOKUP(A429,rk!A:D,3,0)</f>
        <v>Piret Aus</v>
      </c>
      <c r="C429">
        <f>VLOOKUP(A429,ares!A:E,3,0)</f>
        <v>241</v>
      </c>
      <c r="D429">
        <f>VLOOKUP(A429,ares!A:E,5,0)</f>
        <v>143</v>
      </c>
      <c r="E429">
        <f>VLOOKUP(A429,ares!A:E,4,0)</f>
        <v>3</v>
      </c>
      <c r="F429" t="e">
        <f>VLOOKUP(A429,res!A:E,5,0)</f>
        <v>#N/A</v>
      </c>
      <c r="G429">
        <f>VLOOKUP(A429,rk!A:E,2,0)</f>
        <v>8</v>
      </c>
    </row>
    <row r="430" spans="1:7">
      <c r="A430">
        <f>rk!A677</f>
        <v>777</v>
      </c>
      <c r="B430" t="str">
        <f>VLOOKUP(A430,rk!A:D,3,0)</f>
        <v>Ain Ehari</v>
      </c>
      <c r="C430">
        <f>VLOOKUP(A430,ares!A:E,3,0)</f>
        <v>241</v>
      </c>
      <c r="D430">
        <f>VLOOKUP(A430,ares!A:E,5,0)</f>
        <v>64</v>
      </c>
      <c r="E430">
        <f>VLOOKUP(A430,ares!A:E,4,0)</f>
        <v>6</v>
      </c>
      <c r="F430" t="e">
        <f>VLOOKUP(A430,res!A:E,5,0)</f>
        <v>#N/A</v>
      </c>
      <c r="G430">
        <f>VLOOKUP(A430,rk!A:E,2,0)</f>
        <v>10</v>
      </c>
    </row>
    <row r="431" spans="1:7">
      <c r="A431">
        <f>rk!A392</f>
        <v>492</v>
      </c>
      <c r="B431" t="str">
        <f>VLOOKUP(A431,rk!A:D,3,0)</f>
        <v>Andrei Hvostov</v>
      </c>
      <c r="C431">
        <f>VLOOKUP(A431,ares!A:E,3,0)</f>
        <v>240</v>
      </c>
      <c r="D431">
        <f>VLOOKUP(A431,ares!A:E,5,0)</f>
        <v>157</v>
      </c>
      <c r="E431">
        <f>VLOOKUP(A431,ares!A:E,4,0)</f>
        <v>3</v>
      </c>
      <c r="F431" t="e">
        <f>VLOOKUP(A431,res!A:E,5,0)</f>
        <v>#N/A</v>
      </c>
      <c r="G431">
        <f>VLOOKUP(A431,rk!A:E,2,0)</f>
        <v>2</v>
      </c>
    </row>
    <row r="432" spans="1:7">
      <c r="A432">
        <f>rk!A415</f>
        <v>515</v>
      </c>
      <c r="B432" t="str">
        <f>VLOOKUP(A432,rk!A:D,3,0)</f>
        <v>Kadri Kõusaar</v>
      </c>
      <c r="C432">
        <f>VLOOKUP(A432,ares!A:E,3,0)</f>
        <v>240</v>
      </c>
      <c r="D432">
        <f>VLOOKUP(A432,ares!A:E,5,0)</f>
        <v>157</v>
      </c>
      <c r="E432">
        <f>VLOOKUP(A432,ares!A:E,4,0)</f>
        <v>1</v>
      </c>
      <c r="F432" t="e">
        <f>VLOOKUP(A432,res!A:E,5,0)</f>
        <v>#N/A</v>
      </c>
      <c r="G432">
        <f>VLOOKUP(A432,rk!A:E,2,0)</f>
        <v>4</v>
      </c>
    </row>
    <row r="433" spans="1:7">
      <c r="A433">
        <f>rk!A338</f>
        <v>438</v>
      </c>
      <c r="B433" t="str">
        <f>VLOOKUP(A433,rk!A:D,3,0)</f>
        <v>Kai Künnis-Beres</v>
      </c>
      <c r="C433">
        <f>VLOOKUP(A433,ares!A:E,3,0)</f>
        <v>240</v>
      </c>
      <c r="D433">
        <f>VLOOKUP(A433,ares!A:E,5,0)</f>
        <v>138</v>
      </c>
      <c r="E433">
        <f>VLOOKUP(A433,ares!A:E,4,0)</f>
        <v>2</v>
      </c>
      <c r="F433" t="e">
        <f>VLOOKUP(A433,res!A:E,5,0)</f>
        <v>#N/A</v>
      </c>
      <c r="G433">
        <f>VLOOKUP(A433,rk!A:E,2,0)</f>
        <v>9</v>
      </c>
    </row>
    <row r="434" spans="1:7">
      <c r="A434">
        <f>rk!A746</f>
        <v>846</v>
      </c>
      <c r="B434" t="str">
        <f>VLOOKUP(A434,rk!A:D,3,0)</f>
        <v>Sandra Järv</v>
      </c>
      <c r="C434">
        <f>VLOOKUP(A434,ares!A:E,3,0)</f>
        <v>239</v>
      </c>
      <c r="D434">
        <f>VLOOKUP(A434,ares!A:E,5,0)</f>
        <v>161</v>
      </c>
      <c r="E434">
        <f>VLOOKUP(A434,ares!A:E,4,0)</f>
        <v>1</v>
      </c>
      <c r="F434" t="e">
        <f>VLOOKUP(A434,res!A:E,5,0)</f>
        <v>#N/A</v>
      </c>
      <c r="G434">
        <f>VLOOKUP(A434,rk!A:E,2,0)</f>
        <v>4</v>
      </c>
    </row>
    <row r="435" spans="1:7">
      <c r="A435">
        <f>rk!A697</f>
        <v>797</v>
      </c>
      <c r="B435" t="str">
        <f>VLOOKUP(A435,rk!A:D,3,0)</f>
        <v>Kaidi Suviste</v>
      </c>
      <c r="C435">
        <f>VLOOKUP(A435,ares!A:E,3,0)</f>
        <v>239</v>
      </c>
      <c r="D435">
        <f>VLOOKUP(A435,ares!A:E,5,0)</f>
        <v>82</v>
      </c>
      <c r="E435">
        <f>VLOOKUP(A435,ares!A:E,4,0)</f>
        <v>2</v>
      </c>
      <c r="F435" t="e">
        <f>VLOOKUP(A435,res!A:E,5,0)</f>
        <v>#N/A</v>
      </c>
      <c r="G435">
        <f>VLOOKUP(A435,rk!A:E,2,0)</f>
        <v>12</v>
      </c>
    </row>
    <row r="436" spans="1:7">
      <c r="A436">
        <f>rk!A406</f>
        <v>506</v>
      </c>
      <c r="B436" t="str">
        <f>VLOOKUP(A436,rk!A:D,3,0)</f>
        <v>Külli Urb</v>
      </c>
      <c r="C436">
        <f>VLOOKUP(A436,ares!A:E,3,0)</f>
        <v>238</v>
      </c>
      <c r="D436">
        <f>VLOOKUP(A436,ares!A:E,5,0)</f>
        <v>168</v>
      </c>
      <c r="E436">
        <f>VLOOKUP(A436,ares!A:E,4,0)</f>
        <v>2</v>
      </c>
      <c r="F436" t="e">
        <f>VLOOKUP(A436,res!A:E,5,0)</f>
        <v>#N/A</v>
      </c>
      <c r="G436">
        <f>VLOOKUP(A436,rk!A:E,2,0)</f>
        <v>3</v>
      </c>
    </row>
    <row r="437" spans="1:7">
      <c r="A437">
        <f>rk!A844</f>
        <v>944</v>
      </c>
      <c r="B437" t="str">
        <f>VLOOKUP(A437,rk!A:D,3,0)</f>
        <v>Tanel Kiik</v>
      </c>
      <c r="C437">
        <f>VLOOKUP(A437,ares!A:E,3,0)</f>
        <v>237</v>
      </c>
      <c r="D437">
        <f>VLOOKUP(A437,ares!A:E,5,0)</f>
        <v>107</v>
      </c>
      <c r="E437">
        <f>VLOOKUP(A437,ares!A:E,4,0)</f>
        <v>0</v>
      </c>
      <c r="F437" t="e">
        <f>VLOOKUP(A437,res!A:E,5,0)</f>
        <v>#N/A</v>
      </c>
      <c r="G437">
        <f>VLOOKUP(A437,rk!A:E,2,0)</f>
        <v>2</v>
      </c>
    </row>
    <row r="438" spans="1:7">
      <c r="A438">
        <f>rk!A288</f>
        <v>388</v>
      </c>
      <c r="B438" t="str">
        <f>VLOOKUP(A438,rk!A:D,3,0)</f>
        <v>Jakko Väli</v>
      </c>
      <c r="C438">
        <f>VLOOKUP(A438,ares!A:E,3,0)</f>
        <v>236</v>
      </c>
      <c r="D438">
        <f>VLOOKUP(A438,ares!A:E,5,0)</f>
        <v>81</v>
      </c>
      <c r="E438">
        <f>VLOOKUP(A438,ares!A:E,4,0)</f>
        <v>0</v>
      </c>
      <c r="F438" t="e">
        <f>VLOOKUP(A438,res!A:E,5,0)</f>
        <v>#N/A</v>
      </c>
      <c r="G438">
        <f>VLOOKUP(A438,rk!A:E,2,0)</f>
        <v>4</v>
      </c>
    </row>
    <row r="439" spans="1:7">
      <c r="A439">
        <f>rk!A908</f>
        <v>1008</v>
      </c>
      <c r="B439" t="str">
        <f>VLOOKUP(A439,rk!A:D,3,0)</f>
        <v>Heidy Tamme</v>
      </c>
      <c r="C439">
        <f>VLOOKUP(A439,ares!A:E,3,0)</f>
        <v>236</v>
      </c>
      <c r="D439">
        <f>VLOOKUP(A439,ares!A:E,5,0)</f>
        <v>69</v>
      </c>
      <c r="E439">
        <f>VLOOKUP(A439,ares!A:E,4,0)</f>
        <v>1</v>
      </c>
      <c r="F439" t="e">
        <f>VLOOKUP(A439,res!A:E,5,0)</f>
        <v>#N/A</v>
      </c>
      <c r="G439">
        <f>VLOOKUP(A439,rk!A:E,2,0)</f>
        <v>8</v>
      </c>
    </row>
    <row r="440" spans="1:7">
      <c r="A440">
        <f>rk!A698</f>
        <v>798</v>
      </c>
      <c r="B440" t="str">
        <f>VLOOKUP(A440,rk!A:D,3,0)</f>
        <v>Siimo Lopsik</v>
      </c>
      <c r="C440">
        <f>VLOOKUP(A440,ares!A:E,3,0)</f>
        <v>234</v>
      </c>
      <c r="D440">
        <f>VLOOKUP(A440,ares!A:E,5,0)</f>
        <v>91</v>
      </c>
      <c r="E440">
        <f>VLOOKUP(A440,ares!A:E,4,0)</f>
        <v>0</v>
      </c>
      <c r="F440" t="e">
        <f>VLOOKUP(A440,res!A:E,5,0)</f>
        <v>#N/A</v>
      </c>
      <c r="G440">
        <f>VLOOKUP(A440,rk!A:E,2,0)</f>
        <v>12</v>
      </c>
    </row>
    <row r="441" spans="1:7">
      <c r="A441">
        <f>rk!A290</f>
        <v>390</v>
      </c>
      <c r="B441" t="str">
        <f>VLOOKUP(A441,rk!A:D,3,0)</f>
        <v>Joonas Laks</v>
      </c>
      <c r="C441">
        <f>VLOOKUP(A441,ares!A:E,3,0)</f>
        <v>232</v>
      </c>
      <c r="D441">
        <f>VLOOKUP(A441,ares!A:E,5,0)</f>
        <v>147</v>
      </c>
      <c r="E441">
        <f>VLOOKUP(A441,ares!A:E,4,0)</f>
        <v>2</v>
      </c>
      <c r="F441" t="e">
        <f>VLOOKUP(A441,res!A:E,5,0)</f>
        <v>#N/A</v>
      </c>
      <c r="G441">
        <f>VLOOKUP(A441,rk!A:E,2,0)</f>
        <v>4</v>
      </c>
    </row>
    <row r="442" spans="1:7">
      <c r="A442">
        <f>rk!A1054</f>
        <v>1154</v>
      </c>
      <c r="B442" t="str">
        <f>VLOOKUP(A442,rk!A:D,3,0)</f>
        <v>Aare Anderson</v>
      </c>
      <c r="C442">
        <f>VLOOKUP(A442,ares!A:E,3,0)</f>
        <v>232</v>
      </c>
      <c r="D442">
        <f>VLOOKUP(A442,ares!A:E,5,0)</f>
        <v>131</v>
      </c>
      <c r="E442">
        <f>VLOOKUP(A442,ares!A:E,4,0)</f>
        <v>0</v>
      </c>
      <c r="F442" t="e">
        <f>VLOOKUP(A442,res!A:E,5,0)</f>
        <v>#N/A</v>
      </c>
      <c r="G442">
        <f>VLOOKUP(A442,rk!A:E,2,0)</f>
        <v>9</v>
      </c>
    </row>
    <row r="443" spans="1:7">
      <c r="A443">
        <f>rk!A634</f>
        <v>734</v>
      </c>
      <c r="B443" t="str">
        <f>VLOOKUP(A443,rk!A:D,3,0)</f>
        <v>Martin Judanov</v>
      </c>
      <c r="C443">
        <f>VLOOKUP(A443,ares!A:E,3,0)</f>
        <v>231</v>
      </c>
      <c r="D443">
        <f>VLOOKUP(A443,ares!A:E,5,0)</f>
        <v>74</v>
      </c>
      <c r="E443">
        <f>VLOOKUP(A443,ares!A:E,4,0)</f>
        <v>2</v>
      </c>
      <c r="F443" t="e">
        <f>VLOOKUP(A443,res!A:E,5,0)</f>
        <v>#N/A</v>
      </c>
      <c r="G443">
        <f>VLOOKUP(A443,rk!A:E,2,0)</f>
        <v>5</v>
      </c>
    </row>
    <row r="444" spans="1:7">
      <c r="A444">
        <f>rk!A639</f>
        <v>739</v>
      </c>
      <c r="B444" t="str">
        <f>VLOOKUP(A444,rk!A:D,3,0)</f>
        <v>Uno Trumm</v>
      </c>
      <c r="C444">
        <f>VLOOKUP(A444,ares!A:E,3,0)</f>
        <v>229</v>
      </c>
      <c r="D444">
        <f>VLOOKUP(A444,ares!A:E,5,0)</f>
        <v>72</v>
      </c>
      <c r="E444">
        <f>VLOOKUP(A444,ares!A:E,4,0)</f>
        <v>1</v>
      </c>
      <c r="F444" t="e">
        <f>VLOOKUP(A444,res!A:E,5,0)</f>
        <v>#N/A</v>
      </c>
      <c r="G444">
        <f>VLOOKUP(A444,rk!A:E,2,0)</f>
        <v>6</v>
      </c>
    </row>
    <row r="445" spans="1:7">
      <c r="A445">
        <f>rk!A193</f>
        <v>293</v>
      </c>
      <c r="B445" t="str">
        <f>VLOOKUP(A445,rk!A:D,3,0)</f>
        <v>Riho Tell</v>
      </c>
      <c r="C445">
        <f>VLOOKUP(A445,ares!A:E,3,0)</f>
        <v>228</v>
      </c>
      <c r="D445">
        <f>VLOOKUP(A445,ares!A:E,5,0)</f>
        <v>111</v>
      </c>
      <c r="E445">
        <f>VLOOKUP(A445,ares!A:E,4,0)</f>
        <v>0</v>
      </c>
      <c r="F445" t="e">
        <f>VLOOKUP(A445,res!A:E,5,0)</f>
        <v>#N/A</v>
      </c>
      <c r="G445">
        <f>VLOOKUP(A445,rk!A:E,2,0)</f>
        <v>6</v>
      </c>
    </row>
    <row r="446" spans="1:7">
      <c r="A446">
        <f>rk!A220</f>
        <v>320</v>
      </c>
      <c r="B446" t="str">
        <f>VLOOKUP(A446,rk!A:D,3,0)</f>
        <v>Merili Ranniste</v>
      </c>
      <c r="C446">
        <f>VLOOKUP(A446,ares!A:E,3,0)</f>
        <v>228</v>
      </c>
      <c r="D446">
        <f>VLOOKUP(A446,ares!A:E,5,0)</f>
        <v>129</v>
      </c>
      <c r="E446">
        <f>VLOOKUP(A446,ares!A:E,4,0)</f>
        <v>2</v>
      </c>
      <c r="F446" t="e">
        <f>VLOOKUP(A446,res!A:E,5,0)</f>
        <v>#N/A</v>
      </c>
      <c r="G446">
        <f>VLOOKUP(A446,rk!A:E,2,0)</f>
        <v>9</v>
      </c>
    </row>
    <row r="447" spans="1:7">
      <c r="A447">
        <f>rk!A970</f>
        <v>1070</v>
      </c>
      <c r="B447" t="str">
        <f>VLOOKUP(A447,rk!A:D,3,0)</f>
        <v>Vootele Hansen</v>
      </c>
      <c r="C447">
        <f>VLOOKUP(A447,ares!A:E,3,0)</f>
        <v>227</v>
      </c>
      <c r="D447">
        <f>VLOOKUP(A447,ares!A:E,5,0)</f>
        <v>139</v>
      </c>
      <c r="E447">
        <f>VLOOKUP(A447,ares!A:E,4,0)</f>
        <v>0</v>
      </c>
      <c r="F447" t="e">
        <f>VLOOKUP(A447,res!A:E,5,0)</f>
        <v>#N/A</v>
      </c>
      <c r="G447">
        <f>VLOOKUP(A447,rk!A:E,2,0)</f>
        <v>1</v>
      </c>
    </row>
    <row r="448" spans="1:7">
      <c r="A448">
        <f>rk!A409</f>
        <v>509</v>
      </c>
      <c r="B448" t="str">
        <f>VLOOKUP(A448,rk!A:D,3,0)</f>
        <v>Olga Sõtnik</v>
      </c>
      <c r="C448">
        <f>VLOOKUP(A448,ares!A:E,3,0)</f>
        <v>227</v>
      </c>
      <c r="D448">
        <f>VLOOKUP(A448,ares!A:E,5,0)</f>
        <v>122</v>
      </c>
      <c r="E448">
        <f>VLOOKUP(A448,ares!A:E,4,0)</f>
        <v>2</v>
      </c>
      <c r="F448" t="e">
        <f>VLOOKUP(A448,res!A:E,5,0)</f>
        <v>#N/A</v>
      </c>
      <c r="G448">
        <f>VLOOKUP(A448,rk!A:E,2,0)</f>
        <v>3</v>
      </c>
    </row>
    <row r="449" spans="1:7">
      <c r="A449">
        <f>rk!A280</f>
        <v>380</v>
      </c>
      <c r="B449" t="str">
        <f>VLOOKUP(A449,rk!A:D,3,0)</f>
        <v>Tõnu Trubetsky</v>
      </c>
      <c r="C449">
        <f>VLOOKUP(A449,ares!A:E,3,0)</f>
        <v>226</v>
      </c>
      <c r="D449">
        <f>VLOOKUP(A449,ares!A:E,5,0)</f>
        <v>107</v>
      </c>
      <c r="E449">
        <f>VLOOKUP(A449,ares!A:E,4,0)</f>
        <v>1</v>
      </c>
      <c r="F449" t="e">
        <f>VLOOKUP(A449,res!A:E,5,0)</f>
        <v>#N/A</v>
      </c>
      <c r="G449">
        <f>VLOOKUP(A449,rk!A:E,2,0)</f>
        <v>3</v>
      </c>
    </row>
    <row r="450" spans="1:7">
      <c r="A450">
        <f>rk!A863</f>
        <v>963</v>
      </c>
      <c r="B450" t="str">
        <f>VLOOKUP(A450,rk!A:D,3,0)</f>
        <v>Toomas Vitsut</v>
      </c>
      <c r="C450">
        <f>VLOOKUP(A450,ares!A:E,3,0)</f>
        <v>226</v>
      </c>
      <c r="D450">
        <f>VLOOKUP(A450,ares!A:E,5,0)</f>
        <v>72</v>
      </c>
      <c r="E450">
        <f>VLOOKUP(A450,ares!A:E,4,0)</f>
        <v>1</v>
      </c>
      <c r="F450" t="e">
        <f>VLOOKUP(A450,res!A:E,5,0)</f>
        <v>#N/A</v>
      </c>
      <c r="G450">
        <f>VLOOKUP(A450,rk!A:E,2,0)</f>
        <v>4</v>
      </c>
    </row>
    <row r="451" spans="1:7">
      <c r="A451">
        <f>rk!A964</f>
        <v>1064</v>
      </c>
      <c r="B451" t="str">
        <f>VLOOKUP(A451,rk!A:D,3,0)</f>
        <v>Avo Üprus</v>
      </c>
      <c r="C451">
        <f>VLOOKUP(A451,ares!A:E,3,0)</f>
        <v>224</v>
      </c>
      <c r="D451">
        <f>VLOOKUP(A451,ares!A:E,5,0)</f>
        <v>106</v>
      </c>
      <c r="E451">
        <f>VLOOKUP(A451,ares!A:E,4,0)</f>
        <v>2</v>
      </c>
      <c r="F451" t="e">
        <f>VLOOKUP(A451,res!A:E,5,0)</f>
        <v>#N/A</v>
      </c>
      <c r="G451">
        <f>VLOOKUP(A451,rk!A:E,2,0)</f>
        <v>1</v>
      </c>
    </row>
    <row r="452" spans="1:7">
      <c r="A452">
        <f>rk!A593</f>
        <v>693</v>
      </c>
      <c r="B452" t="str">
        <f>VLOOKUP(A452,rk!A:D,3,0)</f>
        <v>Hasso Uuetoa</v>
      </c>
      <c r="C452">
        <f>VLOOKUP(A452,ares!A:E,3,0)</f>
        <v>224</v>
      </c>
      <c r="D452">
        <f>VLOOKUP(A452,ares!A:E,5,0)</f>
        <v>91</v>
      </c>
      <c r="E452">
        <f>VLOOKUP(A452,ares!A:E,4,0)</f>
        <v>2</v>
      </c>
      <c r="F452" t="e">
        <f>VLOOKUP(A452,res!A:E,5,0)</f>
        <v>#N/A</v>
      </c>
      <c r="G452">
        <f>VLOOKUP(A452,rk!A:E,2,0)</f>
        <v>2</v>
      </c>
    </row>
    <row r="453" spans="1:7">
      <c r="A453">
        <f>rk!A408</f>
        <v>508</v>
      </c>
      <c r="B453" t="str">
        <f>VLOOKUP(A453,rk!A:D,3,0)</f>
        <v>Anto Liivat</v>
      </c>
      <c r="C453">
        <f>VLOOKUP(A453,ares!A:E,3,0)</f>
        <v>224</v>
      </c>
      <c r="D453">
        <f>VLOOKUP(A453,ares!A:E,5,0)</f>
        <v>166</v>
      </c>
      <c r="E453">
        <f>VLOOKUP(A453,ares!A:E,4,0)</f>
        <v>0</v>
      </c>
      <c r="F453" t="e">
        <f>VLOOKUP(A453,res!A:E,5,0)</f>
        <v>#N/A</v>
      </c>
      <c r="G453">
        <f>VLOOKUP(A453,rk!A:E,2,0)</f>
        <v>3</v>
      </c>
    </row>
    <row r="454" spans="1:7">
      <c r="A454">
        <f>rk!A1071</f>
        <v>1171</v>
      </c>
      <c r="B454" t="str">
        <f>VLOOKUP(A454,rk!A:D,3,0)</f>
        <v>Arne Tilk</v>
      </c>
      <c r="C454">
        <f>VLOOKUP(A454,ares!A:E,3,0)</f>
        <v>224</v>
      </c>
      <c r="D454">
        <f>VLOOKUP(A454,ares!A:E,5,0)</f>
        <v>111</v>
      </c>
      <c r="E454">
        <f>VLOOKUP(A454,ares!A:E,4,0)</f>
        <v>0</v>
      </c>
      <c r="F454" t="e">
        <f>VLOOKUP(A454,res!A:E,5,0)</f>
        <v>#N/A</v>
      </c>
      <c r="G454">
        <f>VLOOKUP(A454,rk!A:E,2,0)</f>
        <v>11</v>
      </c>
    </row>
    <row r="455" spans="1:7">
      <c r="A455">
        <f>rk!A617</f>
        <v>717</v>
      </c>
      <c r="B455" t="str">
        <f>VLOOKUP(A455,rk!A:D,3,0)</f>
        <v>Mart Järvik</v>
      </c>
      <c r="C455">
        <f>VLOOKUP(A455,ares!A:E,3,0)</f>
        <v>223</v>
      </c>
      <c r="D455">
        <f>VLOOKUP(A455,ares!A:E,5,0)</f>
        <v>83</v>
      </c>
      <c r="E455">
        <f>VLOOKUP(A455,ares!A:E,4,0)</f>
        <v>6</v>
      </c>
      <c r="F455" t="e">
        <f>VLOOKUP(A455,res!A:E,5,0)</f>
        <v>#N/A</v>
      </c>
      <c r="G455">
        <f>VLOOKUP(A455,rk!A:E,2,0)</f>
        <v>4</v>
      </c>
    </row>
    <row r="456" spans="1:7">
      <c r="A456">
        <f>rk!A1</f>
        <v>101</v>
      </c>
      <c r="B456" t="str">
        <f>VLOOKUP(A456,rk!A:D,3,0)</f>
        <v>Andres Herkel</v>
      </c>
      <c r="C456">
        <f>VLOOKUP(A456,ares!A:E,3,0)</f>
        <v>222</v>
      </c>
      <c r="D456">
        <f>VLOOKUP(A456,ares!A:E,5,0)</f>
        <v>106</v>
      </c>
      <c r="E456">
        <f>VLOOKUP(A456,ares!A:E,4,0)</f>
        <v>3</v>
      </c>
      <c r="F456" t="e">
        <f>VLOOKUP(A456,res!A:E,5,0)</f>
        <v>#N/A</v>
      </c>
      <c r="G456">
        <f>VLOOKUP(A456,rk!A:E,2,0)</f>
        <v>1</v>
      </c>
    </row>
    <row r="457" spans="1:7">
      <c r="A457">
        <f>rk!A386</f>
        <v>486</v>
      </c>
      <c r="B457" t="str">
        <f>VLOOKUP(A457,rk!A:D,3,0)</f>
        <v>Roy Strider</v>
      </c>
      <c r="C457">
        <f>VLOOKUP(A457,ares!A:E,3,0)</f>
        <v>222</v>
      </c>
      <c r="D457">
        <f>VLOOKUP(A457,ares!A:E,5,0)</f>
        <v>155</v>
      </c>
      <c r="E457">
        <f>VLOOKUP(A457,ares!A:E,4,0)</f>
        <v>0</v>
      </c>
      <c r="F457" t="e">
        <f>VLOOKUP(A457,res!A:E,5,0)</f>
        <v>#N/A</v>
      </c>
      <c r="G457">
        <f>VLOOKUP(A457,rk!A:E,2,0)</f>
        <v>1</v>
      </c>
    </row>
    <row r="458" spans="1:7">
      <c r="A458">
        <f>rk!A864</f>
        <v>964</v>
      </c>
      <c r="B458" t="str">
        <f>VLOOKUP(A458,rk!A:D,3,0)</f>
        <v>Kristiina Heinmets-Aigro</v>
      </c>
      <c r="C458">
        <f>VLOOKUP(A458,ares!A:E,3,0)</f>
        <v>222</v>
      </c>
      <c r="D458">
        <f>VLOOKUP(A458,ares!A:E,5,0)</f>
        <v>75</v>
      </c>
      <c r="E458">
        <f>VLOOKUP(A458,ares!A:E,4,0)</f>
        <v>0</v>
      </c>
      <c r="F458" t="e">
        <f>VLOOKUP(A458,res!A:E,5,0)</f>
        <v>#N/A</v>
      </c>
      <c r="G458">
        <f>VLOOKUP(A458,rk!A:E,2,0)</f>
        <v>4</v>
      </c>
    </row>
    <row r="459" spans="1:7">
      <c r="A459">
        <f>rk!A107</f>
        <v>207</v>
      </c>
      <c r="B459" t="str">
        <f>VLOOKUP(A459,rk!A:D,3,0)</f>
        <v>Kaul Nurm</v>
      </c>
      <c r="C459">
        <f>VLOOKUP(A459,ares!A:E,3,0)</f>
        <v>222</v>
      </c>
      <c r="D459">
        <f>VLOOKUP(A459,ares!A:E,5,0)</f>
        <v>91</v>
      </c>
      <c r="E459">
        <f>VLOOKUP(A459,ares!A:E,4,0)</f>
        <v>0</v>
      </c>
      <c r="F459" t="e">
        <f>VLOOKUP(A459,res!A:E,5,0)</f>
        <v>#N/A</v>
      </c>
      <c r="G459">
        <f>VLOOKUP(A459,rk!A:E,2,0)</f>
        <v>11</v>
      </c>
    </row>
    <row r="460" spans="1:7">
      <c r="A460">
        <f>rk!A713</f>
        <v>813</v>
      </c>
      <c r="B460" t="str">
        <f>VLOOKUP(A460,rk!A:D,3,0)</f>
        <v>Mart Sander</v>
      </c>
      <c r="C460">
        <f>VLOOKUP(A460,ares!A:E,3,0)</f>
        <v>221</v>
      </c>
      <c r="D460">
        <f>VLOOKUP(A460,ares!A:E,5,0)</f>
        <v>122</v>
      </c>
      <c r="E460">
        <f>VLOOKUP(A460,ares!A:E,4,0)</f>
        <v>1</v>
      </c>
      <c r="F460" t="e">
        <f>VLOOKUP(A460,res!A:E,5,0)</f>
        <v>#N/A</v>
      </c>
      <c r="G460">
        <f>VLOOKUP(A460,rk!A:E,2,0)</f>
        <v>2</v>
      </c>
    </row>
    <row r="461" spans="1:7">
      <c r="A461">
        <f>rk!A1018</f>
        <v>1118</v>
      </c>
      <c r="B461" t="str">
        <f>VLOOKUP(A461,rk!A:D,3,0)</f>
        <v>Toomas Schmidt</v>
      </c>
      <c r="C461">
        <f>VLOOKUP(A461,ares!A:E,3,0)</f>
        <v>221</v>
      </c>
      <c r="D461">
        <f>VLOOKUP(A461,ares!A:E,5,0)</f>
        <v>108</v>
      </c>
      <c r="E461">
        <f>VLOOKUP(A461,ares!A:E,4,0)</f>
        <v>1</v>
      </c>
      <c r="F461" t="e">
        <f>VLOOKUP(A461,res!A:E,5,0)</f>
        <v>#N/A</v>
      </c>
      <c r="G461">
        <f>VLOOKUP(A461,rk!A:E,2,0)</f>
        <v>5</v>
      </c>
    </row>
    <row r="462" spans="1:7">
      <c r="A462">
        <f>rk!A1060</f>
        <v>1160</v>
      </c>
      <c r="B462" t="str">
        <f>VLOOKUP(A462,rk!A:D,3,0)</f>
        <v>Anneli Kannus</v>
      </c>
      <c r="C462">
        <f>VLOOKUP(A462,ares!A:E,3,0)</f>
        <v>221</v>
      </c>
      <c r="D462">
        <f>VLOOKUP(A462,ares!A:E,5,0)</f>
        <v>122</v>
      </c>
      <c r="E462">
        <f>VLOOKUP(A462,ares!A:E,4,0)</f>
        <v>2</v>
      </c>
      <c r="F462" t="e">
        <f>VLOOKUP(A462,res!A:E,5,0)</f>
        <v>#N/A</v>
      </c>
      <c r="G462">
        <f>VLOOKUP(A462,rk!A:E,2,0)</f>
        <v>10</v>
      </c>
    </row>
    <row r="463" spans="1:7">
      <c r="A463">
        <f>rk!A467</f>
        <v>567</v>
      </c>
      <c r="B463" t="str">
        <f>VLOOKUP(A463,rk!A:D,3,0)</f>
        <v>Margus Möldri</v>
      </c>
      <c r="C463">
        <f>VLOOKUP(A463,ares!A:E,3,0)</f>
        <v>220</v>
      </c>
      <c r="D463">
        <f>VLOOKUP(A463,ares!A:E,5,0)</f>
        <v>100</v>
      </c>
      <c r="E463">
        <f>VLOOKUP(A463,ares!A:E,4,0)</f>
        <v>0</v>
      </c>
      <c r="F463" t="e">
        <f>VLOOKUP(A463,res!A:E,5,0)</f>
        <v>#N/A</v>
      </c>
      <c r="G463">
        <f>VLOOKUP(A463,rk!A:E,2,0)</f>
        <v>9</v>
      </c>
    </row>
    <row r="464" spans="1:7">
      <c r="A464">
        <f>rk!A429</f>
        <v>529</v>
      </c>
      <c r="B464" t="str">
        <f>VLOOKUP(A464,rk!A:D,3,0)</f>
        <v>Hardi Volmer</v>
      </c>
      <c r="C464">
        <f>VLOOKUP(A464,ares!A:E,3,0)</f>
        <v>219</v>
      </c>
      <c r="D464">
        <f>VLOOKUP(A464,ares!A:E,5,0)</f>
        <v>119</v>
      </c>
      <c r="E464">
        <f>VLOOKUP(A464,ares!A:E,4,0)</f>
        <v>2</v>
      </c>
      <c r="F464" t="e">
        <f>VLOOKUP(A464,res!A:E,5,0)</f>
        <v>#N/A</v>
      </c>
      <c r="G464">
        <f>VLOOKUP(A464,rk!A:E,2,0)</f>
        <v>4</v>
      </c>
    </row>
    <row r="465" spans="1:7">
      <c r="A465">
        <f>rk!A192</f>
        <v>292</v>
      </c>
      <c r="B465" t="str">
        <f>VLOOKUP(A465,rk!A:D,3,0)</f>
        <v>Leo Aadel</v>
      </c>
      <c r="C465">
        <f>VLOOKUP(A465,ares!A:E,3,0)</f>
        <v>219</v>
      </c>
      <c r="D465">
        <f>VLOOKUP(A465,ares!A:E,5,0)</f>
        <v>126</v>
      </c>
      <c r="E465">
        <f>VLOOKUP(A465,ares!A:E,4,0)</f>
        <v>1</v>
      </c>
      <c r="F465" t="e">
        <f>VLOOKUP(A465,res!A:E,5,0)</f>
        <v>#N/A</v>
      </c>
      <c r="G465">
        <f>VLOOKUP(A465,rk!A:E,2,0)</f>
        <v>6</v>
      </c>
    </row>
    <row r="466" spans="1:7">
      <c r="A466">
        <f>rk!A1006</f>
        <v>1106</v>
      </c>
      <c r="B466" t="str">
        <f>VLOOKUP(A466,rk!A:D,3,0)</f>
        <v>Andres Kaarmann</v>
      </c>
      <c r="C466">
        <f>VLOOKUP(A466,ares!A:E,3,0)</f>
        <v>218</v>
      </c>
      <c r="D466">
        <f>VLOOKUP(A466,ares!A:E,5,0)</f>
        <v>112</v>
      </c>
      <c r="E466">
        <f>VLOOKUP(A466,ares!A:E,4,0)</f>
        <v>1</v>
      </c>
      <c r="F466" t="e">
        <f>VLOOKUP(A466,res!A:E,5,0)</f>
        <v>#N/A</v>
      </c>
      <c r="G466">
        <f>VLOOKUP(A466,rk!A:E,2,0)</f>
        <v>4</v>
      </c>
    </row>
    <row r="467" spans="1:7">
      <c r="A467">
        <f>rk!A1091</f>
        <v>1191</v>
      </c>
      <c r="B467" t="str">
        <f>VLOOKUP(A467,rk!A:D,3,0)</f>
        <v>Margus Saar</v>
      </c>
      <c r="C467">
        <f>VLOOKUP(A467,ares!A:E,3,0)</f>
        <v>216</v>
      </c>
      <c r="D467">
        <f>VLOOKUP(A467,ares!A:E,5,0)</f>
        <v>86</v>
      </c>
      <c r="E467">
        <f>VLOOKUP(A467,ares!A:E,4,0)</f>
        <v>4</v>
      </c>
      <c r="F467" t="e">
        <f>VLOOKUP(A467,res!A:E,5,0)</f>
        <v>#N/A</v>
      </c>
      <c r="G467">
        <f>VLOOKUP(A467,rk!A:E,2,0)</f>
        <v>1</v>
      </c>
    </row>
    <row r="468" spans="1:7">
      <c r="A468">
        <f>rk!A727</f>
        <v>827</v>
      </c>
      <c r="B468" t="str">
        <f>VLOOKUP(A468,rk!A:D,3,0)</f>
        <v>Ülo Pikkov</v>
      </c>
      <c r="C468">
        <f>VLOOKUP(A468,ares!A:E,3,0)</f>
        <v>216</v>
      </c>
      <c r="D468">
        <f>VLOOKUP(A468,ares!A:E,5,0)</f>
        <v>122</v>
      </c>
      <c r="E468">
        <f>VLOOKUP(A468,ares!A:E,4,0)</f>
        <v>0</v>
      </c>
      <c r="F468" t="e">
        <f>VLOOKUP(A468,res!A:E,5,0)</f>
        <v>#N/A</v>
      </c>
      <c r="G468">
        <f>VLOOKUP(A468,rk!A:E,2,0)</f>
        <v>3</v>
      </c>
    </row>
    <row r="469" spans="1:7">
      <c r="A469">
        <f>rk!A487</f>
        <v>587</v>
      </c>
      <c r="B469" t="str">
        <f>VLOOKUP(A469,rk!A:D,3,0)</f>
        <v>Rein Järvelill</v>
      </c>
      <c r="C469">
        <f>VLOOKUP(A469,ares!A:E,3,0)</f>
        <v>216</v>
      </c>
      <c r="D469">
        <f>VLOOKUP(A469,ares!A:E,5,0)</f>
        <v>90</v>
      </c>
      <c r="E469">
        <f>VLOOKUP(A469,ares!A:E,4,0)</f>
        <v>0</v>
      </c>
      <c r="F469" t="e">
        <f>VLOOKUP(A469,res!A:E,5,0)</f>
        <v>#N/A</v>
      </c>
      <c r="G469">
        <f>VLOOKUP(A469,rk!A:E,2,0)</f>
        <v>11</v>
      </c>
    </row>
    <row r="470" spans="1:7">
      <c r="A470">
        <f>rk!A907</f>
        <v>1007</v>
      </c>
      <c r="B470" t="str">
        <f>VLOOKUP(A470,rk!A:D,3,0)</f>
        <v>Raivo Matsina</v>
      </c>
      <c r="C470">
        <f>VLOOKUP(A470,ares!A:E,3,0)</f>
        <v>215</v>
      </c>
      <c r="D470">
        <f>VLOOKUP(A470,ares!A:E,5,0)</f>
        <v>47</v>
      </c>
      <c r="E470">
        <f>VLOOKUP(A470,ares!A:E,4,0)</f>
        <v>0</v>
      </c>
      <c r="F470" t="e">
        <f>VLOOKUP(A470,res!A:E,5,0)</f>
        <v>#N/A</v>
      </c>
      <c r="G470">
        <f>VLOOKUP(A470,rk!A:E,2,0)</f>
        <v>8</v>
      </c>
    </row>
    <row r="471" spans="1:7">
      <c r="A471">
        <f>rk!A476</f>
        <v>576</v>
      </c>
      <c r="B471" t="str">
        <f>VLOOKUP(A471,rk!A:D,3,0)</f>
        <v>Lemmit Kaplinski</v>
      </c>
      <c r="C471">
        <f>VLOOKUP(A471,ares!A:E,3,0)</f>
        <v>215</v>
      </c>
      <c r="D471">
        <f>VLOOKUP(A471,ares!A:E,5,0)</f>
        <v>129</v>
      </c>
      <c r="E471">
        <f>VLOOKUP(A471,ares!A:E,4,0)</f>
        <v>1</v>
      </c>
      <c r="F471" t="e">
        <f>VLOOKUP(A471,res!A:E,5,0)</f>
        <v>#N/A</v>
      </c>
      <c r="G471">
        <f>VLOOKUP(A471,rk!A:E,2,0)</f>
        <v>10</v>
      </c>
    </row>
    <row r="472" spans="1:7">
      <c r="A472">
        <f>rk!A179</f>
        <v>279</v>
      </c>
      <c r="B472" t="str">
        <f>VLOOKUP(A472,rk!A:D,3,0)</f>
        <v>Ott Kasuri</v>
      </c>
      <c r="C472">
        <f>VLOOKUP(A472,ares!A:E,3,0)</f>
        <v>213</v>
      </c>
      <c r="D472">
        <f>VLOOKUP(A472,ares!A:E,5,0)</f>
        <v>140</v>
      </c>
      <c r="E472">
        <f>VLOOKUP(A472,ares!A:E,4,0)</f>
        <v>1</v>
      </c>
      <c r="F472" t="e">
        <f>VLOOKUP(A472,res!A:E,5,0)</f>
        <v>#N/A</v>
      </c>
      <c r="G472">
        <f>VLOOKUP(A472,rk!A:E,2,0)</f>
        <v>4</v>
      </c>
    </row>
    <row r="473" spans="1:7">
      <c r="A473">
        <f>rk!A203</f>
        <v>303</v>
      </c>
      <c r="B473" t="str">
        <f>VLOOKUP(A473,rk!A:D,3,0)</f>
        <v>Priit Palmet</v>
      </c>
      <c r="C473">
        <f>VLOOKUP(A473,ares!A:E,3,0)</f>
        <v>211</v>
      </c>
      <c r="D473">
        <f>VLOOKUP(A473,ares!A:E,5,0)</f>
        <v>117</v>
      </c>
      <c r="E473">
        <f>VLOOKUP(A473,ares!A:E,4,0)</f>
        <v>1</v>
      </c>
      <c r="F473" t="e">
        <f>VLOOKUP(A473,res!A:E,5,0)</f>
        <v>#N/A</v>
      </c>
      <c r="G473">
        <f>VLOOKUP(A473,rk!A:E,2,0)</f>
        <v>7</v>
      </c>
    </row>
    <row r="474" spans="1:7">
      <c r="A474">
        <f>rk!A451</f>
        <v>551</v>
      </c>
      <c r="B474" t="str">
        <f>VLOOKUP(A474,rk!A:D,3,0)</f>
        <v>Ants Kutti</v>
      </c>
      <c r="C474">
        <f>VLOOKUP(A474,ares!A:E,3,0)</f>
        <v>211</v>
      </c>
      <c r="D474">
        <f>VLOOKUP(A474,ares!A:E,5,0)</f>
        <v>77</v>
      </c>
      <c r="E474">
        <f>VLOOKUP(A474,ares!A:E,4,0)</f>
        <v>0</v>
      </c>
      <c r="F474" t="e">
        <f>VLOOKUP(A474,res!A:E,5,0)</f>
        <v>#N/A</v>
      </c>
      <c r="G474">
        <f>VLOOKUP(A474,rk!A:E,2,0)</f>
        <v>7</v>
      </c>
    </row>
    <row r="475" spans="1:7">
      <c r="A475">
        <f>rk!A769</f>
        <v>869</v>
      </c>
      <c r="B475" t="str">
        <f>VLOOKUP(A475,rk!A:D,3,0)</f>
        <v>Jana Pavlenkova</v>
      </c>
      <c r="C475">
        <f>VLOOKUP(A475,ares!A:E,3,0)</f>
        <v>209</v>
      </c>
      <c r="D475">
        <f>VLOOKUP(A475,ares!A:E,5,0)</f>
        <v>94</v>
      </c>
      <c r="E475">
        <f>VLOOKUP(A475,ares!A:E,4,0)</f>
        <v>3</v>
      </c>
      <c r="F475" t="e">
        <f>VLOOKUP(A475,res!A:E,5,0)</f>
        <v>#N/A</v>
      </c>
      <c r="G475">
        <f>VLOOKUP(A475,rk!A:E,2,0)</f>
        <v>7</v>
      </c>
    </row>
    <row r="476" spans="1:7">
      <c r="A476">
        <f>rk!A436</f>
        <v>536</v>
      </c>
      <c r="B476" t="str">
        <f>VLOOKUP(A476,rk!A:D,3,0)</f>
        <v>Hergo Tasuja</v>
      </c>
      <c r="C476">
        <f>VLOOKUP(A476,ares!A:E,3,0)</f>
        <v>208</v>
      </c>
      <c r="D476">
        <f>VLOOKUP(A476,ares!A:E,5,0)</f>
        <v>106</v>
      </c>
      <c r="E476">
        <f>VLOOKUP(A476,ares!A:E,4,0)</f>
        <v>0</v>
      </c>
      <c r="F476" t="e">
        <f>VLOOKUP(A476,res!A:E,5,0)</f>
        <v>#N/A</v>
      </c>
      <c r="G476">
        <f>VLOOKUP(A476,rk!A:E,2,0)</f>
        <v>5</v>
      </c>
    </row>
    <row r="477" spans="1:7">
      <c r="A477">
        <f>rk!A304</f>
        <v>404</v>
      </c>
      <c r="B477" t="str">
        <f>VLOOKUP(A477,rk!A:D,3,0)</f>
        <v>Laura Kiiroja</v>
      </c>
      <c r="C477">
        <f>VLOOKUP(A477,ares!A:E,3,0)</f>
        <v>207</v>
      </c>
      <c r="D477">
        <f>VLOOKUP(A477,ares!A:E,5,0)</f>
        <v>129</v>
      </c>
      <c r="E477">
        <f>VLOOKUP(A477,ares!A:E,4,0)</f>
        <v>1</v>
      </c>
      <c r="F477" t="e">
        <f>VLOOKUP(A477,res!A:E,5,0)</f>
        <v>#N/A</v>
      </c>
      <c r="G477">
        <f>VLOOKUP(A477,rk!A:E,2,0)</f>
        <v>4</v>
      </c>
    </row>
    <row r="478" spans="1:7">
      <c r="A478">
        <f>rk!A88</f>
        <v>188</v>
      </c>
      <c r="B478" t="str">
        <f>VLOOKUP(A478,rk!A:D,3,0)</f>
        <v>Elo Lutsepp</v>
      </c>
      <c r="C478">
        <f>VLOOKUP(A478,ares!A:E,3,0)</f>
        <v>207</v>
      </c>
      <c r="D478">
        <f>VLOOKUP(A478,ares!A:E,5,0)</f>
        <v>88</v>
      </c>
      <c r="E478">
        <f>VLOOKUP(A478,ares!A:E,4,0)</f>
        <v>1</v>
      </c>
      <c r="F478" t="e">
        <f>VLOOKUP(A478,res!A:E,5,0)</f>
        <v>#N/A</v>
      </c>
      <c r="G478">
        <f>VLOOKUP(A478,rk!A:E,2,0)</f>
        <v>9</v>
      </c>
    </row>
    <row r="479" spans="1:7">
      <c r="A479">
        <f>rk!A470</f>
        <v>570</v>
      </c>
      <c r="B479" t="str">
        <f>VLOOKUP(A479,rk!A:D,3,0)</f>
        <v>Maano Koemets</v>
      </c>
      <c r="C479">
        <f>VLOOKUP(A479,ares!A:E,3,0)</f>
        <v>205</v>
      </c>
      <c r="D479">
        <f>VLOOKUP(A479,ares!A:E,5,0)</f>
        <v>114</v>
      </c>
      <c r="E479">
        <f>VLOOKUP(A479,ares!A:E,4,0)</f>
        <v>1</v>
      </c>
      <c r="F479" t="e">
        <f>VLOOKUP(A479,res!A:E,5,0)</f>
        <v>#N/A</v>
      </c>
      <c r="G479">
        <f>VLOOKUP(A479,rk!A:E,2,0)</f>
        <v>9</v>
      </c>
    </row>
    <row r="480" spans="1:7">
      <c r="A480">
        <f>rk!A873</f>
        <v>973</v>
      </c>
      <c r="B480" t="str">
        <f>VLOOKUP(A480,rk!A:D,3,0)</f>
        <v>Ilja Ban</v>
      </c>
      <c r="C480">
        <f>VLOOKUP(A480,ares!A:E,3,0)</f>
        <v>204</v>
      </c>
      <c r="D480">
        <f>VLOOKUP(A480,ares!A:E,5,0)</f>
        <v>63</v>
      </c>
      <c r="E480">
        <f>VLOOKUP(A480,ares!A:E,4,0)</f>
        <v>0</v>
      </c>
      <c r="F480" t="e">
        <f>VLOOKUP(A480,res!A:E,5,0)</f>
        <v>#N/A</v>
      </c>
      <c r="G480">
        <f>VLOOKUP(A480,rk!A:E,2,0)</f>
        <v>4</v>
      </c>
    </row>
    <row r="481" spans="1:7">
      <c r="A481">
        <f>rk!A692</f>
        <v>792</v>
      </c>
      <c r="B481" t="str">
        <f>VLOOKUP(A481,rk!A:D,3,0)</f>
        <v>Heldur Paulson</v>
      </c>
      <c r="C481">
        <f>VLOOKUP(A481,ares!A:E,3,0)</f>
        <v>204</v>
      </c>
      <c r="D481">
        <f>VLOOKUP(A481,ares!A:E,5,0)</f>
        <v>50</v>
      </c>
      <c r="E481">
        <f>VLOOKUP(A481,ares!A:E,4,0)</f>
        <v>0</v>
      </c>
      <c r="F481" t="e">
        <f>VLOOKUP(A481,res!A:E,5,0)</f>
        <v>#N/A</v>
      </c>
      <c r="G481">
        <f>VLOOKUP(A481,rk!A:E,2,0)</f>
        <v>12</v>
      </c>
    </row>
    <row r="482" spans="1:7">
      <c r="A482">
        <f>rk!A395</f>
        <v>495</v>
      </c>
      <c r="B482" t="str">
        <f>VLOOKUP(A482,rk!A:D,3,0)</f>
        <v>Karl-Martin Sinijärv</v>
      </c>
      <c r="C482">
        <f>VLOOKUP(A482,ares!A:E,3,0)</f>
        <v>203</v>
      </c>
      <c r="D482">
        <f>VLOOKUP(A482,ares!A:E,5,0)</f>
        <v>134</v>
      </c>
      <c r="E482">
        <f>VLOOKUP(A482,ares!A:E,4,0)</f>
        <v>2</v>
      </c>
      <c r="F482" t="e">
        <f>VLOOKUP(A482,res!A:E,5,0)</f>
        <v>#N/A</v>
      </c>
      <c r="G482">
        <f>VLOOKUP(A482,rk!A:E,2,0)</f>
        <v>2</v>
      </c>
    </row>
    <row r="483" spans="1:7">
      <c r="A483">
        <f>rk!A13</f>
        <v>113</v>
      </c>
      <c r="B483" t="str">
        <f>VLOOKUP(A483,rk!A:D,3,0)</f>
        <v>Neeme Kuningas</v>
      </c>
      <c r="C483">
        <f>VLOOKUP(A483,ares!A:E,3,0)</f>
        <v>202</v>
      </c>
      <c r="D483">
        <f>VLOOKUP(A483,ares!A:E,5,0)</f>
        <v>109</v>
      </c>
      <c r="E483">
        <f>VLOOKUP(A483,ares!A:E,4,0)</f>
        <v>0</v>
      </c>
      <c r="F483" t="e">
        <f>VLOOKUP(A483,res!A:E,5,0)</f>
        <v>#N/A</v>
      </c>
      <c r="G483">
        <f>VLOOKUP(A483,rk!A:E,2,0)</f>
        <v>2</v>
      </c>
    </row>
    <row r="484" spans="1:7">
      <c r="A484">
        <f>rk!A924</f>
        <v>1024</v>
      </c>
      <c r="B484" t="str">
        <f>VLOOKUP(A484,rk!A:D,3,0)</f>
        <v>Marina Riisalu</v>
      </c>
      <c r="C484">
        <f>VLOOKUP(A484,ares!A:E,3,0)</f>
        <v>202</v>
      </c>
      <c r="D484">
        <f>VLOOKUP(A484,ares!A:E,5,0)</f>
        <v>50</v>
      </c>
      <c r="E484">
        <f>VLOOKUP(A484,ares!A:E,4,0)</f>
        <v>1</v>
      </c>
      <c r="F484" t="e">
        <f>VLOOKUP(A484,res!A:E,5,0)</f>
        <v>#N/A</v>
      </c>
      <c r="G484">
        <f>VLOOKUP(A484,rk!A:E,2,0)</f>
        <v>10</v>
      </c>
    </row>
    <row r="485" spans="1:7">
      <c r="A485">
        <f>rk!A685</f>
        <v>785</v>
      </c>
      <c r="B485" t="str">
        <f>VLOOKUP(A485,rk!A:D,3,0)</f>
        <v>Gaius Gil</v>
      </c>
      <c r="C485">
        <f>VLOOKUP(A485,ares!A:E,3,0)</f>
        <v>202</v>
      </c>
      <c r="D485">
        <f>VLOOKUP(A485,ares!A:E,5,0)</f>
        <v>54</v>
      </c>
      <c r="E485">
        <f>VLOOKUP(A485,ares!A:E,4,0)</f>
        <v>3</v>
      </c>
      <c r="F485" t="e">
        <f>VLOOKUP(A485,res!A:E,5,0)</f>
        <v>#N/A</v>
      </c>
      <c r="G485">
        <f>VLOOKUP(A485,rk!A:E,2,0)</f>
        <v>11</v>
      </c>
    </row>
    <row r="486" spans="1:7">
      <c r="A486">
        <f>rk!A618</f>
        <v>718</v>
      </c>
      <c r="B486" t="str">
        <f>VLOOKUP(A486,rk!A:D,3,0)</f>
        <v>Tõnu Urva</v>
      </c>
      <c r="C486">
        <f>VLOOKUP(A486,ares!A:E,3,0)</f>
        <v>201</v>
      </c>
      <c r="D486">
        <f>VLOOKUP(A486,ares!A:E,5,0)</f>
        <v>68</v>
      </c>
      <c r="E486">
        <f>VLOOKUP(A486,ares!A:E,4,0)</f>
        <v>1</v>
      </c>
      <c r="F486" t="e">
        <f>VLOOKUP(A486,res!A:E,5,0)</f>
        <v>#N/A</v>
      </c>
      <c r="G486">
        <f>VLOOKUP(A486,rk!A:E,2,0)</f>
        <v>4</v>
      </c>
    </row>
    <row r="487" spans="1:7">
      <c r="A487">
        <f>rk!A443</f>
        <v>543</v>
      </c>
      <c r="B487" t="str">
        <f>VLOOKUP(A487,rk!A:D,3,0)</f>
        <v>Kairit Pihlak</v>
      </c>
      <c r="C487">
        <f>VLOOKUP(A487,ares!A:E,3,0)</f>
        <v>201</v>
      </c>
      <c r="D487">
        <f>VLOOKUP(A487,ares!A:E,5,0)</f>
        <v>114</v>
      </c>
      <c r="E487">
        <f>VLOOKUP(A487,ares!A:E,4,0)</f>
        <v>1</v>
      </c>
      <c r="F487" t="e">
        <f>VLOOKUP(A487,res!A:E,5,0)</f>
        <v>#N/A</v>
      </c>
      <c r="G487">
        <f>VLOOKUP(A487,rk!A:E,2,0)</f>
        <v>6</v>
      </c>
    </row>
    <row r="488" spans="1:7">
      <c r="A488">
        <f>rk!A847</f>
        <v>947</v>
      </c>
      <c r="B488" t="str">
        <f>VLOOKUP(A488,rk!A:D,3,0)</f>
        <v>Irina Embrich</v>
      </c>
      <c r="C488">
        <f>VLOOKUP(A488,ares!A:E,3,0)</f>
        <v>200</v>
      </c>
      <c r="D488">
        <f>VLOOKUP(A488,ares!A:E,5,0)</f>
        <v>56</v>
      </c>
      <c r="E488">
        <f>VLOOKUP(A488,ares!A:E,4,0)</f>
        <v>0</v>
      </c>
      <c r="F488" t="e">
        <f>VLOOKUP(A488,res!A:E,5,0)</f>
        <v>#N/A</v>
      </c>
      <c r="G488">
        <f>VLOOKUP(A488,rk!A:E,2,0)</f>
        <v>2</v>
      </c>
    </row>
    <row r="489" spans="1:7">
      <c r="A489">
        <f>rk!A676</f>
        <v>776</v>
      </c>
      <c r="B489" t="str">
        <f>VLOOKUP(A489,rk!A:D,3,0)</f>
        <v>Aare Tamm</v>
      </c>
      <c r="C489">
        <f>VLOOKUP(A489,ares!A:E,3,0)</f>
        <v>200</v>
      </c>
      <c r="D489">
        <f>VLOOKUP(A489,ares!A:E,5,0)</f>
        <v>48</v>
      </c>
      <c r="E489">
        <f>VLOOKUP(A489,ares!A:E,4,0)</f>
        <v>4</v>
      </c>
      <c r="F489" t="e">
        <f>VLOOKUP(A489,res!A:E,5,0)</f>
        <v>#N/A</v>
      </c>
      <c r="G489">
        <f>VLOOKUP(A489,rk!A:E,2,0)</f>
        <v>10</v>
      </c>
    </row>
    <row r="490" spans="1:7">
      <c r="A490">
        <f>rk!A925</f>
        <v>1025</v>
      </c>
      <c r="B490" t="str">
        <f>VLOOKUP(A490,rk!A:D,3,0)</f>
        <v>Viktor Trasberg</v>
      </c>
      <c r="C490">
        <f>VLOOKUP(A490,ares!A:E,3,0)</f>
        <v>200</v>
      </c>
      <c r="D490">
        <f>VLOOKUP(A490,ares!A:E,5,0)</f>
        <v>60</v>
      </c>
      <c r="E490">
        <f>VLOOKUP(A490,ares!A:E,4,0)</f>
        <v>0</v>
      </c>
      <c r="F490" t="e">
        <f>VLOOKUP(A490,res!A:E,5,0)</f>
        <v>#N/A</v>
      </c>
      <c r="G490">
        <f>VLOOKUP(A490,rk!A:E,2,0)</f>
        <v>10</v>
      </c>
    </row>
    <row r="491" spans="1:7">
      <c r="A491">
        <f>rk!A585</f>
        <v>685</v>
      </c>
      <c r="B491" t="str">
        <f>VLOOKUP(A491,rk!A:D,3,0)</f>
        <v>Georg Kirsberg</v>
      </c>
      <c r="C491">
        <f>VLOOKUP(A491,ares!A:E,3,0)</f>
        <v>199</v>
      </c>
      <c r="D491">
        <f>VLOOKUP(A491,ares!A:E,5,0)</f>
        <v>74</v>
      </c>
      <c r="E491">
        <f>VLOOKUP(A491,ares!A:E,4,0)</f>
        <v>8</v>
      </c>
      <c r="F491" t="e">
        <f>VLOOKUP(A491,res!A:E,5,0)</f>
        <v>#N/A</v>
      </c>
      <c r="G491">
        <f>VLOOKUP(A491,rk!A:E,2,0)</f>
        <v>1</v>
      </c>
    </row>
    <row r="492" spans="1:7">
      <c r="A492">
        <f>rk!A535</f>
        <v>635</v>
      </c>
      <c r="B492" t="str">
        <f>VLOOKUP(A492,rk!A:D,3,0)</f>
        <v>Kaupo Vipp</v>
      </c>
      <c r="C492">
        <f>VLOOKUP(A492,ares!A:E,3,0)</f>
        <v>198</v>
      </c>
      <c r="D492">
        <f>VLOOKUP(A492,ares!A:E,5,0)</f>
        <v>106</v>
      </c>
      <c r="E492">
        <f>VLOOKUP(A492,ares!A:E,4,0)</f>
        <v>1</v>
      </c>
      <c r="F492" t="e">
        <f>VLOOKUP(A492,res!A:E,5,0)</f>
        <v>#N/A</v>
      </c>
      <c r="G492">
        <f>VLOOKUP(A492,rk!A:E,2,0)</f>
        <v>5</v>
      </c>
    </row>
    <row r="493" spans="1:7">
      <c r="A493">
        <f>rk!A471</f>
        <v>571</v>
      </c>
      <c r="B493" t="str">
        <f>VLOOKUP(A493,rk!A:D,3,0)</f>
        <v>Jarno Laur</v>
      </c>
      <c r="C493">
        <f>VLOOKUP(A493,ares!A:E,3,0)</f>
        <v>198</v>
      </c>
      <c r="D493">
        <f>VLOOKUP(A493,ares!A:E,5,0)</f>
        <v>115</v>
      </c>
      <c r="E493">
        <f>VLOOKUP(A493,ares!A:E,4,0)</f>
        <v>0</v>
      </c>
      <c r="F493" t="e">
        <f>VLOOKUP(A493,res!A:E,5,0)</f>
        <v>#N/A</v>
      </c>
      <c r="G493">
        <f>VLOOKUP(A493,rk!A:E,2,0)</f>
        <v>9</v>
      </c>
    </row>
    <row r="494" spans="1:7">
      <c r="A494">
        <f>rk!A871</f>
        <v>971</v>
      </c>
      <c r="B494" t="str">
        <f>VLOOKUP(A494,rk!A:D,3,0)</f>
        <v>Jaanus Kalev</v>
      </c>
      <c r="C494">
        <f>VLOOKUP(A494,ares!A:E,3,0)</f>
        <v>195</v>
      </c>
      <c r="D494">
        <f>VLOOKUP(A494,ares!A:E,5,0)</f>
        <v>55</v>
      </c>
      <c r="E494">
        <f>VLOOKUP(A494,ares!A:E,4,0)</f>
        <v>1</v>
      </c>
      <c r="F494" t="e">
        <f>VLOOKUP(A494,res!A:E,5,0)</f>
        <v>#N/A</v>
      </c>
      <c r="G494">
        <f>VLOOKUP(A494,rk!A:E,2,0)</f>
        <v>4</v>
      </c>
    </row>
    <row r="495" spans="1:7">
      <c r="A495">
        <f>rk!A674</f>
        <v>774</v>
      </c>
      <c r="B495" t="str">
        <f>VLOOKUP(A495,rk!A:D,3,0)</f>
        <v>Mareh Kalda</v>
      </c>
      <c r="C495">
        <f>VLOOKUP(A495,ares!A:E,3,0)</f>
        <v>194</v>
      </c>
      <c r="D495">
        <f>VLOOKUP(A495,ares!A:E,5,0)</f>
        <v>76</v>
      </c>
      <c r="E495">
        <f>VLOOKUP(A495,ares!A:E,4,0)</f>
        <v>2</v>
      </c>
      <c r="F495" t="e">
        <f>VLOOKUP(A495,res!A:E,5,0)</f>
        <v>#N/A</v>
      </c>
      <c r="G495">
        <f>VLOOKUP(A495,rk!A:E,2,0)</f>
        <v>10</v>
      </c>
    </row>
    <row r="496" spans="1:7">
      <c r="A496">
        <f>rk!A279</f>
        <v>379</v>
      </c>
      <c r="B496" t="str">
        <f>VLOOKUP(A496,rk!A:D,3,0)</f>
        <v>Katrin Jõgisaar</v>
      </c>
      <c r="C496">
        <f>VLOOKUP(A496,ares!A:E,3,0)</f>
        <v>193</v>
      </c>
      <c r="D496">
        <f>VLOOKUP(A496,ares!A:E,5,0)</f>
        <v>127</v>
      </c>
      <c r="E496">
        <f>VLOOKUP(A496,ares!A:E,4,0)</f>
        <v>4</v>
      </c>
      <c r="F496" t="e">
        <f>VLOOKUP(A496,res!A:E,5,0)</f>
        <v>#N/A</v>
      </c>
      <c r="G496">
        <f>VLOOKUP(A496,rk!A:E,2,0)</f>
        <v>3</v>
      </c>
    </row>
    <row r="497" spans="1:7">
      <c r="A497">
        <f>rk!A919</f>
        <v>1019</v>
      </c>
      <c r="B497" t="str">
        <f>VLOOKUP(A497,rk!A:D,3,0)</f>
        <v>Tarmo Tomson</v>
      </c>
      <c r="C497">
        <f>VLOOKUP(A497,ares!A:E,3,0)</f>
        <v>193</v>
      </c>
      <c r="D497">
        <f>VLOOKUP(A497,ares!A:E,5,0)</f>
        <v>47</v>
      </c>
      <c r="E497">
        <f>VLOOKUP(A497,ares!A:E,4,0)</f>
        <v>0</v>
      </c>
      <c r="F497" t="e">
        <f>VLOOKUP(A497,res!A:E,5,0)</f>
        <v>#N/A</v>
      </c>
      <c r="G497">
        <f>VLOOKUP(A497,rk!A:E,2,0)</f>
        <v>9</v>
      </c>
    </row>
    <row r="498" spans="1:7">
      <c r="A498">
        <f>rk!A381</f>
        <v>481</v>
      </c>
      <c r="B498" t="str">
        <f>VLOOKUP(A498,rk!A:D,3,0)</f>
        <v>Siim Tuisk</v>
      </c>
      <c r="C498">
        <f>VLOOKUP(A498,ares!A:E,3,0)</f>
        <v>192</v>
      </c>
      <c r="D498">
        <f>VLOOKUP(A498,ares!A:E,5,0)</f>
        <v>149</v>
      </c>
      <c r="E498">
        <f>VLOOKUP(A498,ares!A:E,4,0)</f>
        <v>3</v>
      </c>
      <c r="F498" t="e">
        <f>VLOOKUP(A498,res!A:E,5,0)</f>
        <v>#N/A</v>
      </c>
      <c r="G498">
        <f>VLOOKUP(A498,rk!A:E,2,0)</f>
        <v>1</v>
      </c>
    </row>
    <row r="499" spans="1:7">
      <c r="A499">
        <f>rk!A495</f>
        <v>595</v>
      </c>
      <c r="B499" t="str">
        <f>VLOOKUP(A499,rk!A:D,3,0)</f>
        <v>Mercedes Merimaa</v>
      </c>
      <c r="C499">
        <f>VLOOKUP(A499,ares!A:E,3,0)</f>
        <v>192</v>
      </c>
      <c r="D499">
        <f>VLOOKUP(A499,ares!A:E,5,0)</f>
        <v>91</v>
      </c>
      <c r="E499">
        <f>VLOOKUP(A499,ares!A:E,4,0)</f>
        <v>2</v>
      </c>
      <c r="F499" t="e">
        <f>VLOOKUP(A499,res!A:E,5,0)</f>
        <v>#N/A</v>
      </c>
      <c r="G499">
        <f>VLOOKUP(A499,rk!A:E,2,0)</f>
        <v>12</v>
      </c>
    </row>
    <row r="500" spans="1:7">
      <c r="A500">
        <f>rk!A1092</f>
        <v>1192</v>
      </c>
      <c r="B500" t="str">
        <f>VLOOKUP(A500,rk!A:D,3,0)</f>
        <v>Hando Tõnumaa</v>
      </c>
      <c r="C500">
        <f>VLOOKUP(A500,ares!A:E,3,0)</f>
        <v>191</v>
      </c>
      <c r="D500">
        <f>VLOOKUP(A500,ares!A:E,5,0)</f>
        <v>100</v>
      </c>
      <c r="E500">
        <f>VLOOKUP(A500,ares!A:E,4,0)</f>
        <v>0</v>
      </c>
      <c r="F500" t="e">
        <f>VLOOKUP(A500,res!A:E,5,0)</f>
        <v>#N/A</v>
      </c>
      <c r="G500">
        <f>VLOOKUP(A500,rk!A:E,2,0)</f>
        <v>2</v>
      </c>
    </row>
    <row r="501" spans="1:7">
      <c r="A501">
        <f>rk!A660</f>
        <v>760</v>
      </c>
      <c r="B501" t="str">
        <f>VLOOKUP(A501,rk!A:D,3,0)</f>
        <v>Priit Jürjens</v>
      </c>
      <c r="C501">
        <f>VLOOKUP(A501,ares!A:E,3,0)</f>
        <v>190</v>
      </c>
      <c r="D501">
        <f>VLOOKUP(A501,ares!A:E,5,0)</f>
        <v>58</v>
      </c>
      <c r="E501">
        <f>VLOOKUP(A501,ares!A:E,4,0)</f>
        <v>2</v>
      </c>
      <c r="F501" t="e">
        <f>VLOOKUP(A501,res!A:E,5,0)</f>
        <v>#N/A</v>
      </c>
      <c r="G501">
        <f>VLOOKUP(A501,rk!A:E,2,0)</f>
        <v>8</v>
      </c>
    </row>
    <row r="502" spans="1:7">
      <c r="A502">
        <f>rk!A117</f>
        <v>217</v>
      </c>
      <c r="B502" t="str">
        <f>VLOOKUP(A502,rk!A:D,3,0)</f>
        <v>Toomas Alatalu</v>
      </c>
      <c r="C502">
        <f>VLOOKUP(A502,ares!A:E,3,0)</f>
        <v>190</v>
      </c>
      <c r="D502">
        <f>VLOOKUP(A502,ares!A:E,5,0)</f>
        <v>67</v>
      </c>
      <c r="E502">
        <f>VLOOKUP(A502,ares!A:E,4,0)</f>
        <v>1</v>
      </c>
      <c r="F502" t="e">
        <f>VLOOKUP(A502,res!A:E,5,0)</f>
        <v>#N/A</v>
      </c>
      <c r="G502">
        <f>VLOOKUP(A502,rk!A:E,2,0)</f>
        <v>12</v>
      </c>
    </row>
    <row r="503" spans="1:7">
      <c r="A503">
        <f>rk!A420</f>
        <v>520</v>
      </c>
      <c r="B503" t="str">
        <f>VLOOKUP(A503,rk!A:D,3,0)</f>
        <v>Tõnis Blank</v>
      </c>
      <c r="C503">
        <f>VLOOKUP(A503,ares!A:E,3,0)</f>
        <v>187</v>
      </c>
      <c r="D503">
        <f>VLOOKUP(A503,ares!A:E,5,0)</f>
        <v>86</v>
      </c>
      <c r="E503">
        <f>VLOOKUP(A503,ares!A:E,4,0)</f>
        <v>1</v>
      </c>
      <c r="F503" t="e">
        <f>VLOOKUP(A503,res!A:E,5,0)</f>
        <v>#N/A</v>
      </c>
      <c r="G503">
        <f>VLOOKUP(A503,rk!A:E,2,0)</f>
        <v>4</v>
      </c>
    </row>
    <row r="504" spans="1:7">
      <c r="A504">
        <f>rk!A626</f>
        <v>726</v>
      </c>
      <c r="B504" t="str">
        <f>VLOOKUP(A504,rk!A:D,3,0)</f>
        <v>Rudolf Jeeser</v>
      </c>
      <c r="C504">
        <f>VLOOKUP(A504,ares!A:E,3,0)</f>
        <v>186</v>
      </c>
      <c r="D504">
        <f>VLOOKUP(A504,ares!A:E,5,0)</f>
        <v>84</v>
      </c>
      <c r="E504">
        <f>VLOOKUP(A504,ares!A:E,4,0)</f>
        <v>7</v>
      </c>
      <c r="F504" t="e">
        <f>VLOOKUP(A504,res!A:E,5,0)</f>
        <v>#N/A</v>
      </c>
      <c r="G504">
        <f>VLOOKUP(A504,rk!A:E,2,0)</f>
        <v>4</v>
      </c>
    </row>
    <row r="505" spans="1:7">
      <c r="A505">
        <f>rk!A267</f>
        <v>367</v>
      </c>
      <c r="B505" t="str">
        <f>VLOOKUP(A505,rk!A:D,3,0)</f>
        <v>Reet Härmat</v>
      </c>
      <c r="C505">
        <f>VLOOKUP(A505,ares!A:E,3,0)</f>
        <v>183</v>
      </c>
      <c r="D505">
        <f>VLOOKUP(A505,ares!A:E,5,0)</f>
        <v>110</v>
      </c>
      <c r="E505">
        <f>VLOOKUP(A505,ares!A:E,4,0)</f>
        <v>1</v>
      </c>
      <c r="F505" t="e">
        <f>VLOOKUP(A505,res!A:E,5,0)</f>
        <v>#N/A</v>
      </c>
      <c r="G505">
        <f>VLOOKUP(A505,rk!A:E,2,0)</f>
        <v>2</v>
      </c>
    </row>
    <row r="506" spans="1:7">
      <c r="A506">
        <f>rk!A621</f>
        <v>721</v>
      </c>
      <c r="B506" t="str">
        <f>VLOOKUP(A506,rk!A:D,3,0)</f>
        <v>Alar Valge</v>
      </c>
      <c r="C506">
        <f>VLOOKUP(A506,ares!A:E,3,0)</f>
        <v>183</v>
      </c>
      <c r="D506">
        <f>VLOOKUP(A506,ares!A:E,5,0)</f>
        <v>88</v>
      </c>
      <c r="E506">
        <f>VLOOKUP(A506,ares!A:E,4,0)</f>
        <v>0</v>
      </c>
      <c r="F506" t="e">
        <f>VLOOKUP(A506,res!A:E,5,0)</f>
        <v>#N/A</v>
      </c>
      <c r="G506">
        <f>VLOOKUP(A506,rk!A:E,2,0)</f>
        <v>4</v>
      </c>
    </row>
    <row r="507" spans="1:7">
      <c r="A507">
        <f>rk!A135</f>
        <v>235</v>
      </c>
      <c r="B507" t="str">
        <f>VLOOKUP(A507,rk!A:D,3,0)</f>
        <v>Katrin Helendi</v>
      </c>
      <c r="C507">
        <f>VLOOKUP(A507,ares!A:E,3,0)</f>
        <v>181</v>
      </c>
      <c r="D507">
        <f>VLOOKUP(A507,ares!A:E,5,0)</f>
        <v>121</v>
      </c>
      <c r="E507">
        <f>VLOOKUP(A507,ares!A:E,4,0)</f>
        <v>1</v>
      </c>
      <c r="F507" t="e">
        <f>VLOOKUP(A507,res!A:E,5,0)</f>
        <v>#N/A</v>
      </c>
      <c r="G507">
        <f>VLOOKUP(A507,rk!A:E,2,0)</f>
        <v>1</v>
      </c>
    </row>
    <row r="508" spans="1:7">
      <c r="A508">
        <f>rk!A453</f>
        <v>553</v>
      </c>
      <c r="B508" t="str">
        <f>VLOOKUP(A508,rk!A:D,3,0)</f>
        <v>Etti Kagarov</v>
      </c>
      <c r="C508">
        <f>VLOOKUP(A508,ares!A:E,3,0)</f>
        <v>181</v>
      </c>
      <c r="D508">
        <f>VLOOKUP(A508,ares!A:E,5,0)</f>
        <v>85</v>
      </c>
      <c r="E508">
        <f>VLOOKUP(A508,ares!A:E,4,0)</f>
        <v>0</v>
      </c>
      <c r="F508" t="e">
        <f>VLOOKUP(A508,res!A:E,5,0)</f>
        <v>#N/A</v>
      </c>
      <c r="G508">
        <f>VLOOKUP(A508,rk!A:E,2,0)</f>
        <v>7</v>
      </c>
    </row>
    <row r="509" spans="1:7">
      <c r="A509">
        <f>rk!A947</f>
        <v>1047</v>
      </c>
      <c r="B509" t="str">
        <f>VLOOKUP(A509,rk!A:D,3,0)</f>
        <v>Avo Keel</v>
      </c>
      <c r="C509">
        <f>VLOOKUP(A509,ares!A:E,3,0)</f>
        <v>180</v>
      </c>
      <c r="D509">
        <f>VLOOKUP(A509,ares!A:E,5,0)</f>
        <v>69</v>
      </c>
      <c r="E509">
        <f>VLOOKUP(A509,ares!A:E,4,0)</f>
        <v>0</v>
      </c>
      <c r="F509" t="e">
        <f>VLOOKUP(A509,res!A:E,5,0)</f>
        <v>#N/A</v>
      </c>
      <c r="G509">
        <f>VLOOKUP(A509,rk!A:E,2,0)</f>
        <v>12</v>
      </c>
    </row>
    <row r="510" spans="1:7">
      <c r="A510">
        <f>rk!A441</f>
        <v>541</v>
      </c>
      <c r="B510" t="str">
        <f>VLOOKUP(A510,rk!A:D,3,0)</f>
        <v>Kelly Konetski-Ramul</v>
      </c>
      <c r="C510">
        <f>VLOOKUP(A510,ares!A:E,3,0)</f>
        <v>178</v>
      </c>
      <c r="D510">
        <f>VLOOKUP(A510,ares!A:E,5,0)</f>
        <v>98</v>
      </c>
      <c r="E510">
        <f>VLOOKUP(A510,ares!A:E,4,0)</f>
        <v>1</v>
      </c>
      <c r="F510" t="e">
        <f>VLOOKUP(A510,res!A:E,5,0)</f>
        <v>#N/A</v>
      </c>
      <c r="G510">
        <f>VLOOKUP(A510,rk!A:E,2,0)</f>
        <v>6</v>
      </c>
    </row>
    <row r="511" spans="1:7">
      <c r="A511">
        <f>rk!A428</f>
        <v>528</v>
      </c>
      <c r="B511" t="str">
        <f>VLOOKUP(A511,rk!A:D,3,0)</f>
        <v>Tõnu Oja</v>
      </c>
      <c r="C511">
        <f>VLOOKUP(A511,ares!A:E,3,0)</f>
        <v>177</v>
      </c>
      <c r="D511">
        <f>VLOOKUP(A511,ares!A:E,5,0)</f>
        <v>98</v>
      </c>
      <c r="E511">
        <f>VLOOKUP(A511,ares!A:E,4,0)</f>
        <v>1</v>
      </c>
      <c r="F511" t="e">
        <f>VLOOKUP(A511,res!A:E,5,0)</f>
        <v>#N/A</v>
      </c>
      <c r="G511">
        <f>VLOOKUP(A511,rk!A:E,2,0)</f>
        <v>4</v>
      </c>
    </row>
    <row r="512" spans="1:7">
      <c r="A512">
        <f>rk!A1025</f>
        <v>1125</v>
      </c>
      <c r="B512" t="str">
        <f>VLOOKUP(A512,rk!A:D,3,0)</f>
        <v>Mihkel Juhkami</v>
      </c>
      <c r="C512">
        <f>VLOOKUP(A512,ares!A:E,3,0)</f>
        <v>177</v>
      </c>
      <c r="D512">
        <f>VLOOKUP(A512,ares!A:E,5,0)</f>
        <v>96</v>
      </c>
      <c r="E512">
        <f>VLOOKUP(A512,ares!A:E,4,0)</f>
        <v>0</v>
      </c>
      <c r="F512" t="e">
        <f>VLOOKUP(A512,res!A:E,5,0)</f>
        <v>#N/A</v>
      </c>
      <c r="G512">
        <f>VLOOKUP(A512,rk!A:E,2,0)</f>
        <v>6</v>
      </c>
    </row>
    <row r="513" spans="1:7">
      <c r="A513">
        <f>rk!A174</f>
        <v>274</v>
      </c>
      <c r="B513" t="str">
        <f>VLOOKUP(A513,rk!A:D,3,0)</f>
        <v>Jaan Alver</v>
      </c>
      <c r="C513">
        <f>VLOOKUP(A513,ares!A:E,3,0)</f>
        <v>176</v>
      </c>
      <c r="D513">
        <f>VLOOKUP(A513,ares!A:E,5,0)</f>
        <v>114</v>
      </c>
      <c r="E513">
        <f>VLOOKUP(A513,ares!A:E,4,0)</f>
        <v>0</v>
      </c>
      <c r="F513" t="e">
        <f>VLOOKUP(A513,res!A:E,5,0)</f>
        <v>#N/A</v>
      </c>
      <c r="G513">
        <f>VLOOKUP(A513,rk!A:E,2,0)</f>
        <v>4</v>
      </c>
    </row>
    <row r="514" spans="1:7">
      <c r="A514">
        <f>rk!A646</f>
        <v>746</v>
      </c>
      <c r="B514" t="str">
        <f>VLOOKUP(A514,rk!A:D,3,0)</f>
        <v>Kalev Prits</v>
      </c>
      <c r="C514">
        <f>VLOOKUP(A514,ares!A:E,3,0)</f>
        <v>175</v>
      </c>
      <c r="D514">
        <f>VLOOKUP(A514,ares!A:E,5,0)</f>
        <v>58</v>
      </c>
      <c r="E514">
        <f>VLOOKUP(A514,ares!A:E,4,0)</f>
        <v>1</v>
      </c>
      <c r="F514" t="e">
        <f>VLOOKUP(A514,res!A:E,5,0)</f>
        <v>#N/A</v>
      </c>
      <c r="G514">
        <f>VLOOKUP(A514,rk!A:E,2,0)</f>
        <v>7</v>
      </c>
    </row>
    <row r="515" spans="1:7">
      <c r="A515">
        <f>rk!A173</f>
        <v>273</v>
      </c>
      <c r="B515" t="str">
        <f>VLOOKUP(A515,rk!A:D,3,0)</f>
        <v>Tiina Rühka</v>
      </c>
      <c r="C515">
        <f>VLOOKUP(A515,ares!A:E,3,0)</f>
        <v>174</v>
      </c>
      <c r="D515">
        <f>VLOOKUP(A515,ares!A:E,5,0)</f>
        <v>102</v>
      </c>
      <c r="E515">
        <f>VLOOKUP(A515,ares!A:E,4,0)</f>
        <v>0</v>
      </c>
      <c r="F515" t="e">
        <f>VLOOKUP(A515,res!A:E,5,0)</f>
        <v>#N/A</v>
      </c>
      <c r="G515">
        <f>VLOOKUP(A515,rk!A:E,2,0)</f>
        <v>4</v>
      </c>
    </row>
    <row r="516" spans="1:7">
      <c r="A516">
        <f>rk!A694</f>
        <v>794</v>
      </c>
      <c r="B516" t="str">
        <f>VLOOKUP(A516,rk!A:D,3,0)</f>
        <v>Edmond Penu</v>
      </c>
      <c r="C516">
        <f>VLOOKUP(A516,ares!A:E,3,0)</f>
        <v>174</v>
      </c>
      <c r="D516">
        <f>VLOOKUP(A516,ares!A:E,5,0)</f>
        <v>45</v>
      </c>
      <c r="E516">
        <f>VLOOKUP(A516,ares!A:E,4,0)</f>
        <v>6</v>
      </c>
      <c r="F516" t="e">
        <f>VLOOKUP(A516,res!A:E,5,0)</f>
        <v>#N/A</v>
      </c>
      <c r="G516">
        <f>VLOOKUP(A516,rk!A:E,2,0)</f>
        <v>12</v>
      </c>
    </row>
    <row r="517" spans="1:7">
      <c r="A517">
        <f>rk!A1045</f>
        <v>1145</v>
      </c>
      <c r="B517" t="str">
        <f>VLOOKUP(A517,rk!A:D,3,0)</f>
        <v>Valter Vaha</v>
      </c>
      <c r="C517">
        <f>VLOOKUP(A517,ares!A:E,3,0)</f>
        <v>170</v>
      </c>
      <c r="D517">
        <f>VLOOKUP(A517,ares!A:E,5,0)</f>
        <v>76</v>
      </c>
      <c r="E517">
        <f>VLOOKUP(A517,ares!A:E,4,0)</f>
        <v>1</v>
      </c>
      <c r="F517" t="e">
        <f>VLOOKUP(A517,res!A:E,5,0)</f>
        <v>#N/A</v>
      </c>
      <c r="G517">
        <f>VLOOKUP(A517,rk!A:E,2,0)</f>
        <v>8</v>
      </c>
    </row>
    <row r="518" spans="1:7">
      <c r="A518">
        <f>rk!A623</f>
        <v>723</v>
      </c>
      <c r="B518" t="str">
        <f>VLOOKUP(A518,rk!A:D,3,0)</f>
        <v>Peeter Krall</v>
      </c>
      <c r="C518">
        <f>VLOOKUP(A518,ares!A:E,3,0)</f>
        <v>169</v>
      </c>
      <c r="D518">
        <f>VLOOKUP(A518,ares!A:E,5,0)</f>
        <v>82</v>
      </c>
      <c r="E518">
        <f>VLOOKUP(A518,ares!A:E,4,0)</f>
        <v>0</v>
      </c>
      <c r="F518" t="e">
        <f>VLOOKUP(A518,res!A:E,5,0)</f>
        <v>#N/A</v>
      </c>
      <c r="G518">
        <f>VLOOKUP(A518,rk!A:E,2,0)</f>
        <v>4</v>
      </c>
    </row>
    <row r="519" spans="1:7">
      <c r="A519">
        <f>rk!A1072</f>
        <v>1172</v>
      </c>
      <c r="B519" t="str">
        <f>VLOOKUP(A519,rk!A:D,3,0)</f>
        <v>Kalle Vister</v>
      </c>
      <c r="C519">
        <f>VLOOKUP(A519,ares!A:E,3,0)</f>
        <v>169</v>
      </c>
      <c r="D519">
        <f>VLOOKUP(A519,ares!A:E,5,0)</f>
        <v>76</v>
      </c>
      <c r="E519">
        <f>VLOOKUP(A519,ares!A:E,4,0)</f>
        <v>0</v>
      </c>
      <c r="F519" t="e">
        <f>VLOOKUP(A519,res!A:E,5,0)</f>
        <v>#N/A</v>
      </c>
      <c r="G519">
        <f>VLOOKUP(A519,rk!A:E,2,0)</f>
        <v>11</v>
      </c>
    </row>
    <row r="520" spans="1:7">
      <c r="A520">
        <f>rk!A800</f>
        <v>900</v>
      </c>
      <c r="B520" t="str">
        <f>VLOOKUP(A520,rk!A:D,3,0)</f>
        <v>Kadri Haller-Kikkatalo</v>
      </c>
      <c r="C520">
        <f>VLOOKUP(A520,ares!A:E,3,0)</f>
        <v>166</v>
      </c>
      <c r="D520">
        <f>VLOOKUP(A520,ares!A:E,5,0)</f>
        <v>91</v>
      </c>
      <c r="E520">
        <f>VLOOKUP(A520,ares!A:E,4,0)</f>
        <v>1</v>
      </c>
      <c r="F520" t="e">
        <f>VLOOKUP(A520,res!A:E,5,0)</f>
        <v>#N/A</v>
      </c>
      <c r="G520">
        <f>VLOOKUP(A520,rk!A:E,2,0)</f>
        <v>10</v>
      </c>
    </row>
    <row r="521" spans="1:7">
      <c r="A521">
        <f>rk!A346</f>
        <v>446</v>
      </c>
      <c r="B521" t="str">
        <f>VLOOKUP(A521,rk!A:D,3,0)</f>
        <v>Henry Laks</v>
      </c>
      <c r="C521">
        <f>VLOOKUP(A521,ares!A:E,3,0)</f>
        <v>165</v>
      </c>
      <c r="D521">
        <f>VLOOKUP(A521,ares!A:E,5,0)</f>
        <v>73</v>
      </c>
      <c r="E521">
        <f>VLOOKUP(A521,ares!A:E,4,0)</f>
        <v>0</v>
      </c>
      <c r="F521" t="e">
        <f>VLOOKUP(A521,res!A:E,5,0)</f>
        <v>#N/A</v>
      </c>
      <c r="G521">
        <f>VLOOKUP(A521,rk!A:E,2,0)</f>
        <v>9</v>
      </c>
    </row>
    <row r="522" spans="1:7">
      <c r="A522">
        <f>rk!A922</f>
        <v>1022</v>
      </c>
      <c r="B522" t="str">
        <f>VLOOKUP(A522,rk!A:D,3,0)</f>
        <v>Monica Rand</v>
      </c>
      <c r="C522">
        <f>VLOOKUP(A522,ares!A:E,3,0)</f>
        <v>164</v>
      </c>
      <c r="D522">
        <f>VLOOKUP(A522,ares!A:E,5,0)</f>
        <v>47</v>
      </c>
      <c r="E522">
        <f>VLOOKUP(A522,ares!A:E,4,0)</f>
        <v>1</v>
      </c>
      <c r="F522" t="e">
        <f>VLOOKUP(A522,res!A:E,5,0)</f>
        <v>#N/A</v>
      </c>
      <c r="G522">
        <f>VLOOKUP(A522,rk!A:E,2,0)</f>
        <v>10</v>
      </c>
    </row>
    <row r="523" spans="1:7">
      <c r="A523">
        <f>rk!A236</f>
        <v>336</v>
      </c>
      <c r="B523" t="str">
        <f>VLOOKUP(A523,rk!A:D,3,0)</f>
        <v>Einike Mölder</v>
      </c>
      <c r="C523">
        <f>VLOOKUP(A523,ares!A:E,3,0)</f>
        <v>164</v>
      </c>
      <c r="D523">
        <f>VLOOKUP(A523,ares!A:E,5,0)</f>
        <v>86</v>
      </c>
      <c r="E523">
        <f>VLOOKUP(A523,ares!A:E,4,0)</f>
        <v>0</v>
      </c>
      <c r="F523" t="e">
        <f>VLOOKUP(A523,res!A:E,5,0)</f>
        <v>#N/A</v>
      </c>
      <c r="G523">
        <f>VLOOKUP(A523,rk!A:E,2,0)</f>
        <v>11</v>
      </c>
    </row>
    <row r="524" spans="1:7">
      <c r="A524">
        <f>rk!A590</f>
        <v>690</v>
      </c>
      <c r="B524" t="str">
        <f>VLOOKUP(A524,rk!A:D,3,0)</f>
        <v>Urmas Simon</v>
      </c>
      <c r="C524">
        <f>VLOOKUP(A524,ares!A:E,3,0)</f>
        <v>163</v>
      </c>
      <c r="D524">
        <f>VLOOKUP(A524,ares!A:E,5,0)</f>
        <v>78</v>
      </c>
      <c r="E524">
        <f>VLOOKUP(A524,ares!A:E,4,0)</f>
        <v>3</v>
      </c>
      <c r="F524" t="e">
        <f>VLOOKUP(A524,res!A:E,5,0)</f>
        <v>#N/A</v>
      </c>
      <c r="G524">
        <f>VLOOKUP(A524,rk!A:E,2,0)</f>
        <v>2</v>
      </c>
    </row>
    <row r="525" spans="1:7">
      <c r="A525">
        <f>rk!A754</f>
        <v>854</v>
      </c>
      <c r="B525" t="str">
        <f>VLOOKUP(A525,rk!A:D,3,0)</f>
        <v>Toomas Kasemaa</v>
      </c>
      <c r="C525">
        <f>VLOOKUP(A525,ares!A:E,3,0)</f>
        <v>163</v>
      </c>
      <c r="D525">
        <f>VLOOKUP(A525,ares!A:E,5,0)</f>
        <v>92</v>
      </c>
      <c r="E525">
        <f>VLOOKUP(A525,ares!A:E,4,0)</f>
        <v>0</v>
      </c>
      <c r="F525" t="e">
        <f>VLOOKUP(A525,res!A:E,5,0)</f>
        <v>#N/A</v>
      </c>
      <c r="G525">
        <f>VLOOKUP(A525,rk!A:E,2,0)</f>
        <v>5</v>
      </c>
    </row>
    <row r="526" spans="1:7">
      <c r="A526">
        <f>rk!A440</f>
        <v>540</v>
      </c>
      <c r="B526" t="str">
        <f>VLOOKUP(A526,rk!A:D,3,0)</f>
        <v>Eerik Lumiste</v>
      </c>
      <c r="C526">
        <f>VLOOKUP(A526,ares!A:E,3,0)</f>
        <v>163</v>
      </c>
      <c r="D526">
        <f>VLOOKUP(A526,ares!A:E,5,0)</f>
        <v>66</v>
      </c>
      <c r="E526">
        <f>VLOOKUP(A526,ares!A:E,4,0)</f>
        <v>0</v>
      </c>
      <c r="F526" t="e">
        <f>VLOOKUP(A526,res!A:E,5,0)</f>
        <v>#N/A</v>
      </c>
      <c r="G526">
        <f>VLOOKUP(A526,rk!A:E,2,0)</f>
        <v>6</v>
      </c>
    </row>
    <row r="527" spans="1:7">
      <c r="A527">
        <f>rk!A551</f>
        <v>651</v>
      </c>
      <c r="B527" t="str">
        <f>VLOOKUP(A527,rk!A:D,3,0)</f>
        <v>Peeter Lepisk</v>
      </c>
      <c r="C527">
        <f>VLOOKUP(A527,ares!A:E,3,0)</f>
        <v>163</v>
      </c>
      <c r="D527">
        <f>VLOOKUP(A527,ares!A:E,5,0)</f>
        <v>91</v>
      </c>
      <c r="E527">
        <f>VLOOKUP(A527,ares!A:E,4,0)</f>
        <v>0</v>
      </c>
      <c r="F527" t="e">
        <f>VLOOKUP(A527,res!A:E,5,0)</f>
        <v>#N/A</v>
      </c>
      <c r="G527">
        <f>VLOOKUP(A527,rk!A:E,2,0)</f>
        <v>9</v>
      </c>
    </row>
    <row r="528" spans="1:7">
      <c r="A528">
        <f>rk!A401</f>
        <v>501</v>
      </c>
      <c r="B528" t="str">
        <f>VLOOKUP(A528,rk!A:D,3,0)</f>
        <v>Maimu Berg</v>
      </c>
      <c r="C528">
        <f>VLOOKUP(A528,ares!A:E,3,0)</f>
        <v>162</v>
      </c>
      <c r="D528">
        <f>VLOOKUP(A528,ares!A:E,5,0)</f>
        <v>89</v>
      </c>
      <c r="E528">
        <f>VLOOKUP(A528,ares!A:E,4,0)</f>
        <v>1</v>
      </c>
      <c r="F528" t="e">
        <f>VLOOKUP(A528,res!A:E,5,0)</f>
        <v>#N/A</v>
      </c>
      <c r="G528">
        <f>VLOOKUP(A528,rk!A:E,2,0)</f>
        <v>2</v>
      </c>
    </row>
    <row r="529" spans="1:7">
      <c r="A529">
        <f>rk!A702</f>
        <v>802</v>
      </c>
      <c r="B529" t="str">
        <f>VLOOKUP(A529,rk!A:D,3,0)</f>
        <v>Pirko Konsa</v>
      </c>
      <c r="C529">
        <f>VLOOKUP(A529,ares!A:E,3,0)</f>
        <v>161</v>
      </c>
      <c r="D529">
        <f>VLOOKUP(A529,ares!A:E,5,0)</f>
        <v>130</v>
      </c>
      <c r="E529">
        <f>VLOOKUP(A529,ares!A:E,4,0)</f>
        <v>2</v>
      </c>
      <c r="F529" t="e">
        <f>VLOOKUP(A529,res!A:E,5,0)</f>
        <v>#N/A</v>
      </c>
      <c r="G529">
        <f>VLOOKUP(A529,rk!A:E,2,0)</f>
        <v>1</v>
      </c>
    </row>
    <row r="530" spans="1:7">
      <c r="A530">
        <f>rk!A410</f>
        <v>510</v>
      </c>
      <c r="B530" t="str">
        <f>VLOOKUP(A530,rk!A:D,3,0)</f>
        <v>Jaak Kangilaski</v>
      </c>
      <c r="C530">
        <f>VLOOKUP(A530,ares!A:E,3,0)</f>
        <v>160</v>
      </c>
      <c r="D530">
        <f>VLOOKUP(A530,ares!A:E,5,0)</f>
        <v>99</v>
      </c>
      <c r="E530">
        <f>VLOOKUP(A530,ares!A:E,4,0)</f>
        <v>1</v>
      </c>
      <c r="F530" t="e">
        <f>VLOOKUP(A530,res!A:E,5,0)</f>
        <v>#N/A</v>
      </c>
      <c r="G530">
        <f>VLOOKUP(A530,rk!A:E,2,0)</f>
        <v>3</v>
      </c>
    </row>
    <row r="531" spans="1:7">
      <c r="A531">
        <f>rk!A1042</f>
        <v>1142</v>
      </c>
      <c r="B531" t="str">
        <f>VLOOKUP(A531,rk!A:D,3,0)</f>
        <v>Jüri Ellram</v>
      </c>
      <c r="C531">
        <f>VLOOKUP(A531,ares!A:E,3,0)</f>
        <v>160</v>
      </c>
      <c r="D531">
        <f>VLOOKUP(A531,ares!A:E,5,0)</f>
        <v>74</v>
      </c>
      <c r="E531">
        <f>VLOOKUP(A531,ares!A:E,4,0)</f>
        <v>0</v>
      </c>
      <c r="F531" t="e">
        <f>VLOOKUP(A531,res!A:E,5,0)</f>
        <v>#N/A</v>
      </c>
      <c r="G531">
        <f>VLOOKUP(A531,rk!A:E,2,0)</f>
        <v>8</v>
      </c>
    </row>
    <row r="532" spans="1:7">
      <c r="A532">
        <f>rk!A411</f>
        <v>511</v>
      </c>
      <c r="B532" t="str">
        <f>VLOOKUP(A532,rk!A:D,3,0)</f>
        <v>Merli Reidolf</v>
      </c>
      <c r="C532">
        <f>VLOOKUP(A532,ares!A:E,3,0)</f>
        <v>159</v>
      </c>
      <c r="D532">
        <f>VLOOKUP(A532,ares!A:E,5,0)</f>
        <v>122</v>
      </c>
      <c r="E532">
        <f>VLOOKUP(A532,ares!A:E,4,0)</f>
        <v>2</v>
      </c>
      <c r="F532" t="e">
        <f>VLOOKUP(A532,res!A:E,5,0)</f>
        <v>#N/A</v>
      </c>
      <c r="G532">
        <f>VLOOKUP(A532,rk!A:E,2,0)</f>
        <v>3</v>
      </c>
    </row>
    <row r="533" spans="1:7">
      <c r="A533">
        <f>rk!A929</f>
        <v>1029</v>
      </c>
      <c r="B533" t="str">
        <f>VLOOKUP(A533,rk!A:D,3,0)</f>
        <v>Madis Lepajõe</v>
      </c>
      <c r="C533">
        <f>VLOOKUP(A533,ares!A:E,3,0)</f>
        <v>159</v>
      </c>
      <c r="D533">
        <f>VLOOKUP(A533,ares!A:E,5,0)</f>
        <v>62</v>
      </c>
      <c r="E533">
        <f>VLOOKUP(A533,ares!A:E,4,0)</f>
        <v>2</v>
      </c>
      <c r="F533" t="e">
        <f>VLOOKUP(A533,res!A:E,5,0)</f>
        <v>#N/A</v>
      </c>
      <c r="G533">
        <f>VLOOKUP(A533,rk!A:E,2,0)</f>
        <v>10</v>
      </c>
    </row>
    <row r="534" spans="1:7">
      <c r="A534">
        <f>rk!A695</f>
        <v>795</v>
      </c>
      <c r="B534" t="str">
        <f>VLOOKUP(A534,rk!A:D,3,0)</f>
        <v>Robert Kiviselg</v>
      </c>
      <c r="C534">
        <f>VLOOKUP(A534,ares!A:E,3,0)</f>
        <v>159</v>
      </c>
      <c r="D534">
        <f>VLOOKUP(A534,ares!A:E,5,0)</f>
        <v>64</v>
      </c>
      <c r="E534">
        <f>VLOOKUP(A534,ares!A:E,4,0)</f>
        <v>0</v>
      </c>
      <c r="F534" t="e">
        <f>VLOOKUP(A534,res!A:E,5,0)</f>
        <v>#N/A</v>
      </c>
      <c r="G534">
        <f>VLOOKUP(A534,rk!A:E,2,0)</f>
        <v>12</v>
      </c>
    </row>
    <row r="535" spans="1:7">
      <c r="A535">
        <f>rk!A816</f>
        <v>916</v>
      </c>
      <c r="B535" t="str">
        <f>VLOOKUP(A535,rk!A:D,3,0)</f>
        <v>Janno Kuldkepp</v>
      </c>
      <c r="C535">
        <f>VLOOKUP(A535,ares!A:E,3,0)</f>
        <v>159</v>
      </c>
      <c r="D535">
        <f>VLOOKUP(A535,ares!A:E,5,0)</f>
        <v>63</v>
      </c>
      <c r="E535">
        <f>VLOOKUP(A535,ares!A:E,4,0)</f>
        <v>2</v>
      </c>
      <c r="F535" t="e">
        <f>VLOOKUP(A535,res!A:E,5,0)</f>
        <v>#N/A</v>
      </c>
      <c r="G535">
        <f>VLOOKUP(A535,rk!A:E,2,0)</f>
        <v>12</v>
      </c>
    </row>
    <row r="536" spans="1:7">
      <c r="A536">
        <f>rk!A906</f>
        <v>1006</v>
      </c>
      <c r="B536" t="str">
        <f>VLOOKUP(A536,rk!A:D,3,0)</f>
        <v>Karl Õmblus</v>
      </c>
      <c r="C536">
        <f>VLOOKUP(A536,ares!A:E,3,0)</f>
        <v>158</v>
      </c>
      <c r="D536">
        <f>VLOOKUP(A536,ares!A:E,5,0)</f>
        <v>48</v>
      </c>
      <c r="E536">
        <f>VLOOKUP(A536,ares!A:E,4,0)</f>
        <v>0</v>
      </c>
      <c r="F536" t="e">
        <f>VLOOKUP(A536,res!A:E,5,0)</f>
        <v>#N/A</v>
      </c>
      <c r="G536">
        <f>VLOOKUP(A536,rk!A:E,2,0)</f>
        <v>8</v>
      </c>
    </row>
    <row r="537" spans="1:7">
      <c r="A537">
        <f>rk!A211</f>
        <v>311</v>
      </c>
      <c r="B537" t="str">
        <f>VLOOKUP(A537,rk!A:D,3,0)</f>
        <v>Tarmo Alt</v>
      </c>
      <c r="C537">
        <f>VLOOKUP(A537,ares!A:E,3,0)</f>
        <v>157</v>
      </c>
      <c r="D537">
        <f>VLOOKUP(A537,ares!A:E,5,0)</f>
        <v>94</v>
      </c>
      <c r="E537">
        <f>VLOOKUP(A537,ares!A:E,4,0)</f>
        <v>0</v>
      </c>
      <c r="F537" t="e">
        <f>VLOOKUP(A537,res!A:E,5,0)</f>
        <v>#N/A</v>
      </c>
      <c r="G537">
        <f>VLOOKUP(A537,rk!A:E,2,0)</f>
        <v>8</v>
      </c>
    </row>
    <row r="538" spans="1:7">
      <c r="A538">
        <f>rk!A108</f>
        <v>208</v>
      </c>
      <c r="B538" t="str">
        <f>VLOOKUP(A538,rk!A:D,3,0)</f>
        <v>Marika Parv</v>
      </c>
      <c r="C538">
        <f>VLOOKUP(A538,ares!A:E,3,0)</f>
        <v>157</v>
      </c>
      <c r="D538">
        <f>VLOOKUP(A538,ares!A:E,5,0)</f>
        <v>60</v>
      </c>
      <c r="E538">
        <f>VLOOKUP(A538,ares!A:E,4,0)</f>
        <v>0</v>
      </c>
      <c r="F538" t="e">
        <f>VLOOKUP(A538,res!A:E,5,0)</f>
        <v>#N/A</v>
      </c>
      <c r="G538">
        <f>VLOOKUP(A538,rk!A:E,2,0)</f>
        <v>11</v>
      </c>
    </row>
    <row r="539" spans="1:7">
      <c r="A539">
        <f>rk!A416</f>
        <v>516</v>
      </c>
      <c r="B539" t="str">
        <f>VLOOKUP(A539,rk!A:D,3,0)</f>
        <v>Tanel Talve</v>
      </c>
      <c r="C539">
        <f>VLOOKUP(A539,ares!A:E,3,0)</f>
        <v>156</v>
      </c>
      <c r="D539">
        <f>VLOOKUP(A539,ares!A:E,5,0)</f>
        <v>68</v>
      </c>
      <c r="E539">
        <f>VLOOKUP(A539,ares!A:E,4,0)</f>
        <v>1</v>
      </c>
      <c r="F539" t="e">
        <f>VLOOKUP(A539,res!A:E,5,0)</f>
        <v>#N/A</v>
      </c>
      <c r="G539">
        <f>VLOOKUP(A539,rk!A:E,2,0)</f>
        <v>4</v>
      </c>
    </row>
    <row r="540" spans="1:7">
      <c r="A540">
        <f>rk!A459</f>
        <v>559</v>
      </c>
      <c r="B540" t="str">
        <f>VLOOKUP(A540,rk!A:D,3,0)</f>
        <v>Külvar Mand</v>
      </c>
      <c r="C540">
        <f>VLOOKUP(A540,ares!A:E,3,0)</f>
        <v>156</v>
      </c>
      <c r="D540">
        <f>VLOOKUP(A540,ares!A:E,5,0)</f>
        <v>74</v>
      </c>
      <c r="E540">
        <f>VLOOKUP(A540,ares!A:E,4,0)</f>
        <v>2</v>
      </c>
      <c r="F540" t="e">
        <f>VLOOKUP(A540,res!A:E,5,0)</f>
        <v>#N/A</v>
      </c>
      <c r="G540">
        <f>VLOOKUP(A540,rk!A:E,2,0)</f>
        <v>8</v>
      </c>
    </row>
    <row r="541" spans="1:7">
      <c r="A541">
        <f>rk!A938</f>
        <v>1038</v>
      </c>
      <c r="B541" t="str">
        <f>VLOOKUP(A541,rk!A:D,3,0)</f>
        <v>Jüri Saar</v>
      </c>
      <c r="C541">
        <f>VLOOKUP(A541,ares!A:E,3,0)</f>
        <v>156</v>
      </c>
      <c r="D541">
        <f>VLOOKUP(A541,ares!A:E,5,0)</f>
        <v>33</v>
      </c>
      <c r="E541">
        <f>VLOOKUP(A541,ares!A:E,4,0)</f>
        <v>0</v>
      </c>
      <c r="F541" t="e">
        <f>VLOOKUP(A541,res!A:E,5,0)</f>
        <v>#N/A</v>
      </c>
      <c r="G541">
        <f>VLOOKUP(A541,rk!A:E,2,0)</f>
        <v>11</v>
      </c>
    </row>
    <row r="542" spans="1:7">
      <c r="A542">
        <f>rk!A145</f>
        <v>245</v>
      </c>
      <c r="B542" t="str">
        <f>VLOOKUP(A542,rk!A:D,3,0)</f>
        <v>Helen Mahmastol</v>
      </c>
      <c r="C542">
        <f>VLOOKUP(A542,ares!A:E,3,0)</f>
        <v>154</v>
      </c>
      <c r="D542">
        <f>VLOOKUP(A542,ares!A:E,5,0)</f>
        <v>93</v>
      </c>
      <c r="E542">
        <f>VLOOKUP(A542,ares!A:E,4,0)</f>
        <v>0</v>
      </c>
      <c r="F542" t="e">
        <f>VLOOKUP(A542,res!A:E,5,0)</f>
        <v>#N/A</v>
      </c>
      <c r="G542">
        <f>VLOOKUP(A542,rk!A:E,2,0)</f>
        <v>2</v>
      </c>
    </row>
    <row r="543" spans="1:7">
      <c r="A543">
        <f>rk!A600</f>
        <v>700</v>
      </c>
      <c r="B543" t="str">
        <f>VLOOKUP(A543,rk!A:D,3,0)</f>
        <v>Kairet Remmak-Grassmann</v>
      </c>
      <c r="C543">
        <f>VLOOKUP(A543,ares!A:E,3,0)</f>
        <v>154</v>
      </c>
      <c r="D543">
        <f>VLOOKUP(A543,ares!A:E,5,0)</f>
        <v>70</v>
      </c>
      <c r="E543">
        <f>VLOOKUP(A543,ares!A:E,4,0)</f>
        <v>1</v>
      </c>
      <c r="F543" t="e">
        <f>VLOOKUP(A543,res!A:E,5,0)</f>
        <v>#N/A</v>
      </c>
      <c r="G543">
        <f>VLOOKUP(A543,rk!A:E,2,0)</f>
        <v>2</v>
      </c>
    </row>
    <row r="544" spans="1:7">
      <c r="A544">
        <f>rk!A992</f>
        <v>1092</v>
      </c>
      <c r="B544" t="str">
        <f>VLOOKUP(A544,rk!A:D,3,0)</f>
        <v>Andres Öpik</v>
      </c>
      <c r="C544">
        <f>VLOOKUP(A544,ares!A:E,3,0)</f>
        <v>153</v>
      </c>
      <c r="D544">
        <f>VLOOKUP(A544,ares!A:E,5,0)</f>
        <v>97</v>
      </c>
      <c r="E544">
        <f>VLOOKUP(A544,ares!A:E,4,0)</f>
        <v>1</v>
      </c>
      <c r="F544" t="e">
        <f>VLOOKUP(A544,res!A:E,5,0)</f>
        <v>#N/A</v>
      </c>
      <c r="G544">
        <f>VLOOKUP(A544,rk!A:E,2,0)</f>
        <v>3</v>
      </c>
    </row>
    <row r="545" spans="1:7">
      <c r="A545">
        <f>rk!A632</f>
        <v>732</v>
      </c>
      <c r="B545" t="str">
        <f>VLOOKUP(A545,rk!A:D,3,0)</f>
        <v>Ille Palusalu</v>
      </c>
      <c r="C545">
        <f>VLOOKUP(A545,ares!A:E,3,0)</f>
        <v>153</v>
      </c>
      <c r="D545">
        <f>VLOOKUP(A545,ares!A:E,5,0)</f>
        <v>71</v>
      </c>
      <c r="E545">
        <f>VLOOKUP(A545,ares!A:E,4,0)</f>
        <v>1</v>
      </c>
      <c r="F545" t="e">
        <f>VLOOKUP(A545,res!A:E,5,0)</f>
        <v>#N/A</v>
      </c>
      <c r="G545">
        <f>VLOOKUP(A545,rk!A:E,2,0)</f>
        <v>5</v>
      </c>
    </row>
    <row r="546" spans="1:7">
      <c r="A546">
        <f>rk!A803</f>
        <v>903</v>
      </c>
      <c r="B546" t="str">
        <f>VLOOKUP(A546,rk!A:D,3,0)</f>
        <v>Jaak Laineste</v>
      </c>
      <c r="C546">
        <f>VLOOKUP(A546,ares!A:E,3,0)</f>
        <v>153</v>
      </c>
      <c r="D546">
        <f>VLOOKUP(A546,ares!A:E,5,0)</f>
        <v>114</v>
      </c>
      <c r="E546">
        <f>VLOOKUP(A546,ares!A:E,4,0)</f>
        <v>0</v>
      </c>
      <c r="F546" t="e">
        <f>VLOOKUP(A546,res!A:E,5,0)</f>
        <v>#N/A</v>
      </c>
      <c r="G546">
        <f>VLOOKUP(A546,rk!A:E,2,0)</f>
        <v>10</v>
      </c>
    </row>
    <row r="547" spans="1:7">
      <c r="A547">
        <f>rk!A706</f>
        <v>806</v>
      </c>
      <c r="B547" t="str">
        <f>VLOOKUP(A547,rk!A:D,3,0)</f>
        <v>Margot Roose</v>
      </c>
      <c r="C547">
        <f>VLOOKUP(A547,ares!A:E,3,0)</f>
        <v>152</v>
      </c>
      <c r="D547">
        <f>VLOOKUP(A547,ares!A:E,5,0)</f>
        <v>114</v>
      </c>
      <c r="E547">
        <f>VLOOKUP(A547,ares!A:E,4,0)</f>
        <v>0</v>
      </c>
      <c r="F547" t="e">
        <f>VLOOKUP(A547,res!A:E,5,0)</f>
        <v>#N/A</v>
      </c>
      <c r="G547">
        <f>VLOOKUP(A547,rk!A:E,2,0)</f>
        <v>1</v>
      </c>
    </row>
    <row r="548" spans="1:7">
      <c r="A548">
        <f>rk!A741</f>
        <v>841</v>
      </c>
      <c r="B548" t="str">
        <f>VLOOKUP(A548,rk!A:D,3,0)</f>
        <v>Jüri Lehtmets</v>
      </c>
      <c r="C548">
        <f>VLOOKUP(A548,ares!A:E,3,0)</f>
        <v>152</v>
      </c>
      <c r="D548">
        <f>VLOOKUP(A548,ares!A:E,5,0)</f>
        <v>105</v>
      </c>
      <c r="E548">
        <f>VLOOKUP(A548,ares!A:E,4,0)</f>
        <v>1</v>
      </c>
      <c r="F548" t="e">
        <f>VLOOKUP(A548,res!A:E,5,0)</f>
        <v>#N/A</v>
      </c>
      <c r="G548">
        <f>VLOOKUP(A548,rk!A:E,2,0)</f>
        <v>4</v>
      </c>
    </row>
    <row r="549" spans="1:7">
      <c r="A549">
        <f>rk!A118</f>
        <v>218</v>
      </c>
      <c r="B549" t="str">
        <f>VLOOKUP(A549,rk!A:D,3,0)</f>
        <v>Heli Künnapas</v>
      </c>
      <c r="C549">
        <f>VLOOKUP(A549,ares!A:E,3,0)</f>
        <v>151</v>
      </c>
      <c r="D549">
        <f>VLOOKUP(A549,ares!A:E,5,0)</f>
        <v>62</v>
      </c>
      <c r="E549">
        <f>VLOOKUP(A549,ares!A:E,4,0)</f>
        <v>0</v>
      </c>
      <c r="F549" t="e">
        <f>VLOOKUP(A549,res!A:E,5,0)</f>
        <v>#N/A</v>
      </c>
      <c r="G549">
        <f>VLOOKUP(A549,rk!A:E,2,0)</f>
        <v>12</v>
      </c>
    </row>
    <row r="550" spans="1:7">
      <c r="A550">
        <f>rk!A834</f>
        <v>934</v>
      </c>
      <c r="B550" t="str">
        <f>VLOOKUP(A550,rk!A:D,3,0)</f>
        <v>Josef Kats</v>
      </c>
      <c r="C550">
        <f>VLOOKUP(A550,ares!A:E,3,0)</f>
        <v>150</v>
      </c>
      <c r="D550">
        <f>VLOOKUP(A550,ares!A:E,5,0)</f>
        <v>41</v>
      </c>
      <c r="E550">
        <f>VLOOKUP(A550,ares!A:E,4,0)</f>
        <v>0</v>
      </c>
      <c r="F550" t="e">
        <f>VLOOKUP(A550,res!A:E,5,0)</f>
        <v>#N/A</v>
      </c>
      <c r="G550">
        <f>VLOOKUP(A550,rk!A:E,2,0)</f>
        <v>1</v>
      </c>
    </row>
    <row r="551" spans="1:7">
      <c r="A551">
        <f>rk!A859</f>
        <v>959</v>
      </c>
      <c r="B551" t="str">
        <f>VLOOKUP(A551,rk!A:D,3,0)</f>
        <v>Grete Šillis</v>
      </c>
      <c r="C551">
        <f>VLOOKUP(A551,ares!A:E,3,0)</f>
        <v>150</v>
      </c>
      <c r="D551">
        <f>VLOOKUP(A551,ares!A:E,5,0)</f>
        <v>68</v>
      </c>
      <c r="E551">
        <f>VLOOKUP(A551,ares!A:E,4,0)</f>
        <v>0</v>
      </c>
      <c r="F551" t="e">
        <f>VLOOKUP(A551,res!A:E,5,0)</f>
        <v>#N/A</v>
      </c>
      <c r="G551">
        <f>VLOOKUP(A551,rk!A:E,2,0)</f>
        <v>3</v>
      </c>
    </row>
    <row r="552" spans="1:7">
      <c r="A552">
        <f>rk!A715</f>
        <v>815</v>
      </c>
      <c r="B552" t="str">
        <f>VLOOKUP(A552,rk!A:D,3,0)</f>
        <v>Toomas Uibo</v>
      </c>
      <c r="C552">
        <f>VLOOKUP(A552,ares!A:E,3,0)</f>
        <v>149</v>
      </c>
      <c r="D552">
        <f>VLOOKUP(A552,ares!A:E,5,0)</f>
        <v>92</v>
      </c>
      <c r="E552">
        <f>VLOOKUP(A552,ares!A:E,4,0)</f>
        <v>1</v>
      </c>
      <c r="F552" t="e">
        <f>VLOOKUP(A552,res!A:E,5,0)</f>
        <v>#N/A</v>
      </c>
      <c r="G552">
        <f>VLOOKUP(A552,rk!A:E,2,0)</f>
        <v>2</v>
      </c>
    </row>
    <row r="553" spans="1:7">
      <c r="A553">
        <f>rk!A287</f>
        <v>387</v>
      </c>
      <c r="B553" t="str">
        <f>VLOOKUP(A553,rk!A:D,3,0)</f>
        <v>Tiiu Roosma</v>
      </c>
      <c r="C553">
        <f>VLOOKUP(A553,ares!A:E,3,0)</f>
        <v>149</v>
      </c>
      <c r="D553">
        <f>VLOOKUP(A553,ares!A:E,5,0)</f>
        <v>99</v>
      </c>
      <c r="E553">
        <f>VLOOKUP(A553,ares!A:E,4,0)</f>
        <v>0</v>
      </c>
      <c r="F553" t="e">
        <f>VLOOKUP(A553,res!A:E,5,0)</f>
        <v>#N/A</v>
      </c>
      <c r="G553">
        <f>VLOOKUP(A553,rk!A:E,2,0)</f>
        <v>3</v>
      </c>
    </row>
    <row r="554" spans="1:7">
      <c r="A554">
        <f>rk!A883</f>
        <v>983</v>
      </c>
      <c r="B554" t="str">
        <f>VLOOKUP(A554,rk!A:D,3,0)</f>
        <v>Aivar Aru</v>
      </c>
      <c r="C554">
        <f>VLOOKUP(A554,ares!A:E,3,0)</f>
        <v>149</v>
      </c>
      <c r="D554">
        <f>VLOOKUP(A554,ares!A:E,5,0)</f>
        <v>46</v>
      </c>
      <c r="E554">
        <f>VLOOKUP(A554,ares!A:E,4,0)</f>
        <v>0</v>
      </c>
      <c r="F554" t="e">
        <f>VLOOKUP(A554,res!A:E,5,0)</f>
        <v>#N/A</v>
      </c>
      <c r="G554">
        <f>VLOOKUP(A554,rk!A:E,2,0)</f>
        <v>5</v>
      </c>
    </row>
    <row r="555" spans="1:7">
      <c r="A555">
        <f>rk!A568</f>
        <v>668</v>
      </c>
      <c r="B555" t="str">
        <f>VLOOKUP(A555,rk!A:D,3,0)</f>
        <v>Aivar Ruukel</v>
      </c>
      <c r="C555">
        <f>VLOOKUP(A555,ares!A:E,3,0)</f>
        <v>149</v>
      </c>
      <c r="D555">
        <f>VLOOKUP(A555,ares!A:E,5,0)</f>
        <v>94</v>
      </c>
      <c r="E555">
        <f>VLOOKUP(A555,ares!A:E,4,0)</f>
        <v>0</v>
      </c>
      <c r="F555" t="e">
        <f>VLOOKUP(A555,res!A:E,5,0)</f>
        <v>#N/A</v>
      </c>
      <c r="G555">
        <f>VLOOKUP(A555,rk!A:E,2,0)</f>
        <v>12</v>
      </c>
    </row>
    <row r="556" spans="1:7">
      <c r="A556">
        <f>rk!A739</f>
        <v>839</v>
      </c>
      <c r="B556" t="str">
        <f>VLOOKUP(A556,rk!A:D,3,0)</f>
        <v>Taavi Toom</v>
      </c>
      <c r="C556">
        <f>VLOOKUP(A556,ares!A:E,3,0)</f>
        <v>148</v>
      </c>
      <c r="D556">
        <f>VLOOKUP(A556,ares!A:E,5,0)</f>
        <v>98</v>
      </c>
      <c r="E556">
        <f>VLOOKUP(A556,ares!A:E,4,0)</f>
        <v>0</v>
      </c>
      <c r="F556" t="e">
        <f>VLOOKUP(A556,res!A:E,5,0)</f>
        <v>#N/A</v>
      </c>
      <c r="G556">
        <f>VLOOKUP(A556,rk!A:E,2,0)</f>
        <v>4</v>
      </c>
    </row>
    <row r="557" spans="1:7">
      <c r="A557">
        <f>rk!A1035</f>
        <v>1135</v>
      </c>
      <c r="B557" t="str">
        <f>VLOOKUP(A557,rk!A:D,3,0)</f>
        <v>Aivo Tamm</v>
      </c>
      <c r="C557">
        <f>VLOOKUP(A557,ares!A:E,3,0)</f>
        <v>148</v>
      </c>
      <c r="D557">
        <f>VLOOKUP(A557,ares!A:E,5,0)</f>
        <v>80</v>
      </c>
      <c r="E557">
        <f>VLOOKUP(A557,ares!A:E,4,0)</f>
        <v>0</v>
      </c>
      <c r="F557" t="e">
        <f>VLOOKUP(A557,res!A:E,5,0)</f>
        <v>#N/A</v>
      </c>
      <c r="G557">
        <f>VLOOKUP(A557,rk!A:E,2,0)</f>
        <v>7</v>
      </c>
    </row>
    <row r="558" spans="1:7">
      <c r="A558">
        <f>rk!A779</f>
        <v>879</v>
      </c>
      <c r="B558" t="str">
        <f>VLOOKUP(A558,rk!A:D,3,0)</f>
        <v>Kalle Kallas</v>
      </c>
      <c r="C558">
        <f>VLOOKUP(A558,ares!A:E,3,0)</f>
        <v>148</v>
      </c>
      <c r="D558">
        <f>VLOOKUP(A558,ares!A:E,5,0)</f>
        <v>66</v>
      </c>
      <c r="E558">
        <f>VLOOKUP(A558,ares!A:E,4,0)</f>
        <v>0</v>
      </c>
      <c r="F558" t="e">
        <f>VLOOKUP(A558,res!A:E,5,0)</f>
        <v>#N/A</v>
      </c>
      <c r="G558">
        <f>VLOOKUP(A558,rk!A:E,2,0)</f>
        <v>8</v>
      </c>
    </row>
    <row r="559" spans="1:7">
      <c r="A559">
        <f>rk!A582</f>
        <v>682</v>
      </c>
      <c r="B559" t="str">
        <f>VLOOKUP(A559,rk!A:D,3,0)</f>
        <v>Eda Rüütel</v>
      </c>
      <c r="C559">
        <f>VLOOKUP(A559,ares!A:E,3,0)</f>
        <v>146</v>
      </c>
      <c r="D559">
        <f>VLOOKUP(A559,ares!A:E,5,0)</f>
        <v>41</v>
      </c>
      <c r="E559">
        <f>VLOOKUP(A559,ares!A:E,4,0)</f>
        <v>2</v>
      </c>
      <c r="F559" t="e">
        <f>VLOOKUP(A559,res!A:E,5,0)</f>
        <v>#N/A</v>
      </c>
      <c r="G559">
        <f>VLOOKUP(A559,rk!A:E,2,0)</f>
        <v>1</v>
      </c>
    </row>
    <row r="560" spans="1:7">
      <c r="A560">
        <f>rk!A552</f>
        <v>652</v>
      </c>
      <c r="B560" t="str">
        <f>VLOOKUP(A560,rk!A:D,3,0)</f>
        <v>Anneli Palo</v>
      </c>
      <c r="C560">
        <f>VLOOKUP(A560,ares!A:E,3,0)</f>
        <v>146</v>
      </c>
      <c r="D560">
        <f>VLOOKUP(A560,ares!A:E,5,0)</f>
        <v>87</v>
      </c>
      <c r="E560">
        <f>VLOOKUP(A560,ares!A:E,4,0)</f>
        <v>0</v>
      </c>
      <c r="F560" t="e">
        <f>VLOOKUP(A560,res!A:E,5,0)</f>
        <v>#N/A</v>
      </c>
      <c r="G560">
        <f>VLOOKUP(A560,rk!A:E,2,0)</f>
        <v>9</v>
      </c>
    </row>
    <row r="561" spans="1:7">
      <c r="A561">
        <f>rk!A762</f>
        <v>862</v>
      </c>
      <c r="B561" t="str">
        <f>VLOOKUP(A561,rk!A:D,3,0)</f>
        <v>Elmu Koppelmann</v>
      </c>
      <c r="C561">
        <f>VLOOKUP(A561,ares!A:E,3,0)</f>
        <v>145</v>
      </c>
      <c r="D561">
        <f>VLOOKUP(A561,ares!A:E,5,0)</f>
        <v>66</v>
      </c>
      <c r="E561">
        <f>VLOOKUP(A561,ares!A:E,4,0)</f>
        <v>0</v>
      </c>
      <c r="F561" t="e">
        <f>VLOOKUP(A561,res!A:E,5,0)</f>
        <v>#N/A</v>
      </c>
      <c r="G561">
        <f>VLOOKUP(A561,rk!A:E,2,0)</f>
        <v>6</v>
      </c>
    </row>
    <row r="562" spans="1:7">
      <c r="A562">
        <f>rk!A1065</f>
        <v>1165</v>
      </c>
      <c r="B562" t="str">
        <f>VLOOKUP(A562,rk!A:D,3,0)</f>
        <v>Kaspar Kokk</v>
      </c>
      <c r="C562">
        <f>VLOOKUP(A562,ares!A:E,3,0)</f>
        <v>145</v>
      </c>
      <c r="D562">
        <f>VLOOKUP(A562,ares!A:E,5,0)</f>
        <v>76</v>
      </c>
      <c r="E562">
        <f>VLOOKUP(A562,ares!A:E,4,0)</f>
        <v>0</v>
      </c>
      <c r="F562" t="e">
        <f>VLOOKUP(A562,res!A:E,5,0)</f>
        <v>#N/A</v>
      </c>
      <c r="G562">
        <f>VLOOKUP(A562,rk!A:E,2,0)</f>
        <v>10</v>
      </c>
    </row>
    <row r="563" spans="1:7">
      <c r="A563">
        <f>rk!A701</f>
        <v>801</v>
      </c>
      <c r="B563" t="str">
        <f>VLOOKUP(A563,rk!A:D,3,0)</f>
        <v>Tiia Sihver</v>
      </c>
      <c r="C563">
        <f>VLOOKUP(A563,ares!A:E,3,0)</f>
        <v>144</v>
      </c>
      <c r="D563">
        <f>VLOOKUP(A563,ares!A:E,5,0)</f>
        <v>88</v>
      </c>
      <c r="E563">
        <f>VLOOKUP(A563,ares!A:E,4,0)</f>
        <v>1</v>
      </c>
      <c r="F563" t="e">
        <f>VLOOKUP(A563,res!A:E,5,0)</f>
        <v>#N/A</v>
      </c>
      <c r="G563">
        <f>VLOOKUP(A563,rk!A:E,2,0)</f>
        <v>1</v>
      </c>
    </row>
    <row r="564" spans="1:7">
      <c r="A564">
        <f>rk!A272</f>
        <v>372</v>
      </c>
      <c r="B564" t="str">
        <f>VLOOKUP(A564,rk!A:D,3,0)</f>
        <v>Laura Lisete Roosaar</v>
      </c>
      <c r="C564">
        <f>VLOOKUP(A564,ares!A:E,3,0)</f>
        <v>144</v>
      </c>
      <c r="D564">
        <f>VLOOKUP(A564,ares!A:E,5,0)</f>
        <v>89</v>
      </c>
      <c r="E564">
        <f>VLOOKUP(A564,ares!A:E,4,0)</f>
        <v>0</v>
      </c>
      <c r="F564" t="e">
        <f>VLOOKUP(A564,res!A:E,5,0)</f>
        <v>#N/A</v>
      </c>
      <c r="G564">
        <f>VLOOKUP(A564,rk!A:E,2,0)</f>
        <v>2</v>
      </c>
    </row>
    <row r="565" spans="1:7">
      <c r="A565">
        <f>rk!A1046</f>
        <v>1146</v>
      </c>
      <c r="B565" t="str">
        <f>VLOOKUP(A565,rk!A:D,3,0)</f>
        <v>Hermann Kalmus</v>
      </c>
      <c r="C565">
        <f>VLOOKUP(A565,ares!A:E,3,0)</f>
        <v>144</v>
      </c>
      <c r="D565">
        <f>VLOOKUP(A565,ares!A:E,5,0)</f>
        <v>54</v>
      </c>
      <c r="E565">
        <f>VLOOKUP(A565,ares!A:E,4,0)</f>
        <v>0</v>
      </c>
      <c r="F565" t="e">
        <f>VLOOKUP(A565,res!A:E,5,0)</f>
        <v>#N/A</v>
      </c>
      <c r="G565">
        <f>VLOOKUP(A565,rk!A:E,2,0)</f>
        <v>8</v>
      </c>
    </row>
    <row r="566" spans="1:7">
      <c r="A566">
        <f>rk!A1053</f>
        <v>1153</v>
      </c>
      <c r="B566" t="str">
        <f>VLOOKUP(A566,rk!A:D,3,0)</f>
        <v>Jaana Puur</v>
      </c>
      <c r="C566">
        <f>VLOOKUP(A566,ares!A:E,3,0)</f>
        <v>144</v>
      </c>
      <c r="D566">
        <f>VLOOKUP(A566,ares!A:E,5,0)</f>
        <v>65</v>
      </c>
      <c r="E566">
        <f>VLOOKUP(A566,ares!A:E,4,0)</f>
        <v>0</v>
      </c>
      <c r="F566" t="e">
        <f>VLOOKUP(A566,res!A:E,5,0)</f>
        <v>#N/A</v>
      </c>
      <c r="G566">
        <f>VLOOKUP(A566,rk!A:E,2,0)</f>
        <v>9</v>
      </c>
    </row>
    <row r="567" spans="1:7">
      <c r="A567">
        <f>rk!A1084</f>
        <v>1184</v>
      </c>
      <c r="B567" t="str">
        <f>VLOOKUP(A567,rk!A:D,3,0)</f>
        <v>Aare Arva</v>
      </c>
      <c r="C567">
        <f>VLOOKUP(A567,ares!A:E,3,0)</f>
        <v>144</v>
      </c>
      <c r="D567">
        <f>VLOOKUP(A567,ares!A:E,5,0)</f>
        <v>63</v>
      </c>
      <c r="E567">
        <f>VLOOKUP(A567,ares!A:E,4,0)</f>
        <v>1</v>
      </c>
      <c r="F567" t="e">
        <f>VLOOKUP(A567,res!A:E,5,0)</f>
        <v>#N/A</v>
      </c>
      <c r="G567">
        <f>VLOOKUP(A567,rk!A:E,2,0)</f>
        <v>12</v>
      </c>
    </row>
    <row r="568" spans="1:7">
      <c r="A568">
        <f>rk!A848</f>
        <v>948</v>
      </c>
      <c r="B568" t="str">
        <f>VLOOKUP(A568,rk!A:D,3,0)</f>
        <v>Peeter Mardna</v>
      </c>
      <c r="C568">
        <f>VLOOKUP(A568,ares!A:E,3,0)</f>
        <v>142</v>
      </c>
      <c r="D568">
        <f>VLOOKUP(A568,ares!A:E,5,0)</f>
        <v>46</v>
      </c>
      <c r="E568">
        <f>VLOOKUP(A568,ares!A:E,4,0)</f>
        <v>0</v>
      </c>
      <c r="F568" t="e">
        <f>VLOOKUP(A568,res!A:E,5,0)</f>
        <v>#N/A</v>
      </c>
      <c r="G568">
        <f>VLOOKUP(A568,rk!A:E,2,0)</f>
        <v>2</v>
      </c>
    </row>
    <row r="569" spans="1:7">
      <c r="A569">
        <f>rk!A442</f>
        <v>542</v>
      </c>
      <c r="B569" t="str">
        <f>VLOOKUP(A569,rk!A:D,3,0)</f>
        <v>Margus Punane</v>
      </c>
      <c r="C569">
        <f>VLOOKUP(A569,ares!A:E,3,0)</f>
        <v>142</v>
      </c>
      <c r="D569">
        <f>VLOOKUP(A569,ares!A:E,5,0)</f>
        <v>58</v>
      </c>
      <c r="E569">
        <f>VLOOKUP(A569,ares!A:E,4,0)</f>
        <v>0</v>
      </c>
      <c r="F569" t="e">
        <f>VLOOKUP(A569,res!A:E,5,0)</f>
        <v>#N/A</v>
      </c>
      <c r="G569">
        <f>VLOOKUP(A569,rk!A:E,2,0)</f>
        <v>6</v>
      </c>
    </row>
    <row r="570" spans="1:7">
      <c r="A570">
        <f>rk!A978</f>
        <v>1078</v>
      </c>
      <c r="B570" t="str">
        <f>VLOOKUP(A570,rk!A:D,3,0)</f>
        <v>Jüri Trei</v>
      </c>
      <c r="C570">
        <f>VLOOKUP(A570,ares!A:E,3,0)</f>
        <v>141</v>
      </c>
      <c r="D570">
        <f>VLOOKUP(A570,ares!A:E,5,0)</f>
        <v>71</v>
      </c>
      <c r="E570">
        <f>VLOOKUP(A570,ares!A:E,4,0)</f>
        <v>4</v>
      </c>
      <c r="F570" t="e">
        <f>VLOOKUP(A570,res!A:E,5,0)</f>
        <v>#N/A</v>
      </c>
      <c r="G570">
        <f>VLOOKUP(A570,rk!A:E,2,0)</f>
        <v>2</v>
      </c>
    </row>
    <row r="571" spans="1:7">
      <c r="A571">
        <f>rk!A435</f>
        <v>535</v>
      </c>
      <c r="B571" t="str">
        <f>VLOOKUP(A571,rk!A:D,3,0)</f>
        <v>Silvi Teesalu</v>
      </c>
      <c r="C571">
        <f>VLOOKUP(A571,ares!A:E,3,0)</f>
        <v>141</v>
      </c>
      <c r="D571">
        <f>VLOOKUP(A571,ares!A:E,5,0)</f>
        <v>50</v>
      </c>
      <c r="E571">
        <f>VLOOKUP(A571,ares!A:E,4,0)</f>
        <v>2</v>
      </c>
      <c r="F571" t="e">
        <f>VLOOKUP(A571,res!A:E,5,0)</f>
        <v>#N/A</v>
      </c>
      <c r="G571">
        <f>VLOOKUP(A571,rk!A:E,2,0)</f>
        <v>5</v>
      </c>
    </row>
    <row r="572" spans="1:7">
      <c r="A572">
        <f>rk!A1016</f>
        <v>1116</v>
      </c>
      <c r="B572" t="str">
        <f>VLOOKUP(A572,rk!A:D,3,0)</f>
        <v>Georg Linkov</v>
      </c>
      <c r="C572">
        <f>VLOOKUP(A572,ares!A:E,3,0)</f>
        <v>141</v>
      </c>
      <c r="D572">
        <f>VLOOKUP(A572,ares!A:E,5,0)</f>
        <v>77</v>
      </c>
      <c r="E572">
        <f>VLOOKUP(A572,ares!A:E,4,0)</f>
        <v>0</v>
      </c>
      <c r="F572" t="e">
        <f>VLOOKUP(A572,res!A:E,5,0)</f>
        <v>#N/A</v>
      </c>
      <c r="G572">
        <f>VLOOKUP(A572,rk!A:E,2,0)</f>
        <v>5</v>
      </c>
    </row>
    <row r="573" spans="1:7">
      <c r="A573">
        <f>rk!A1061</f>
        <v>1161</v>
      </c>
      <c r="B573" t="str">
        <f>VLOOKUP(A573,rk!A:D,3,0)</f>
        <v>Priit Humal</v>
      </c>
      <c r="C573">
        <f>VLOOKUP(A573,ares!A:E,3,0)</f>
        <v>141</v>
      </c>
      <c r="D573">
        <f>VLOOKUP(A573,ares!A:E,5,0)</f>
        <v>80</v>
      </c>
      <c r="E573">
        <f>VLOOKUP(A573,ares!A:E,4,0)</f>
        <v>1</v>
      </c>
      <c r="F573" t="e">
        <f>VLOOKUP(A573,res!A:E,5,0)</f>
        <v>#N/A</v>
      </c>
      <c r="G573">
        <f>VLOOKUP(A573,rk!A:E,2,0)</f>
        <v>10</v>
      </c>
    </row>
    <row r="574" spans="1:7">
      <c r="A574">
        <f>rk!A559</f>
        <v>659</v>
      </c>
      <c r="B574" t="str">
        <f>VLOOKUP(A574,rk!A:D,3,0)</f>
        <v>Airi Hallik-Konnula</v>
      </c>
      <c r="C574">
        <f>VLOOKUP(A574,ares!A:E,3,0)</f>
        <v>141</v>
      </c>
      <c r="D574">
        <f>VLOOKUP(A574,ares!A:E,5,0)</f>
        <v>82</v>
      </c>
      <c r="E574">
        <f>VLOOKUP(A574,ares!A:E,4,0)</f>
        <v>2</v>
      </c>
      <c r="F574" t="e">
        <f>VLOOKUP(A574,res!A:E,5,0)</f>
        <v>#N/A</v>
      </c>
      <c r="G574">
        <f>VLOOKUP(A574,rk!A:E,2,0)</f>
        <v>11</v>
      </c>
    </row>
    <row r="575" spans="1:7">
      <c r="A575">
        <f>rk!A159</f>
        <v>259</v>
      </c>
      <c r="B575" t="str">
        <f>VLOOKUP(A575,rk!A:D,3,0)</f>
        <v>Tõnu Meijel</v>
      </c>
      <c r="C575">
        <f>VLOOKUP(A575,ares!A:E,3,0)</f>
        <v>140</v>
      </c>
      <c r="D575">
        <f>VLOOKUP(A575,ares!A:E,5,0)</f>
        <v>86</v>
      </c>
      <c r="E575">
        <f>VLOOKUP(A575,ares!A:E,4,0)</f>
        <v>0</v>
      </c>
      <c r="F575" t="e">
        <f>VLOOKUP(A575,res!A:E,5,0)</f>
        <v>#N/A</v>
      </c>
      <c r="G575">
        <f>VLOOKUP(A575,rk!A:E,2,0)</f>
        <v>3</v>
      </c>
    </row>
    <row r="576" spans="1:7">
      <c r="A576">
        <f>rk!A265</f>
        <v>365</v>
      </c>
      <c r="B576" t="str">
        <f>VLOOKUP(A576,rk!A:D,3,0)</f>
        <v>Helina Tilk</v>
      </c>
      <c r="C576">
        <f>VLOOKUP(A576,ares!A:E,3,0)</f>
        <v>139</v>
      </c>
      <c r="D576">
        <f>VLOOKUP(A576,ares!A:E,5,0)</f>
        <v>70</v>
      </c>
      <c r="E576">
        <f>VLOOKUP(A576,ares!A:E,4,0)</f>
        <v>4</v>
      </c>
      <c r="F576" t="e">
        <f>VLOOKUP(A576,res!A:E,5,0)</f>
        <v>#N/A</v>
      </c>
      <c r="G576">
        <f>VLOOKUP(A576,rk!A:E,2,0)</f>
        <v>2</v>
      </c>
    </row>
    <row r="577" spans="1:7">
      <c r="A577">
        <f>rk!A814</f>
        <v>914</v>
      </c>
      <c r="B577" t="str">
        <f>VLOOKUP(A577,rk!A:D,3,0)</f>
        <v>Epp Petrone</v>
      </c>
      <c r="C577">
        <f>VLOOKUP(A577,ares!A:E,3,0)</f>
        <v>139</v>
      </c>
      <c r="D577">
        <f>VLOOKUP(A577,ares!A:E,5,0)</f>
        <v>69</v>
      </c>
      <c r="E577">
        <f>VLOOKUP(A577,ares!A:E,4,0)</f>
        <v>1</v>
      </c>
      <c r="F577" t="e">
        <f>VLOOKUP(A577,res!A:E,5,0)</f>
        <v>#N/A</v>
      </c>
      <c r="G577">
        <f>VLOOKUP(A577,rk!A:E,2,0)</f>
        <v>11</v>
      </c>
    </row>
    <row r="578" spans="1:7">
      <c r="A578">
        <f>rk!A943</f>
        <v>1043</v>
      </c>
      <c r="B578" t="str">
        <f>VLOOKUP(A578,rk!A:D,3,0)</f>
        <v>Krista Nõmm</v>
      </c>
      <c r="C578">
        <f>VLOOKUP(A578,ares!A:E,3,0)</f>
        <v>139</v>
      </c>
      <c r="D578">
        <f>VLOOKUP(A578,ares!A:E,5,0)</f>
        <v>40</v>
      </c>
      <c r="E578">
        <f>VLOOKUP(A578,ares!A:E,4,0)</f>
        <v>0</v>
      </c>
      <c r="F578" t="e">
        <f>VLOOKUP(A578,res!A:E,5,0)</f>
        <v>#N/A</v>
      </c>
      <c r="G578">
        <f>VLOOKUP(A578,rk!A:E,2,0)</f>
        <v>12</v>
      </c>
    </row>
    <row r="579" spans="1:7">
      <c r="A579">
        <f>rk!A969</f>
        <v>1069</v>
      </c>
      <c r="B579" t="str">
        <f>VLOOKUP(A579,rk!A:D,3,0)</f>
        <v>Peeter Võsu</v>
      </c>
      <c r="C579">
        <f>VLOOKUP(A579,ares!A:E,3,0)</f>
        <v>138</v>
      </c>
      <c r="D579">
        <f>VLOOKUP(A579,ares!A:E,5,0)</f>
        <v>59</v>
      </c>
      <c r="E579">
        <f>VLOOKUP(A579,ares!A:E,4,0)</f>
        <v>0</v>
      </c>
      <c r="F579" t="e">
        <f>VLOOKUP(A579,res!A:E,5,0)</f>
        <v>#N/A</v>
      </c>
      <c r="G579">
        <f>VLOOKUP(A579,rk!A:E,2,0)</f>
        <v>1</v>
      </c>
    </row>
    <row r="580" spans="1:7">
      <c r="A580">
        <f>rk!A151</f>
        <v>251</v>
      </c>
      <c r="B580" t="str">
        <f>VLOOKUP(A580,rk!A:D,3,0)</f>
        <v>Margit Elviste</v>
      </c>
      <c r="C580">
        <f>VLOOKUP(A580,ares!A:E,3,0)</f>
        <v>137</v>
      </c>
      <c r="D580">
        <f>VLOOKUP(A580,ares!A:E,5,0)</f>
        <v>104</v>
      </c>
      <c r="E580">
        <f>VLOOKUP(A580,ares!A:E,4,0)</f>
        <v>0</v>
      </c>
      <c r="F580" t="e">
        <f>VLOOKUP(A580,res!A:E,5,0)</f>
        <v>#N/A</v>
      </c>
      <c r="G580">
        <f>VLOOKUP(A580,rk!A:E,2,0)</f>
        <v>2</v>
      </c>
    </row>
    <row r="581" spans="1:7">
      <c r="A581">
        <f>rk!A591</f>
        <v>691</v>
      </c>
      <c r="B581" t="str">
        <f>VLOOKUP(A581,rk!A:D,3,0)</f>
        <v>Raul Öpik</v>
      </c>
      <c r="C581">
        <f>VLOOKUP(A581,ares!A:E,3,0)</f>
        <v>137</v>
      </c>
      <c r="D581">
        <f>VLOOKUP(A581,ares!A:E,5,0)</f>
        <v>57</v>
      </c>
      <c r="E581">
        <f>VLOOKUP(A581,ares!A:E,4,0)</f>
        <v>2</v>
      </c>
      <c r="F581" t="e">
        <f>VLOOKUP(A581,res!A:E,5,0)</f>
        <v>#N/A</v>
      </c>
      <c r="G581">
        <f>VLOOKUP(A581,rk!A:E,2,0)</f>
        <v>2</v>
      </c>
    </row>
    <row r="582" spans="1:7">
      <c r="A582">
        <f>rk!A1011</f>
        <v>1111</v>
      </c>
      <c r="B582" t="str">
        <f>VLOOKUP(A582,rk!A:D,3,0)</f>
        <v>Leemet Vaikmaa</v>
      </c>
      <c r="C582">
        <f>VLOOKUP(A582,ares!A:E,3,0)</f>
        <v>137</v>
      </c>
      <c r="D582">
        <f>VLOOKUP(A582,ares!A:E,5,0)</f>
        <v>64</v>
      </c>
      <c r="E582">
        <f>VLOOKUP(A582,ares!A:E,4,0)</f>
        <v>0</v>
      </c>
      <c r="F582" t="e">
        <f>VLOOKUP(A582,res!A:E,5,0)</f>
        <v>#N/A</v>
      </c>
      <c r="G582">
        <f>VLOOKUP(A582,rk!A:E,2,0)</f>
        <v>4</v>
      </c>
    </row>
    <row r="583" spans="1:7">
      <c r="A583">
        <f>rk!A523</f>
        <v>623</v>
      </c>
      <c r="B583" t="str">
        <f>VLOOKUP(A583,rk!A:D,3,0)</f>
        <v>Eha Metsallik</v>
      </c>
      <c r="C583">
        <f>VLOOKUP(A583,ares!A:E,3,0)</f>
        <v>135</v>
      </c>
      <c r="D583">
        <f>VLOOKUP(A583,ares!A:E,5,0)</f>
        <v>71</v>
      </c>
      <c r="E583">
        <f>VLOOKUP(A583,ares!A:E,4,0)</f>
        <v>1</v>
      </c>
      <c r="F583" t="e">
        <f>VLOOKUP(A583,res!A:E,5,0)</f>
        <v>#N/A</v>
      </c>
      <c r="G583">
        <f>VLOOKUP(A583,rk!A:E,2,0)</f>
        <v>4</v>
      </c>
    </row>
    <row r="584" spans="1:7">
      <c r="A584">
        <f>rk!A1024</f>
        <v>1124</v>
      </c>
      <c r="B584" t="str">
        <f>VLOOKUP(A584,rk!A:D,3,0)</f>
        <v>Tamara Vahtra-Aasmets</v>
      </c>
      <c r="C584">
        <f>VLOOKUP(A584,ares!A:E,3,0)</f>
        <v>135</v>
      </c>
      <c r="D584">
        <f>VLOOKUP(A584,ares!A:E,5,0)</f>
        <v>68</v>
      </c>
      <c r="E584">
        <f>VLOOKUP(A584,ares!A:E,4,0)</f>
        <v>0</v>
      </c>
      <c r="F584" t="e">
        <f>VLOOKUP(A584,res!A:E,5,0)</f>
        <v>#N/A</v>
      </c>
      <c r="G584">
        <f>VLOOKUP(A584,rk!A:E,2,0)</f>
        <v>6</v>
      </c>
    </row>
    <row r="585" spans="1:7">
      <c r="A585">
        <f>rk!A1033</f>
        <v>1133</v>
      </c>
      <c r="B585" t="str">
        <f>VLOOKUP(A585,rk!A:D,3,0)</f>
        <v>Artur Põld</v>
      </c>
      <c r="C585">
        <f>VLOOKUP(A585,ares!A:E,3,0)</f>
        <v>135</v>
      </c>
      <c r="D585">
        <f>VLOOKUP(A585,ares!A:E,5,0)</f>
        <v>44</v>
      </c>
      <c r="E585">
        <f>VLOOKUP(A585,ares!A:E,4,0)</f>
        <v>0</v>
      </c>
      <c r="F585" t="e">
        <f>VLOOKUP(A585,res!A:E,5,0)</f>
        <v>#N/A</v>
      </c>
      <c r="G585">
        <f>VLOOKUP(A585,rk!A:E,2,0)</f>
        <v>7</v>
      </c>
    </row>
    <row r="586" spans="1:7">
      <c r="A586">
        <f>rk!A1073</f>
        <v>1173</v>
      </c>
      <c r="B586" t="str">
        <f>VLOOKUP(A586,rk!A:D,3,0)</f>
        <v>Toomas Piirmann</v>
      </c>
      <c r="C586">
        <f>VLOOKUP(A586,ares!A:E,3,0)</f>
        <v>135</v>
      </c>
      <c r="D586">
        <f>VLOOKUP(A586,ares!A:E,5,0)</f>
        <v>58</v>
      </c>
      <c r="E586">
        <f>VLOOKUP(A586,ares!A:E,4,0)</f>
        <v>0</v>
      </c>
      <c r="F586" t="e">
        <f>VLOOKUP(A586,res!A:E,5,0)</f>
        <v>#N/A</v>
      </c>
      <c r="G586">
        <f>VLOOKUP(A586,rk!A:E,2,0)</f>
        <v>11</v>
      </c>
    </row>
    <row r="587" spans="1:7">
      <c r="A587">
        <f>rk!A595</f>
        <v>695</v>
      </c>
      <c r="B587" t="str">
        <f>VLOOKUP(A587,rk!A:D,3,0)</f>
        <v>Viljo Tamm</v>
      </c>
      <c r="C587">
        <f>VLOOKUP(A587,ares!A:E,3,0)</f>
        <v>132</v>
      </c>
      <c r="D587">
        <f>VLOOKUP(A587,ares!A:E,5,0)</f>
        <v>46</v>
      </c>
      <c r="E587">
        <f>VLOOKUP(A587,ares!A:E,4,0)</f>
        <v>2</v>
      </c>
      <c r="F587" t="e">
        <f>VLOOKUP(A587,res!A:E,5,0)</f>
        <v>#N/A</v>
      </c>
      <c r="G587">
        <f>VLOOKUP(A587,rk!A:E,2,0)</f>
        <v>2</v>
      </c>
    </row>
    <row r="588" spans="1:7">
      <c r="A588">
        <f>rk!A627</f>
        <v>727</v>
      </c>
      <c r="B588" t="str">
        <f>VLOOKUP(A588,rk!A:D,3,0)</f>
        <v>Mihkel Saretok</v>
      </c>
      <c r="C588">
        <f>VLOOKUP(A588,ares!A:E,3,0)</f>
        <v>132</v>
      </c>
      <c r="D588">
        <f>VLOOKUP(A588,ares!A:E,5,0)</f>
        <v>47</v>
      </c>
      <c r="E588">
        <f>VLOOKUP(A588,ares!A:E,4,0)</f>
        <v>0</v>
      </c>
      <c r="F588" t="e">
        <f>VLOOKUP(A588,res!A:E,5,0)</f>
        <v>#N/A</v>
      </c>
      <c r="G588">
        <f>VLOOKUP(A588,rk!A:E,2,0)</f>
        <v>4</v>
      </c>
    </row>
    <row r="589" spans="1:7">
      <c r="A589">
        <f>rk!A1043</f>
        <v>1143</v>
      </c>
      <c r="B589" t="str">
        <f>VLOOKUP(A589,rk!A:D,3,0)</f>
        <v>Janika Gedvil</v>
      </c>
      <c r="C589">
        <f>VLOOKUP(A589,ares!A:E,3,0)</f>
        <v>132</v>
      </c>
      <c r="D589">
        <f>VLOOKUP(A589,ares!A:E,5,0)</f>
        <v>79</v>
      </c>
      <c r="E589">
        <f>VLOOKUP(A589,ares!A:E,4,0)</f>
        <v>1</v>
      </c>
      <c r="F589" t="e">
        <f>VLOOKUP(A589,res!A:E,5,0)</f>
        <v>#N/A</v>
      </c>
      <c r="G589">
        <f>VLOOKUP(A589,rk!A:E,2,0)</f>
        <v>8</v>
      </c>
    </row>
    <row r="590" spans="1:7">
      <c r="A590">
        <f>rk!A262</f>
        <v>362</v>
      </c>
      <c r="B590" t="str">
        <f>VLOOKUP(A590,rk!A:D,3,0)</f>
        <v>Kadri Sikk</v>
      </c>
      <c r="C590">
        <f>VLOOKUP(A590,ares!A:E,3,0)</f>
        <v>131</v>
      </c>
      <c r="D590">
        <f>VLOOKUP(A590,ares!A:E,5,0)</f>
        <v>88</v>
      </c>
      <c r="E590">
        <f>VLOOKUP(A590,ares!A:E,4,0)</f>
        <v>2</v>
      </c>
      <c r="F590" t="e">
        <f>VLOOKUP(A590,res!A:E,5,0)</f>
        <v>#N/A</v>
      </c>
      <c r="G590">
        <f>VLOOKUP(A590,rk!A:E,2,0)</f>
        <v>1</v>
      </c>
    </row>
    <row r="591" spans="1:7">
      <c r="A591">
        <f>rk!A396</f>
        <v>496</v>
      </c>
      <c r="B591" t="str">
        <f>VLOOKUP(A591,rk!A:D,3,0)</f>
        <v>Krista Kampus</v>
      </c>
      <c r="C591">
        <f>VLOOKUP(A591,ares!A:E,3,0)</f>
        <v>131</v>
      </c>
      <c r="D591">
        <f>VLOOKUP(A591,ares!A:E,5,0)</f>
        <v>89</v>
      </c>
      <c r="E591">
        <f>VLOOKUP(A591,ares!A:E,4,0)</f>
        <v>2</v>
      </c>
      <c r="F591" t="e">
        <f>VLOOKUP(A591,res!A:E,5,0)</f>
        <v>#N/A</v>
      </c>
      <c r="G591">
        <f>VLOOKUP(A591,rk!A:E,2,0)</f>
        <v>2</v>
      </c>
    </row>
    <row r="592" spans="1:7">
      <c r="A592">
        <f>rk!A792</f>
        <v>892</v>
      </c>
      <c r="B592" t="str">
        <f>VLOOKUP(A592,rk!A:D,3,0)</f>
        <v>Evelin Pärl</v>
      </c>
      <c r="C592">
        <f>VLOOKUP(A592,ares!A:E,3,0)</f>
        <v>131</v>
      </c>
      <c r="D592">
        <f>VLOOKUP(A592,ares!A:E,5,0)</f>
        <v>80</v>
      </c>
      <c r="E592">
        <f>VLOOKUP(A592,ares!A:E,4,0)</f>
        <v>0</v>
      </c>
      <c r="F592" t="e">
        <f>VLOOKUP(A592,res!A:E,5,0)</f>
        <v>#N/A</v>
      </c>
      <c r="G592">
        <f>VLOOKUP(A592,rk!A:E,2,0)</f>
        <v>9</v>
      </c>
    </row>
    <row r="593" spans="1:7">
      <c r="A593">
        <f>rk!A475</f>
        <v>575</v>
      </c>
      <c r="B593" t="str">
        <f>VLOOKUP(A593,rk!A:D,3,0)</f>
        <v>Meelis Luht</v>
      </c>
      <c r="C593">
        <f>VLOOKUP(A593,ares!A:E,3,0)</f>
        <v>131</v>
      </c>
      <c r="D593">
        <f>VLOOKUP(A593,ares!A:E,5,0)</f>
        <v>64</v>
      </c>
      <c r="E593">
        <f>VLOOKUP(A593,ares!A:E,4,0)</f>
        <v>0</v>
      </c>
      <c r="F593" t="e">
        <f>VLOOKUP(A593,res!A:E,5,0)</f>
        <v>#N/A</v>
      </c>
      <c r="G593">
        <f>VLOOKUP(A593,rk!A:E,2,0)</f>
        <v>10</v>
      </c>
    </row>
    <row r="594" spans="1:7">
      <c r="A594">
        <f>rk!A534</f>
        <v>634</v>
      </c>
      <c r="B594" t="str">
        <f>VLOOKUP(A594,rk!A:D,3,0)</f>
        <v>Val Rajasaar</v>
      </c>
      <c r="C594">
        <f>VLOOKUP(A594,ares!A:E,3,0)</f>
        <v>130</v>
      </c>
      <c r="D594">
        <f>VLOOKUP(A594,ares!A:E,5,0)</f>
        <v>96</v>
      </c>
      <c r="E594">
        <f>VLOOKUP(A594,ares!A:E,4,0)</f>
        <v>0</v>
      </c>
      <c r="F594" t="e">
        <f>VLOOKUP(A594,res!A:E,5,0)</f>
        <v>#N/A</v>
      </c>
      <c r="G594">
        <f>VLOOKUP(A594,rk!A:E,2,0)</f>
        <v>4</v>
      </c>
    </row>
    <row r="595" spans="1:7">
      <c r="A595">
        <f>rk!A798</f>
        <v>898</v>
      </c>
      <c r="B595" t="str">
        <f>VLOOKUP(A595,rk!A:D,3,0)</f>
        <v>Pille Tsopp-Pagan</v>
      </c>
      <c r="C595">
        <f>VLOOKUP(A595,ares!A:E,3,0)</f>
        <v>130</v>
      </c>
      <c r="D595">
        <f>VLOOKUP(A595,ares!A:E,5,0)</f>
        <v>80</v>
      </c>
      <c r="E595">
        <f>VLOOKUP(A595,ares!A:E,4,0)</f>
        <v>0</v>
      </c>
      <c r="F595" t="e">
        <f>VLOOKUP(A595,res!A:E,5,0)</f>
        <v>#N/A</v>
      </c>
      <c r="G595">
        <f>VLOOKUP(A595,rk!A:E,2,0)</f>
        <v>10</v>
      </c>
    </row>
    <row r="596" spans="1:7">
      <c r="A596">
        <f>rk!A498</f>
        <v>598</v>
      </c>
      <c r="B596" t="str">
        <f>VLOOKUP(A596,rk!A:D,3,0)</f>
        <v>Tatjana Jaanson</v>
      </c>
      <c r="C596">
        <f>VLOOKUP(A596,ares!A:E,3,0)</f>
        <v>130</v>
      </c>
      <c r="D596">
        <f>VLOOKUP(A596,ares!A:E,5,0)</f>
        <v>60</v>
      </c>
      <c r="E596">
        <f>VLOOKUP(A596,ares!A:E,4,0)</f>
        <v>1</v>
      </c>
      <c r="F596" t="e">
        <f>VLOOKUP(A596,res!A:E,5,0)</f>
        <v>#N/A</v>
      </c>
      <c r="G596">
        <f>VLOOKUP(A596,rk!A:E,2,0)</f>
        <v>12</v>
      </c>
    </row>
    <row r="597" spans="1:7">
      <c r="A597">
        <f>rk!A150</f>
        <v>250</v>
      </c>
      <c r="B597" t="str">
        <f>VLOOKUP(A597,rk!A:D,3,0)</f>
        <v>Taavi Toppi</v>
      </c>
      <c r="C597">
        <f>VLOOKUP(A597,ares!A:E,3,0)</f>
        <v>129</v>
      </c>
      <c r="D597">
        <f>VLOOKUP(A597,ares!A:E,5,0)</f>
        <v>101</v>
      </c>
      <c r="E597">
        <f>VLOOKUP(A597,ares!A:E,4,0)</f>
        <v>0</v>
      </c>
      <c r="F597" t="e">
        <f>VLOOKUP(A597,res!A:E,5,0)</f>
        <v>#N/A</v>
      </c>
      <c r="G597">
        <f>VLOOKUP(A597,rk!A:E,2,0)</f>
        <v>2</v>
      </c>
    </row>
    <row r="598" spans="1:7">
      <c r="A598">
        <f>rk!A329</f>
        <v>429</v>
      </c>
      <c r="B598" t="str">
        <f>VLOOKUP(A598,rk!A:D,3,0)</f>
        <v>Hannes Puu</v>
      </c>
      <c r="C598">
        <f>VLOOKUP(A598,ares!A:E,3,0)</f>
        <v>129</v>
      </c>
      <c r="D598">
        <f>VLOOKUP(A598,ares!A:E,5,0)</f>
        <v>48</v>
      </c>
      <c r="E598">
        <f>VLOOKUP(A598,ares!A:E,4,0)</f>
        <v>2</v>
      </c>
      <c r="F598" t="e">
        <f>VLOOKUP(A598,res!A:E,5,0)</f>
        <v>#N/A</v>
      </c>
      <c r="G598">
        <f>VLOOKUP(A598,rk!A:E,2,0)</f>
        <v>8</v>
      </c>
    </row>
    <row r="599" spans="1:7">
      <c r="A599">
        <f>rk!A872</f>
        <v>972</v>
      </c>
      <c r="B599" t="str">
        <f>VLOOKUP(A599,rk!A:D,3,0)</f>
        <v>Hans Liibek</v>
      </c>
      <c r="C599">
        <f>VLOOKUP(A599,ares!A:E,3,0)</f>
        <v>126</v>
      </c>
      <c r="D599">
        <f>VLOOKUP(A599,ares!A:E,5,0)</f>
        <v>63</v>
      </c>
      <c r="E599">
        <f>VLOOKUP(A599,ares!A:E,4,0)</f>
        <v>0</v>
      </c>
      <c r="F599" t="e">
        <f>VLOOKUP(A599,res!A:E,5,0)</f>
        <v>#N/A</v>
      </c>
      <c r="G599">
        <f>VLOOKUP(A599,rk!A:E,2,0)</f>
        <v>4</v>
      </c>
    </row>
    <row r="600" spans="1:7">
      <c r="A600">
        <f>rk!A566</f>
        <v>666</v>
      </c>
      <c r="B600" t="str">
        <f>VLOOKUP(A600,rk!A:D,3,0)</f>
        <v>Ülle Kauksi</v>
      </c>
      <c r="C600">
        <f>VLOOKUP(A600,ares!A:E,3,0)</f>
        <v>126</v>
      </c>
      <c r="D600">
        <f>VLOOKUP(A600,ares!A:E,5,0)</f>
        <v>49</v>
      </c>
      <c r="E600">
        <f>VLOOKUP(A600,ares!A:E,4,0)</f>
        <v>0</v>
      </c>
      <c r="F600" t="e">
        <f>VLOOKUP(A600,res!A:E,5,0)</f>
        <v>#N/A</v>
      </c>
      <c r="G600">
        <f>VLOOKUP(A600,rk!A:E,2,0)</f>
        <v>11</v>
      </c>
    </row>
    <row r="601" spans="1:7">
      <c r="A601">
        <f>rk!A402</f>
        <v>502</v>
      </c>
      <c r="B601" t="str">
        <f>VLOOKUP(A601,rk!A:D,3,0)</f>
        <v>Jaak Allik</v>
      </c>
      <c r="C601">
        <f>VLOOKUP(A601,ares!A:E,3,0)</f>
        <v>124</v>
      </c>
      <c r="D601">
        <f>VLOOKUP(A601,ares!A:E,5,0)</f>
        <v>62</v>
      </c>
      <c r="E601">
        <f>VLOOKUP(A601,ares!A:E,4,0)</f>
        <v>1</v>
      </c>
      <c r="F601" t="e">
        <f>VLOOKUP(A601,res!A:E,5,0)</f>
        <v>#N/A</v>
      </c>
      <c r="G601">
        <f>VLOOKUP(A601,rk!A:E,2,0)</f>
        <v>2</v>
      </c>
    </row>
    <row r="602" spans="1:7">
      <c r="A602">
        <f>rk!A417</f>
        <v>517</v>
      </c>
      <c r="B602" t="str">
        <f>VLOOKUP(A602,rk!A:D,3,0)</f>
        <v>Pille Petersoo</v>
      </c>
      <c r="C602">
        <f>VLOOKUP(A602,ares!A:E,3,0)</f>
        <v>123</v>
      </c>
      <c r="D602">
        <f>VLOOKUP(A602,ares!A:E,5,0)</f>
        <v>77</v>
      </c>
      <c r="E602">
        <f>VLOOKUP(A602,ares!A:E,4,0)</f>
        <v>0</v>
      </c>
      <c r="F602" t="e">
        <f>VLOOKUP(A602,res!A:E,5,0)</f>
        <v>#N/A</v>
      </c>
      <c r="G602">
        <f>VLOOKUP(A602,rk!A:E,2,0)</f>
        <v>4</v>
      </c>
    </row>
    <row r="603" spans="1:7">
      <c r="A603">
        <f>rk!A579</f>
        <v>679</v>
      </c>
      <c r="B603" t="str">
        <f>VLOOKUP(A603,rk!A:D,3,0)</f>
        <v>Ants Miller</v>
      </c>
      <c r="C603">
        <f>VLOOKUP(A603,ares!A:E,3,0)</f>
        <v>122</v>
      </c>
      <c r="D603">
        <f>VLOOKUP(A603,ares!A:E,5,0)</f>
        <v>59</v>
      </c>
      <c r="E603">
        <f>VLOOKUP(A603,ares!A:E,4,0)</f>
        <v>0</v>
      </c>
      <c r="F603" t="e">
        <f>VLOOKUP(A603,res!A:E,5,0)</f>
        <v>#N/A</v>
      </c>
      <c r="G603">
        <f>VLOOKUP(A603,rk!A:E,2,0)</f>
        <v>1</v>
      </c>
    </row>
    <row r="604" spans="1:7">
      <c r="A604">
        <f>rk!A968</f>
        <v>1068</v>
      </c>
      <c r="B604" t="str">
        <f>VLOOKUP(A604,rk!A:D,3,0)</f>
        <v>Imre Rammul</v>
      </c>
      <c r="C604">
        <f>VLOOKUP(A604,ares!A:E,3,0)</f>
        <v>122</v>
      </c>
      <c r="D604">
        <f>VLOOKUP(A604,ares!A:E,5,0)</f>
        <v>75</v>
      </c>
      <c r="E604">
        <f>VLOOKUP(A604,ares!A:E,4,0)</f>
        <v>0</v>
      </c>
      <c r="F604" t="e">
        <f>VLOOKUP(A604,res!A:E,5,0)</f>
        <v>#N/A</v>
      </c>
      <c r="G604">
        <f>VLOOKUP(A604,rk!A:E,2,0)</f>
        <v>1</v>
      </c>
    </row>
    <row r="605" spans="1:7">
      <c r="A605">
        <f>rk!A40</f>
        <v>140</v>
      </c>
      <c r="B605" t="str">
        <f>VLOOKUP(A605,rk!A:D,3,0)</f>
        <v>Tiia Välk</v>
      </c>
      <c r="C605">
        <f>VLOOKUP(A605,ares!A:E,3,0)</f>
        <v>122</v>
      </c>
      <c r="D605">
        <f>VLOOKUP(A605,ares!A:E,5,0)</f>
        <v>51</v>
      </c>
      <c r="E605">
        <f>VLOOKUP(A605,ares!A:E,4,0)</f>
        <v>0</v>
      </c>
      <c r="F605" t="e">
        <f>VLOOKUP(A605,res!A:E,5,0)</f>
        <v>#N/A</v>
      </c>
      <c r="G605">
        <f>VLOOKUP(A605,rk!A:E,2,0)</f>
        <v>4</v>
      </c>
    </row>
    <row r="606" spans="1:7">
      <c r="A606">
        <f>rk!A658</f>
        <v>758</v>
      </c>
      <c r="B606" t="str">
        <f>VLOOKUP(A606,rk!A:D,3,0)</f>
        <v>Tarmo Hints</v>
      </c>
      <c r="C606">
        <f>VLOOKUP(A606,ares!A:E,3,0)</f>
        <v>122</v>
      </c>
      <c r="D606">
        <f>VLOOKUP(A606,ares!A:E,5,0)</f>
        <v>35</v>
      </c>
      <c r="E606">
        <f>VLOOKUP(A606,ares!A:E,4,0)</f>
        <v>4</v>
      </c>
      <c r="F606" t="e">
        <f>VLOOKUP(A606,res!A:E,5,0)</f>
        <v>#N/A</v>
      </c>
      <c r="G606">
        <f>VLOOKUP(A606,rk!A:E,2,0)</f>
        <v>8</v>
      </c>
    </row>
    <row r="607" spans="1:7">
      <c r="A607">
        <f>rk!A979</f>
        <v>1079</v>
      </c>
      <c r="B607" t="str">
        <f>VLOOKUP(A607,rk!A:D,3,0)</f>
        <v>Toivo Jürgenson</v>
      </c>
      <c r="C607">
        <f>VLOOKUP(A607,ares!A:E,3,0)</f>
        <v>121</v>
      </c>
      <c r="D607">
        <f>VLOOKUP(A607,ares!A:E,5,0)</f>
        <v>69</v>
      </c>
      <c r="E607">
        <f>VLOOKUP(A607,ares!A:E,4,0)</f>
        <v>1</v>
      </c>
      <c r="F607" t="e">
        <f>VLOOKUP(A607,res!A:E,5,0)</f>
        <v>#N/A</v>
      </c>
      <c r="G607">
        <f>VLOOKUP(A607,rk!A:E,2,0)</f>
        <v>2</v>
      </c>
    </row>
    <row r="608" spans="1:7">
      <c r="A608">
        <f>rk!A641</f>
        <v>741</v>
      </c>
      <c r="B608" t="str">
        <f>VLOOKUP(A608,rk!A:D,3,0)</f>
        <v>Aigar Põder</v>
      </c>
      <c r="C608">
        <f>VLOOKUP(A608,ares!A:E,3,0)</f>
        <v>121</v>
      </c>
      <c r="D608">
        <f>VLOOKUP(A608,ares!A:E,5,0)</f>
        <v>47</v>
      </c>
      <c r="E608">
        <f>VLOOKUP(A608,ares!A:E,4,0)</f>
        <v>3</v>
      </c>
      <c r="F608" t="e">
        <f>VLOOKUP(A608,res!A:E,5,0)</f>
        <v>#N/A</v>
      </c>
      <c r="G608">
        <f>VLOOKUP(A608,rk!A:E,2,0)</f>
        <v>6</v>
      </c>
    </row>
    <row r="609" spans="1:7">
      <c r="A609">
        <f>rk!A703</f>
        <v>803</v>
      </c>
      <c r="B609" t="str">
        <f>VLOOKUP(A609,rk!A:D,3,0)</f>
        <v>Karin Kaup-Lapõnin</v>
      </c>
      <c r="C609">
        <f>VLOOKUP(A609,ares!A:E,3,0)</f>
        <v>120</v>
      </c>
      <c r="D609">
        <f>VLOOKUP(A609,ares!A:E,5,0)</f>
        <v>85</v>
      </c>
      <c r="E609">
        <f>VLOOKUP(A609,ares!A:E,4,0)</f>
        <v>1</v>
      </c>
      <c r="F609" t="e">
        <f>VLOOKUP(A609,res!A:E,5,0)</f>
        <v>#N/A</v>
      </c>
      <c r="G609">
        <f>VLOOKUP(A609,rk!A:E,2,0)</f>
        <v>1</v>
      </c>
    </row>
    <row r="610" spans="1:7">
      <c r="A610">
        <f>rk!A1036</f>
        <v>1136</v>
      </c>
      <c r="B610" t="str">
        <f>VLOOKUP(A610,rk!A:D,3,0)</f>
        <v>Arno Strauch</v>
      </c>
      <c r="C610">
        <f>VLOOKUP(A610,ares!A:E,3,0)</f>
        <v>119</v>
      </c>
      <c r="D610">
        <f>VLOOKUP(A610,ares!A:E,5,0)</f>
        <v>42</v>
      </c>
      <c r="E610">
        <f>VLOOKUP(A610,ares!A:E,4,0)</f>
        <v>0</v>
      </c>
      <c r="F610" t="e">
        <f>VLOOKUP(A610,res!A:E,5,0)</f>
        <v>#N/A</v>
      </c>
      <c r="G610">
        <f>VLOOKUP(A610,rk!A:E,2,0)</f>
        <v>7</v>
      </c>
    </row>
    <row r="611" spans="1:7">
      <c r="A611">
        <f>rk!A651</f>
        <v>751</v>
      </c>
      <c r="B611" t="str">
        <f>VLOOKUP(A611,rk!A:D,3,0)</f>
        <v>Mari-Liis Lillemets</v>
      </c>
      <c r="C611">
        <f>VLOOKUP(A611,ares!A:E,3,0)</f>
        <v>118</v>
      </c>
      <c r="D611">
        <f>VLOOKUP(A611,ares!A:E,5,0)</f>
        <v>48</v>
      </c>
      <c r="E611">
        <f>VLOOKUP(A611,ares!A:E,4,0)</f>
        <v>1</v>
      </c>
      <c r="F611" t="e">
        <f>VLOOKUP(A611,res!A:E,5,0)</f>
        <v>#N/A</v>
      </c>
      <c r="G611">
        <f>VLOOKUP(A611,rk!A:E,2,0)</f>
        <v>7</v>
      </c>
    </row>
    <row r="612" spans="1:7">
      <c r="A612">
        <f>rk!A809</f>
        <v>909</v>
      </c>
      <c r="B612" t="str">
        <f>VLOOKUP(A612,rk!A:D,3,0)</f>
        <v>Merlis Pajustik</v>
      </c>
      <c r="C612">
        <f>VLOOKUP(A612,ares!A:E,3,0)</f>
        <v>118</v>
      </c>
      <c r="D612">
        <f>VLOOKUP(A612,ares!A:E,5,0)</f>
        <v>62</v>
      </c>
      <c r="E612">
        <f>VLOOKUP(A612,ares!A:E,4,0)</f>
        <v>0</v>
      </c>
      <c r="F612" t="e">
        <f>VLOOKUP(A612,res!A:E,5,0)</f>
        <v>#N/A</v>
      </c>
      <c r="G612">
        <f>VLOOKUP(A612,rk!A:E,2,0)</f>
        <v>11</v>
      </c>
    </row>
    <row r="613" spans="1:7">
      <c r="A613">
        <f>rk!A616</f>
        <v>716</v>
      </c>
      <c r="B613" t="str">
        <f>VLOOKUP(A613,rk!A:D,3,0)</f>
        <v>Marek Leinemann</v>
      </c>
      <c r="C613">
        <f>VLOOKUP(A613,ares!A:E,3,0)</f>
        <v>117</v>
      </c>
      <c r="D613">
        <f>VLOOKUP(A613,ares!A:E,5,0)</f>
        <v>69</v>
      </c>
      <c r="E613">
        <f>VLOOKUP(A613,ares!A:E,4,0)</f>
        <v>0</v>
      </c>
      <c r="F613" t="e">
        <f>VLOOKUP(A613,res!A:E,5,0)</f>
        <v>#N/A</v>
      </c>
      <c r="G613">
        <f>VLOOKUP(A613,rk!A:E,2,0)</f>
        <v>4</v>
      </c>
    </row>
    <row r="614" spans="1:7">
      <c r="A614">
        <f>rk!A98</f>
        <v>198</v>
      </c>
      <c r="B614" t="str">
        <f>VLOOKUP(A614,rk!A:D,3,0)</f>
        <v>Vahur Kollom</v>
      </c>
      <c r="C614">
        <f>VLOOKUP(A614,ares!A:E,3,0)</f>
        <v>117</v>
      </c>
      <c r="D614">
        <f>VLOOKUP(A614,ares!A:E,5,0)</f>
        <v>65</v>
      </c>
      <c r="E614">
        <f>VLOOKUP(A614,ares!A:E,4,0)</f>
        <v>0</v>
      </c>
      <c r="F614" t="e">
        <f>VLOOKUP(A614,res!A:E,5,0)</f>
        <v>#N/A</v>
      </c>
      <c r="G614">
        <f>VLOOKUP(A614,rk!A:E,2,0)</f>
        <v>10</v>
      </c>
    </row>
    <row r="615" spans="1:7">
      <c r="A615">
        <f>rk!A541</f>
        <v>641</v>
      </c>
      <c r="B615" t="str">
        <f>VLOOKUP(A615,rk!A:D,3,0)</f>
        <v>Lauri Klein</v>
      </c>
      <c r="C615">
        <f>VLOOKUP(A615,ares!A:E,3,0)</f>
        <v>116</v>
      </c>
      <c r="D615">
        <f>VLOOKUP(A615,ares!A:E,5,0)</f>
        <v>73</v>
      </c>
      <c r="E615">
        <f>VLOOKUP(A615,ares!A:E,4,0)</f>
        <v>0</v>
      </c>
      <c r="F615" t="e">
        <f>VLOOKUP(A615,res!A:E,5,0)</f>
        <v>#N/A</v>
      </c>
      <c r="G615">
        <f>VLOOKUP(A615,rk!A:E,2,0)</f>
        <v>6</v>
      </c>
    </row>
    <row r="616" spans="1:7">
      <c r="A616">
        <f>rk!A790</f>
        <v>890</v>
      </c>
      <c r="B616" t="str">
        <f>VLOOKUP(A616,rk!A:D,3,0)</f>
        <v>Maarika Kukk</v>
      </c>
      <c r="C616">
        <f>VLOOKUP(A616,ares!A:E,3,0)</f>
        <v>116</v>
      </c>
      <c r="D616">
        <f>VLOOKUP(A616,ares!A:E,5,0)</f>
        <v>61</v>
      </c>
      <c r="E616">
        <f>VLOOKUP(A616,ares!A:E,4,0)</f>
        <v>1</v>
      </c>
      <c r="F616" t="e">
        <f>VLOOKUP(A616,res!A:E,5,0)</f>
        <v>#N/A</v>
      </c>
      <c r="G616">
        <f>VLOOKUP(A616,rk!A:E,2,0)</f>
        <v>9</v>
      </c>
    </row>
    <row r="617" spans="1:7">
      <c r="A617">
        <f>rk!A820</f>
        <v>920</v>
      </c>
      <c r="B617" t="str">
        <f>VLOOKUP(A617,rk!A:D,3,0)</f>
        <v>Mati Tiimus</v>
      </c>
      <c r="C617">
        <f>VLOOKUP(A617,ares!A:E,3,0)</f>
        <v>116</v>
      </c>
      <c r="D617">
        <f>VLOOKUP(A617,ares!A:E,5,0)</f>
        <v>58</v>
      </c>
      <c r="E617">
        <f>VLOOKUP(A617,ares!A:E,4,0)</f>
        <v>0</v>
      </c>
      <c r="F617" t="e">
        <f>VLOOKUP(A617,res!A:E,5,0)</f>
        <v>#N/A</v>
      </c>
      <c r="G617">
        <f>VLOOKUP(A617,rk!A:E,2,0)</f>
        <v>12</v>
      </c>
    </row>
    <row r="618" spans="1:7">
      <c r="A618">
        <f>rk!A789</f>
        <v>889</v>
      </c>
      <c r="B618" t="str">
        <f>VLOOKUP(A618,rk!A:D,3,0)</f>
        <v>Margus Pärsik</v>
      </c>
      <c r="C618">
        <f>VLOOKUP(A618,ares!A:E,3,0)</f>
        <v>115</v>
      </c>
      <c r="D618">
        <f>VLOOKUP(A618,ares!A:E,5,0)</f>
        <v>48</v>
      </c>
      <c r="E618">
        <f>VLOOKUP(A618,ares!A:E,4,0)</f>
        <v>0</v>
      </c>
      <c r="F618" t="e">
        <f>VLOOKUP(A618,res!A:E,5,0)</f>
        <v>#N/A</v>
      </c>
      <c r="G618">
        <f>VLOOKUP(A618,rk!A:E,2,0)</f>
        <v>9</v>
      </c>
    </row>
    <row r="619" spans="1:7">
      <c r="A619">
        <f>rk!A44</f>
        <v>144</v>
      </c>
      <c r="B619" t="str">
        <f>VLOOKUP(A619,rk!A:D,3,0)</f>
        <v>Tiiu Kuurme</v>
      </c>
      <c r="C619">
        <f>VLOOKUP(A619,ares!A:E,3,0)</f>
        <v>114</v>
      </c>
      <c r="D619">
        <f>VLOOKUP(A619,ares!A:E,5,0)</f>
        <v>57</v>
      </c>
      <c r="E619">
        <f>VLOOKUP(A619,ares!A:E,4,0)</f>
        <v>0</v>
      </c>
      <c r="F619" t="e">
        <f>VLOOKUP(A619,res!A:E,5,0)</f>
        <v>#N/A</v>
      </c>
      <c r="G619">
        <f>VLOOKUP(A619,rk!A:E,2,0)</f>
        <v>4</v>
      </c>
    </row>
    <row r="620" spans="1:7">
      <c r="A620">
        <f>rk!A425</f>
        <v>525</v>
      </c>
      <c r="B620" t="str">
        <f>VLOOKUP(A620,rk!A:D,3,0)</f>
        <v>Madis Roodla</v>
      </c>
      <c r="C620">
        <f>VLOOKUP(A620,ares!A:E,3,0)</f>
        <v>114</v>
      </c>
      <c r="D620">
        <f>VLOOKUP(A620,ares!A:E,5,0)</f>
        <v>74</v>
      </c>
      <c r="E620">
        <f>VLOOKUP(A620,ares!A:E,4,0)</f>
        <v>0</v>
      </c>
      <c r="F620" t="e">
        <f>VLOOKUP(A620,res!A:E,5,0)</f>
        <v>#N/A</v>
      </c>
      <c r="G620">
        <f>VLOOKUP(A620,rk!A:E,2,0)</f>
        <v>4</v>
      </c>
    </row>
    <row r="621" spans="1:7">
      <c r="A621">
        <f>rk!A524</f>
        <v>624</v>
      </c>
      <c r="B621" t="str">
        <f>VLOOKUP(A621,rk!A:D,3,0)</f>
        <v>Heli Piisang</v>
      </c>
      <c r="C621">
        <f>VLOOKUP(A621,ares!A:E,3,0)</f>
        <v>114</v>
      </c>
      <c r="D621">
        <f>VLOOKUP(A621,ares!A:E,5,0)</f>
        <v>63</v>
      </c>
      <c r="E621">
        <f>VLOOKUP(A621,ares!A:E,4,0)</f>
        <v>0</v>
      </c>
      <c r="F621" t="e">
        <f>VLOOKUP(A621,res!A:E,5,0)</f>
        <v>#N/A</v>
      </c>
      <c r="G621">
        <f>VLOOKUP(A621,rk!A:E,2,0)</f>
        <v>4</v>
      </c>
    </row>
    <row r="622" spans="1:7">
      <c r="A622">
        <f>rk!A794</f>
        <v>894</v>
      </c>
      <c r="B622" t="str">
        <f>VLOOKUP(A622,rk!A:D,3,0)</f>
        <v>Ronald Laarmaa</v>
      </c>
      <c r="C622">
        <f>VLOOKUP(A622,ares!A:E,3,0)</f>
        <v>114</v>
      </c>
      <c r="D622">
        <f>VLOOKUP(A622,ares!A:E,5,0)</f>
        <v>82</v>
      </c>
      <c r="E622">
        <f>VLOOKUP(A622,ares!A:E,4,0)</f>
        <v>0</v>
      </c>
      <c r="F622" t="e">
        <f>VLOOKUP(A622,res!A:E,5,0)</f>
        <v>#N/A</v>
      </c>
      <c r="G622">
        <f>VLOOKUP(A622,rk!A:E,2,0)</f>
        <v>9</v>
      </c>
    </row>
    <row r="623" spans="1:7">
      <c r="A623">
        <f>rk!A708</f>
        <v>808</v>
      </c>
      <c r="B623" t="str">
        <f>VLOOKUP(A623,rk!A:D,3,0)</f>
        <v>Valeri Ivanov</v>
      </c>
      <c r="C623">
        <f>VLOOKUP(A623,ares!A:E,3,0)</f>
        <v>113</v>
      </c>
      <c r="D623">
        <f>VLOOKUP(A623,ares!A:E,5,0)</f>
        <v>52</v>
      </c>
      <c r="E623">
        <f>VLOOKUP(A623,ares!A:E,4,0)</f>
        <v>0</v>
      </c>
      <c r="F623" t="e">
        <f>VLOOKUP(A623,res!A:E,5,0)</f>
        <v>#N/A</v>
      </c>
      <c r="G623">
        <f>VLOOKUP(A623,rk!A:E,2,0)</f>
        <v>1</v>
      </c>
    </row>
    <row r="624" spans="1:7">
      <c r="A624">
        <f>rk!A950</f>
        <v>1050</v>
      </c>
      <c r="B624" t="str">
        <f>VLOOKUP(A624,rk!A:D,3,0)</f>
        <v>Andrei Orponen</v>
      </c>
      <c r="C624">
        <f>VLOOKUP(A624,ares!A:E,3,0)</f>
        <v>113</v>
      </c>
      <c r="D624">
        <f>VLOOKUP(A624,ares!A:E,5,0)</f>
        <v>32</v>
      </c>
      <c r="E624">
        <f>VLOOKUP(A624,ares!A:E,4,0)</f>
        <v>0</v>
      </c>
      <c r="F624" t="e">
        <f>VLOOKUP(A624,res!A:E,5,0)</f>
        <v>#N/A</v>
      </c>
      <c r="G624">
        <f>VLOOKUP(A624,rk!A:E,2,0)</f>
        <v>2</v>
      </c>
    </row>
    <row r="625" spans="1:7">
      <c r="A625">
        <f>rk!A778</f>
        <v>878</v>
      </c>
      <c r="B625" t="str">
        <f>VLOOKUP(A625,rk!A:D,3,0)</f>
        <v>Angelika Naris</v>
      </c>
      <c r="C625">
        <f>VLOOKUP(A625,ares!A:E,3,0)</f>
        <v>113</v>
      </c>
      <c r="D625">
        <f>VLOOKUP(A625,ares!A:E,5,0)</f>
        <v>58</v>
      </c>
      <c r="E625">
        <f>VLOOKUP(A625,ares!A:E,4,0)</f>
        <v>2</v>
      </c>
      <c r="F625" t="e">
        <f>VLOOKUP(A625,res!A:E,5,0)</f>
        <v>#N/A</v>
      </c>
      <c r="G625">
        <f>VLOOKUP(A625,rk!A:E,2,0)</f>
        <v>8</v>
      </c>
    </row>
    <row r="626" spans="1:7">
      <c r="A626">
        <f>rk!A1090</f>
        <v>1190</v>
      </c>
      <c r="B626" t="str">
        <f>VLOOKUP(A626,rk!A:D,3,0)</f>
        <v>Hannes Veskimäe</v>
      </c>
      <c r="C626">
        <f>VLOOKUP(A626,ares!A:E,3,0)</f>
        <v>112</v>
      </c>
      <c r="D626">
        <f>VLOOKUP(A626,ares!A:E,5,0)</f>
        <v>63</v>
      </c>
      <c r="E626">
        <f>VLOOKUP(A626,ares!A:E,4,0)</f>
        <v>0</v>
      </c>
      <c r="F626" t="e">
        <f>VLOOKUP(A626,res!A:E,5,0)</f>
        <v>#N/A</v>
      </c>
      <c r="G626">
        <f>VLOOKUP(A626,rk!A:E,2,0)</f>
        <v>1</v>
      </c>
    </row>
    <row r="627" spans="1:7">
      <c r="A627">
        <f>rk!A1094</f>
        <v>1194</v>
      </c>
      <c r="B627" t="str">
        <f>VLOOKUP(A627,rk!A:D,3,0)</f>
        <v>Üllar Kruustik</v>
      </c>
      <c r="C627">
        <f>VLOOKUP(A627,ares!A:E,3,0)</f>
        <v>112</v>
      </c>
      <c r="D627">
        <f>VLOOKUP(A627,ares!A:E,5,0)</f>
        <v>47</v>
      </c>
      <c r="E627">
        <f>VLOOKUP(A627,ares!A:E,4,0)</f>
        <v>0</v>
      </c>
      <c r="F627" t="e">
        <f>VLOOKUP(A627,res!A:E,5,0)</f>
        <v>#N/A</v>
      </c>
      <c r="G627">
        <f>VLOOKUP(A627,rk!A:E,2,0)</f>
        <v>11</v>
      </c>
    </row>
    <row r="628" spans="1:7">
      <c r="A628">
        <f>rk!A397</f>
        <v>497</v>
      </c>
      <c r="B628" t="str">
        <f>VLOOKUP(A628,rk!A:D,3,0)</f>
        <v>Kristel Rannaääre</v>
      </c>
      <c r="C628">
        <f>VLOOKUP(A628,ares!A:E,3,0)</f>
        <v>111</v>
      </c>
      <c r="D628">
        <f>VLOOKUP(A628,ares!A:E,5,0)</f>
        <v>84</v>
      </c>
      <c r="E628">
        <f>VLOOKUP(A628,ares!A:E,4,0)</f>
        <v>0</v>
      </c>
      <c r="F628" t="e">
        <f>VLOOKUP(A628,res!A:E,5,0)</f>
        <v>#N/A</v>
      </c>
      <c r="G628">
        <f>VLOOKUP(A628,rk!A:E,2,0)</f>
        <v>2</v>
      </c>
    </row>
    <row r="629" spans="1:7">
      <c r="A629">
        <f>rk!A592</f>
        <v>692</v>
      </c>
      <c r="B629" t="str">
        <f>VLOOKUP(A629,rk!A:D,3,0)</f>
        <v>Karine Siiak</v>
      </c>
      <c r="C629">
        <f>VLOOKUP(A629,ares!A:E,3,0)</f>
        <v>110</v>
      </c>
      <c r="D629">
        <f>VLOOKUP(A629,ares!A:E,5,0)</f>
        <v>49</v>
      </c>
      <c r="E629">
        <f>VLOOKUP(A629,ares!A:E,4,0)</f>
        <v>1</v>
      </c>
      <c r="F629" t="e">
        <f>VLOOKUP(A629,res!A:E,5,0)</f>
        <v>#N/A</v>
      </c>
      <c r="G629">
        <f>VLOOKUP(A629,rk!A:E,2,0)</f>
        <v>2</v>
      </c>
    </row>
    <row r="630" spans="1:7">
      <c r="A630">
        <f>rk!A1007</f>
        <v>1107</v>
      </c>
      <c r="B630" t="str">
        <f>VLOOKUP(A630,rk!A:D,3,0)</f>
        <v>Priit Põldmäe</v>
      </c>
      <c r="C630">
        <f>VLOOKUP(A630,ares!A:E,3,0)</f>
        <v>110</v>
      </c>
      <c r="D630">
        <f>VLOOKUP(A630,ares!A:E,5,0)</f>
        <v>54</v>
      </c>
      <c r="E630">
        <f>VLOOKUP(A630,ares!A:E,4,0)</f>
        <v>0</v>
      </c>
      <c r="F630" t="e">
        <f>VLOOKUP(A630,res!A:E,5,0)</f>
        <v>#N/A</v>
      </c>
      <c r="G630">
        <f>VLOOKUP(A630,rk!A:E,2,0)</f>
        <v>4</v>
      </c>
    </row>
    <row r="631" spans="1:7">
      <c r="A631">
        <f>rk!A993</f>
        <v>1093</v>
      </c>
      <c r="B631" t="str">
        <f>VLOOKUP(A631,rk!A:D,3,0)</f>
        <v>Urmas Mardi</v>
      </c>
      <c r="C631">
        <f>VLOOKUP(A631,ares!A:E,3,0)</f>
        <v>109</v>
      </c>
      <c r="D631">
        <f>VLOOKUP(A631,ares!A:E,5,0)</f>
        <v>62</v>
      </c>
      <c r="E631">
        <f>VLOOKUP(A631,ares!A:E,4,0)</f>
        <v>0</v>
      </c>
      <c r="F631" t="e">
        <f>VLOOKUP(A631,res!A:E,5,0)</f>
        <v>#N/A</v>
      </c>
      <c r="G631">
        <f>VLOOKUP(A631,rk!A:E,2,0)</f>
        <v>3</v>
      </c>
    </row>
    <row r="632" spans="1:7">
      <c r="A632">
        <f>rk!A885</f>
        <v>985</v>
      </c>
      <c r="B632" t="str">
        <f>VLOOKUP(A632,rk!A:D,3,0)</f>
        <v>Üllar Neemrand</v>
      </c>
      <c r="C632">
        <f>VLOOKUP(A632,ares!A:E,3,0)</f>
        <v>109</v>
      </c>
      <c r="D632">
        <f>VLOOKUP(A632,ares!A:E,5,0)</f>
        <v>27</v>
      </c>
      <c r="E632">
        <f>VLOOKUP(A632,ares!A:E,4,0)</f>
        <v>0</v>
      </c>
      <c r="F632" t="e">
        <f>VLOOKUP(A632,res!A:E,5,0)</f>
        <v>#N/A</v>
      </c>
      <c r="G632">
        <f>VLOOKUP(A632,rk!A:E,2,0)</f>
        <v>5</v>
      </c>
    </row>
    <row r="633" spans="1:7">
      <c r="A633">
        <f>rk!A348</f>
        <v>448</v>
      </c>
      <c r="B633" t="str">
        <f>VLOOKUP(A633,rk!A:D,3,0)</f>
        <v>Rea Sepping</v>
      </c>
      <c r="C633">
        <f>VLOOKUP(A633,ares!A:E,3,0)</f>
        <v>109</v>
      </c>
      <c r="D633">
        <f>VLOOKUP(A633,ares!A:E,5,0)</f>
        <v>65</v>
      </c>
      <c r="E633">
        <f>VLOOKUP(A633,ares!A:E,4,0)</f>
        <v>0</v>
      </c>
      <c r="F633" t="e">
        <f>VLOOKUP(A633,res!A:E,5,0)</f>
        <v>#N/A</v>
      </c>
      <c r="G633">
        <f>VLOOKUP(A633,rk!A:E,2,0)</f>
        <v>10</v>
      </c>
    </row>
    <row r="634" spans="1:7">
      <c r="A634">
        <f>rk!A996</f>
        <v>1096</v>
      </c>
      <c r="B634" t="str">
        <f>VLOOKUP(A634,rk!A:D,3,0)</f>
        <v>Indrek Luberg</v>
      </c>
      <c r="C634">
        <f>VLOOKUP(A634,ares!A:E,3,0)</f>
        <v>108</v>
      </c>
      <c r="D634">
        <f>VLOOKUP(A634,ares!A:E,5,0)</f>
        <v>61</v>
      </c>
      <c r="E634">
        <f>VLOOKUP(A634,ares!A:E,4,0)</f>
        <v>1</v>
      </c>
      <c r="F634" t="e">
        <f>VLOOKUP(A634,res!A:E,5,0)</f>
        <v>#N/A</v>
      </c>
      <c r="G634">
        <f>VLOOKUP(A634,rk!A:E,2,0)</f>
        <v>3</v>
      </c>
    </row>
    <row r="635" spans="1:7">
      <c r="A635">
        <f>rk!A1087</f>
        <v>1187</v>
      </c>
      <c r="B635" t="str">
        <f>VLOOKUP(A635,rk!A:D,3,0)</f>
        <v>Risto Nahkor</v>
      </c>
      <c r="C635">
        <f>VLOOKUP(A635,ares!A:E,3,0)</f>
        <v>108</v>
      </c>
      <c r="D635">
        <f>VLOOKUP(A635,ares!A:E,5,0)</f>
        <v>36</v>
      </c>
      <c r="E635">
        <f>VLOOKUP(A635,ares!A:E,4,0)</f>
        <v>0</v>
      </c>
      <c r="F635" t="e">
        <f>VLOOKUP(A635,res!A:E,5,0)</f>
        <v>#N/A</v>
      </c>
      <c r="G635">
        <f>VLOOKUP(A635,rk!A:E,2,0)</f>
        <v>4</v>
      </c>
    </row>
    <row r="636" spans="1:7">
      <c r="A636">
        <f>rk!A450</f>
        <v>550</v>
      </c>
      <c r="B636" t="str">
        <f>VLOOKUP(A636,rk!A:D,3,0)</f>
        <v>Sergei Solovjov</v>
      </c>
      <c r="C636">
        <f>VLOOKUP(A636,ares!A:E,3,0)</f>
        <v>107</v>
      </c>
      <c r="D636">
        <f>VLOOKUP(A636,ares!A:E,5,0)</f>
        <v>36</v>
      </c>
      <c r="E636">
        <f>VLOOKUP(A636,ares!A:E,4,0)</f>
        <v>1</v>
      </c>
      <c r="F636" t="e">
        <f>VLOOKUP(A636,res!A:E,5,0)</f>
        <v>#N/A</v>
      </c>
      <c r="G636">
        <f>VLOOKUP(A636,rk!A:E,2,0)</f>
        <v>7</v>
      </c>
    </row>
    <row r="637" spans="1:7">
      <c r="A637">
        <f>rk!A647</f>
        <v>747</v>
      </c>
      <c r="B637" t="str">
        <f>VLOOKUP(A637,rk!A:D,3,0)</f>
        <v>Evelin Poolamets</v>
      </c>
      <c r="C637">
        <f>VLOOKUP(A637,ares!A:E,3,0)</f>
        <v>107</v>
      </c>
      <c r="D637">
        <f>VLOOKUP(A637,ares!A:E,5,0)</f>
        <v>31</v>
      </c>
      <c r="E637">
        <f>VLOOKUP(A637,ares!A:E,4,0)</f>
        <v>1</v>
      </c>
      <c r="F637" t="e">
        <f>VLOOKUP(A637,res!A:E,5,0)</f>
        <v>#N/A</v>
      </c>
      <c r="G637">
        <f>VLOOKUP(A637,rk!A:E,2,0)</f>
        <v>7</v>
      </c>
    </row>
    <row r="638" spans="1:7">
      <c r="A638">
        <f>rk!A577</f>
        <v>677</v>
      </c>
      <c r="B638" t="str">
        <f>VLOOKUP(A638,rk!A:D,3,0)</f>
        <v>Karl Olaf Rääk</v>
      </c>
      <c r="C638">
        <f>VLOOKUP(A638,ares!A:E,3,0)</f>
        <v>106</v>
      </c>
      <c r="D638">
        <f>VLOOKUP(A638,ares!A:E,5,0)</f>
        <v>55</v>
      </c>
      <c r="E638">
        <f>VLOOKUP(A638,ares!A:E,4,0)</f>
        <v>0</v>
      </c>
      <c r="F638" t="e">
        <f>VLOOKUP(A638,res!A:E,5,0)</f>
        <v>#N/A</v>
      </c>
      <c r="G638">
        <f>VLOOKUP(A638,rk!A:E,2,0)</f>
        <v>1</v>
      </c>
    </row>
    <row r="639" spans="1:7">
      <c r="A639">
        <f>rk!A725</f>
        <v>825</v>
      </c>
      <c r="B639" t="str">
        <f>VLOOKUP(A639,rk!A:D,3,0)</f>
        <v>Erik Vest</v>
      </c>
      <c r="C639">
        <f>VLOOKUP(A639,ares!A:E,3,0)</f>
        <v>106</v>
      </c>
      <c r="D639">
        <f>VLOOKUP(A639,ares!A:E,5,0)</f>
        <v>62</v>
      </c>
      <c r="E639">
        <f>VLOOKUP(A639,ares!A:E,4,0)</f>
        <v>0</v>
      </c>
      <c r="F639" t="e">
        <f>VLOOKUP(A639,res!A:E,5,0)</f>
        <v>#N/A</v>
      </c>
      <c r="G639">
        <f>VLOOKUP(A639,rk!A:E,2,0)</f>
        <v>2</v>
      </c>
    </row>
    <row r="640" spans="1:7">
      <c r="A640">
        <f>rk!A982</f>
        <v>1082</v>
      </c>
      <c r="B640" t="str">
        <f>VLOOKUP(A640,rk!A:D,3,0)</f>
        <v>Illimar Leppik Von Wirén</v>
      </c>
      <c r="C640">
        <f>VLOOKUP(A640,ares!A:E,3,0)</f>
        <v>106</v>
      </c>
      <c r="D640">
        <f>VLOOKUP(A640,ares!A:E,5,0)</f>
        <v>59</v>
      </c>
      <c r="E640">
        <f>VLOOKUP(A640,ares!A:E,4,0)</f>
        <v>4</v>
      </c>
      <c r="F640" t="e">
        <f>VLOOKUP(A640,res!A:E,5,0)</f>
        <v>#N/A</v>
      </c>
      <c r="G640">
        <f>VLOOKUP(A640,rk!A:E,2,0)</f>
        <v>2</v>
      </c>
    </row>
    <row r="641" spans="1:7">
      <c r="A641">
        <f>rk!A740</f>
        <v>840</v>
      </c>
      <c r="B641" t="str">
        <f>VLOOKUP(A641,rk!A:D,3,0)</f>
        <v>Terje Bachmann</v>
      </c>
      <c r="C641">
        <f>VLOOKUP(A641,ares!A:E,3,0)</f>
        <v>106</v>
      </c>
      <c r="D641">
        <f>VLOOKUP(A641,ares!A:E,5,0)</f>
        <v>67</v>
      </c>
      <c r="E641">
        <f>VLOOKUP(A641,ares!A:E,4,0)</f>
        <v>0</v>
      </c>
      <c r="F641" t="e">
        <f>VLOOKUP(A641,res!A:E,5,0)</f>
        <v>#N/A</v>
      </c>
      <c r="G641">
        <f>VLOOKUP(A641,rk!A:E,2,0)</f>
        <v>4</v>
      </c>
    </row>
    <row r="642" spans="1:7">
      <c r="A642">
        <f>rk!A313</f>
        <v>413</v>
      </c>
      <c r="B642" t="str">
        <f>VLOOKUP(A642,rk!A:D,3,0)</f>
        <v>Andres Jaadla</v>
      </c>
      <c r="C642">
        <f>VLOOKUP(A642,ares!A:E,3,0)</f>
        <v>106</v>
      </c>
      <c r="D642">
        <f>VLOOKUP(A642,ares!A:E,5,0)</f>
        <v>41</v>
      </c>
      <c r="E642">
        <f>VLOOKUP(A642,ares!A:E,4,0)</f>
        <v>0</v>
      </c>
      <c r="F642" t="e">
        <f>VLOOKUP(A642,res!A:E,5,0)</f>
        <v>#N/A</v>
      </c>
      <c r="G642">
        <f>VLOOKUP(A642,rk!A:E,2,0)</f>
        <v>6</v>
      </c>
    </row>
    <row r="643" spans="1:7">
      <c r="A643">
        <f>rk!A106</f>
        <v>206</v>
      </c>
      <c r="B643" t="str">
        <f>VLOOKUP(A643,rk!A:D,3,0)</f>
        <v>Mart Kivastik</v>
      </c>
      <c r="C643">
        <f>VLOOKUP(A643,ares!A:E,3,0)</f>
        <v>106</v>
      </c>
      <c r="D643">
        <f>VLOOKUP(A643,ares!A:E,5,0)</f>
        <v>52</v>
      </c>
      <c r="E643">
        <f>VLOOKUP(A643,ares!A:E,4,0)</f>
        <v>0</v>
      </c>
      <c r="F643" t="e">
        <f>VLOOKUP(A643,res!A:E,5,0)</f>
        <v>#N/A</v>
      </c>
      <c r="G643">
        <f>VLOOKUP(A643,rk!A:E,2,0)</f>
        <v>10</v>
      </c>
    </row>
    <row r="644" spans="1:7">
      <c r="A644">
        <f>rk!A799</f>
        <v>899</v>
      </c>
      <c r="B644" t="str">
        <f>VLOOKUP(A644,rk!A:D,3,0)</f>
        <v>Jüri-Ott Salm</v>
      </c>
      <c r="C644">
        <f>VLOOKUP(A644,ares!A:E,3,0)</f>
        <v>106</v>
      </c>
      <c r="D644">
        <f>VLOOKUP(A644,ares!A:E,5,0)</f>
        <v>64</v>
      </c>
      <c r="E644">
        <f>VLOOKUP(A644,ares!A:E,4,0)</f>
        <v>0</v>
      </c>
      <c r="F644" t="e">
        <f>VLOOKUP(A644,res!A:E,5,0)</f>
        <v>#N/A</v>
      </c>
      <c r="G644">
        <f>VLOOKUP(A644,rk!A:E,2,0)</f>
        <v>10</v>
      </c>
    </row>
    <row r="645" spans="1:7">
      <c r="A645">
        <f>rk!A944</f>
        <v>1044</v>
      </c>
      <c r="B645" t="str">
        <f>VLOOKUP(A645,rk!A:D,3,0)</f>
        <v>Ardo Aasa</v>
      </c>
      <c r="C645">
        <f>VLOOKUP(A645,ares!A:E,3,0)</f>
        <v>106</v>
      </c>
      <c r="D645">
        <f>VLOOKUP(A645,ares!A:E,5,0)</f>
        <v>32</v>
      </c>
      <c r="E645">
        <f>VLOOKUP(A645,ares!A:E,4,0)</f>
        <v>0</v>
      </c>
      <c r="F645" t="e">
        <f>VLOOKUP(A645,res!A:E,5,0)</f>
        <v>#N/A</v>
      </c>
      <c r="G645">
        <f>VLOOKUP(A645,rk!A:E,2,0)</f>
        <v>12</v>
      </c>
    </row>
    <row r="646" spans="1:7">
      <c r="A646">
        <f>rk!A659</f>
        <v>759</v>
      </c>
      <c r="B646" t="str">
        <f>VLOOKUP(A646,rk!A:D,3,0)</f>
        <v>Ando Tulvik</v>
      </c>
      <c r="C646">
        <f>VLOOKUP(A646,ares!A:E,3,0)</f>
        <v>105</v>
      </c>
      <c r="D646">
        <f>VLOOKUP(A646,ares!A:E,5,0)</f>
        <v>51</v>
      </c>
      <c r="E646">
        <f>VLOOKUP(A646,ares!A:E,4,0)</f>
        <v>0</v>
      </c>
      <c r="F646" t="e">
        <f>VLOOKUP(A646,res!A:E,5,0)</f>
        <v>#N/A</v>
      </c>
      <c r="G646">
        <f>VLOOKUP(A646,rk!A:E,2,0)</f>
        <v>8</v>
      </c>
    </row>
    <row r="647" spans="1:7">
      <c r="A647">
        <f>rk!A133</f>
        <v>233</v>
      </c>
      <c r="B647" t="str">
        <f>VLOOKUP(A647,rk!A:D,3,0)</f>
        <v>Andres Aro</v>
      </c>
      <c r="C647">
        <f>VLOOKUP(A647,ares!A:E,3,0)</f>
        <v>104</v>
      </c>
      <c r="D647">
        <f>VLOOKUP(A647,ares!A:E,5,0)</f>
        <v>63</v>
      </c>
      <c r="E647">
        <f>VLOOKUP(A647,ares!A:E,4,0)</f>
        <v>0</v>
      </c>
      <c r="F647" t="e">
        <f>VLOOKUP(A647,res!A:E,5,0)</f>
        <v>#N/A</v>
      </c>
      <c r="G647">
        <f>VLOOKUP(A647,rk!A:E,2,0)</f>
        <v>1</v>
      </c>
    </row>
    <row r="648" spans="1:7">
      <c r="A648">
        <f>rk!A707</f>
        <v>807</v>
      </c>
      <c r="B648" t="str">
        <f>VLOOKUP(A648,rk!A:D,3,0)</f>
        <v>Ivar Soone</v>
      </c>
      <c r="C648">
        <f>VLOOKUP(A648,ares!A:E,3,0)</f>
        <v>104</v>
      </c>
      <c r="D648">
        <f>VLOOKUP(A648,ares!A:E,5,0)</f>
        <v>70</v>
      </c>
      <c r="E648">
        <f>VLOOKUP(A648,ares!A:E,4,0)</f>
        <v>0</v>
      </c>
      <c r="F648" t="e">
        <f>VLOOKUP(A648,res!A:E,5,0)</f>
        <v>#N/A</v>
      </c>
      <c r="G648">
        <f>VLOOKUP(A648,rk!A:E,2,0)</f>
        <v>1</v>
      </c>
    </row>
    <row r="649" spans="1:7">
      <c r="A649">
        <f>rk!A624</f>
        <v>724</v>
      </c>
      <c r="B649" t="str">
        <f>VLOOKUP(A649,rk!A:D,3,0)</f>
        <v>Ranno Pool</v>
      </c>
      <c r="C649">
        <f>VLOOKUP(A649,ares!A:E,3,0)</f>
        <v>104</v>
      </c>
      <c r="D649">
        <f>VLOOKUP(A649,ares!A:E,5,0)</f>
        <v>41</v>
      </c>
      <c r="E649">
        <f>VLOOKUP(A649,ares!A:E,4,0)</f>
        <v>2</v>
      </c>
      <c r="F649" t="e">
        <f>VLOOKUP(A649,res!A:E,5,0)</f>
        <v>#N/A</v>
      </c>
      <c r="G649">
        <f>VLOOKUP(A649,rk!A:E,2,0)</f>
        <v>4</v>
      </c>
    </row>
    <row r="650" spans="1:7">
      <c r="A650">
        <f>rk!A583</f>
        <v>683</v>
      </c>
      <c r="B650" t="str">
        <f>VLOOKUP(A650,rk!A:D,3,0)</f>
        <v>Külli Remsu</v>
      </c>
      <c r="C650">
        <f>VLOOKUP(A650,ares!A:E,3,0)</f>
        <v>103</v>
      </c>
      <c r="D650">
        <f>VLOOKUP(A650,ares!A:E,5,0)</f>
        <v>42</v>
      </c>
      <c r="E650">
        <f>VLOOKUP(A650,ares!A:E,4,0)</f>
        <v>0</v>
      </c>
      <c r="F650" t="e">
        <f>VLOOKUP(A650,res!A:E,5,0)</f>
        <v>#N/A</v>
      </c>
      <c r="G650">
        <f>VLOOKUP(A650,rk!A:E,2,0)</f>
        <v>1</v>
      </c>
    </row>
    <row r="651" spans="1:7">
      <c r="A651">
        <f>rk!A604</f>
        <v>704</v>
      </c>
      <c r="B651" t="str">
        <f>VLOOKUP(A651,rk!A:D,3,0)</f>
        <v>Mart Kallas</v>
      </c>
      <c r="C651">
        <f>VLOOKUP(A651,ares!A:E,3,0)</f>
        <v>102</v>
      </c>
      <c r="D651">
        <f>VLOOKUP(A651,ares!A:E,5,0)</f>
        <v>37</v>
      </c>
      <c r="E651">
        <f>VLOOKUP(A651,ares!A:E,4,0)</f>
        <v>0</v>
      </c>
      <c r="F651" t="e">
        <f>VLOOKUP(A651,res!A:E,5,0)</f>
        <v>#N/A</v>
      </c>
      <c r="G651">
        <f>VLOOKUP(A651,rk!A:E,2,0)</f>
        <v>3</v>
      </c>
    </row>
    <row r="652" spans="1:7">
      <c r="A652">
        <f>rk!A945</f>
        <v>1045</v>
      </c>
      <c r="B652" t="str">
        <f>VLOOKUP(A652,rk!A:D,3,0)</f>
        <v>Ants Lopsik</v>
      </c>
      <c r="C652">
        <f>VLOOKUP(A652,ares!A:E,3,0)</f>
        <v>102</v>
      </c>
      <c r="D652">
        <f>VLOOKUP(A652,ares!A:E,5,0)</f>
        <v>19</v>
      </c>
      <c r="E652">
        <f>VLOOKUP(A652,ares!A:E,4,0)</f>
        <v>0</v>
      </c>
      <c r="F652" t="e">
        <f>VLOOKUP(A652,res!A:E,5,0)</f>
        <v>#N/A</v>
      </c>
      <c r="G652">
        <f>VLOOKUP(A652,rk!A:E,2,0)</f>
        <v>12</v>
      </c>
    </row>
    <row r="653" spans="1:7">
      <c r="A653">
        <f>rk!A134</f>
        <v>234</v>
      </c>
      <c r="B653" t="str">
        <f>VLOOKUP(A653,rk!A:D,3,0)</f>
        <v>Gerol Silkin</v>
      </c>
      <c r="C653">
        <f>VLOOKUP(A653,ares!A:E,3,0)</f>
        <v>101</v>
      </c>
      <c r="D653">
        <f>VLOOKUP(A653,ares!A:E,5,0)</f>
        <v>70</v>
      </c>
      <c r="E653">
        <f>VLOOKUP(A653,ares!A:E,4,0)</f>
        <v>0</v>
      </c>
      <c r="F653" t="e">
        <f>VLOOKUP(A653,res!A:E,5,0)</f>
        <v>#N/A</v>
      </c>
      <c r="G653">
        <f>VLOOKUP(A653,rk!A:E,2,0)</f>
        <v>1</v>
      </c>
    </row>
    <row r="654" spans="1:7">
      <c r="A654">
        <f>rk!A382</f>
        <v>482</v>
      </c>
      <c r="B654" t="str">
        <f>VLOOKUP(A654,rk!A:D,3,0)</f>
        <v>Maris Sild</v>
      </c>
      <c r="C654">
        <f>VLOOKUP(A654,ares!A:E,3,0)</f>
        <v>101</v>
      </c>
      <c r="D654">
        <f>VLOOKUP(A654,ares!A:E,5,0)</f>
        <v>73</v>
      </c>
      <c r="E654">
        <f>VLOOKUP(A654,ares!A:E,4,0)</f>
        <v>0</v>
      </c>
      <c r="F654" t="e">
        <f>VLOOKUP(A654,res!A:E,5,0)</f>
        <v>#N/A</v>
      </c>
      <c r="G654">
        <f>VLOOKUP(A654,rk!A:E,2,0)</f>
        <v>1</v>
      </c>
    </row>
    <row r="655" spans="1:7">
      <c r="A655">
        <f>rk!A581</f>
        <v>681</v>
      </c>
      <c r="B655" t="str">
        <f>VLOOKUP(A655,rk!A:D,3,0)</f>
        <v>Riho Rausma</v>
      </c>
      <c r="C655">
        <f>VLOOKUP(A655,ares!A:E,3,0)</f>
        <v>101</v>
      </c>
      <c r="D655">
        <f>VLOOKUP(A655,ares!A:E,5,0)</f>
        <v>48</v>
      </c>
      <c r="E655">
        <f>VLOOKUP(A655,ares!A:E,4,0)</f>
        <v>0</v>
      </c>
      <c r="F655" t="e">
        <f>VLOOKUP(A655,res!A:E,5,0)</f>
        <v>#N/A</v>
      </c>
      <c r="G655">
        <f>VLOOKUP(A655,rk!A:E,2,0)</f>
        <v>1</v>
      </c>
    </row>
    <row r="656" spans="1:7">
      <c r="A656">
        <f>rk!A178</f>
        <v>278</v>
      </c>
      <c r="B656" t="str">
        <f>VLOOKUP(A656,rk!A:D,3,0)</f>
        <v>Marko Raudlam</v>
      </c>
      <c r="C656">
        <f>VLOOKUP(A656,ares!A:E,3,0)</f>
        <v>101</v>
      </c>
      <c r="D656">
        <f>VLOOKUP(A656,ares!A:E,5,0)</f>
        <v>37</v>
      </c>
      <c r="E656">
        <f>VLOOKUP(A656,ares!A:E,4,0)</f>
        <v>0</v>
      </c>
      <c r="F656" t="e">
        <f>VLOOKUP(A656,res!A:E,5,0)</f>
        <v>#N/A</v>
      </c>
      <c r="G656">
        <f>VLOOKUP(A656,rk!A:E,2,0)</f>
        <v>4</v>
      </c>
    </row>
    <row r="657" spans="1:7">
      <c r="A657">
        <f>rk!A419</f>
        <v>519</v>
      </c>
      <c r="B657" t="str">
        <f>VLOOKUP(A657,rk!A:D,3,0)</f>
        <v>Merike Metstak</v>
      </c>
      <c r="C657">
        <f>VLOOKUP(A657,ares!A:E,3,0)</f>
        <v>101</v>
      </c>
      <c r="D657">
        <f>VLOOKUP(A657,ares!A:E,5,0)</f>
        <v>46</v>
      </c>
      <c r="E657">
        <f>VLOOKUP(A657,ares!A:E,4,0)</f>
        <v>1</v>
      </c>
      <c r="F657" t="e">
        <f>VLOOKUP(A657,res!A:E,5,0)</f>
        <v>#N/A</v>
      </c>
      <c r="G657">
        <f>VLOOKUP(A657,rk!A:E,2,0)</f>
        <v>4</v>
      </c>
    </row>
    <row r="658" spans="1:7">
      <c r="A658">
        <f>rk!A80</f>
        <v>180</v>
      </c>
      <c r="B658" t="str">
        <f>VLOOKUP(A658,rk!A:D,3,0)</f>
        <v>Arlet Palmiste</v>
      </c>
      <c r="C658">
        <f>VLOOKUP(A658,ares!A:E,3,0)</f>
        <v>101</v>
      </c>
      <c r="D658">
        <f>VLOOKUP(A658,ares!A:E,5,0)</f>
        <v>53</v>
      </c>
      <c r="E658">
        <f>VLOOKUP(A658,ares!A:E,4,0)</f>
        <v>1</v>
      </c>
      <c r="F658" t="e">
        <f>VLOOKUP(A658,res!A:E,5,0)</f>
        <v>#N/A</v>
      </c>
      <c r="G658">
        <f>VLOOKUP(A658,rk!A:E,2,0)</f>
        <v>8</v>
      </c>
    </row>
    <row r="659" spans="1:7">
      <c r="A659">
        <f>rk!A550</f>
        <v>650</v>
      </c>
      <c r="B659" t="str">
        <f>VLOOKUP(A659,rk!A:D,3,0)</f>
        <v>Ülle Kuldkepp</v>
      </c>
      <c r="C659">
        <f>VLOOKUP(A659,ares!A:E,3,0)</f>
        <v>101</v>
      </c>
      <c r="D659">
        <f>VLOOKUP(A659,ares!A:E,5,0)</f>
        <v>43</v>
      </c>
      <c r="E659">
        <f>VLOOKUP(A659,ares!A:E,4,0)</f>
        <v>0</v>
      </c>
      <c r="F659" t="e">
        <f>VLOOKUP(A659,res!A:E,5,0)</f>
        <v>#N/A</v>
      </c>
      <c r="G659">
        <f>VLOOKUP(A659,rk!A:E,2,0)</f>
        <v>8</v>
      </c>
    </row>
    <row r="660" spans="1:7">
      <c r="A660">
        <f>rk!A305</f>
        <v>405</v>
      </c>
      <c r="B660" t="str">
        <f>VLOOKUP(A660,rk!A:D,3,0)</f>
        <v>Rasmus Lahtvee</v>
      </c>
      <c r="C660">
        <f>VLOOKUP(A660,ares!A:E,3,0)</f>
        <v>100</v>
      </c>
      <c r="D660">
        <f>VLOOKUP(A660,ares!A:E,5,0)</f>
        <v>49</v>
      </c>
      <c r="E660">
        <f>VLOOKUP(A660,ares!A:E,4,0)</f>
        <v>3</v>
      </c>
      <c r="F660" t="e">
        <f>VLOOKUP(A660,res!A:E,5,0)</f>
        <v>#N/A</v>
      </c>
      <c r="G660">
        <f>VLOOKUP(A660,rk!A:E,2,0)</f>
        <v>5</v>
      </c>
    </row>
    <row r="661" spans="1:7">
      <c r="A661">
        <f>rk!A351</f>
        <v>451</v>
      </c>
      <c r="B661" t="str">
        <f>VLOOKUP(A661,rk!A:D,3,0)</f>
        <v>Inga Ploomipuu</v>
      </c>
      <c r="C661">
        <f>VLOOKUP(A661,ares!A:E,3,0)</f>
        <v>100</v>
      </c>
      <c r="D661">
        <f>VLOOKUP(A661,ares!A:E,5,0)</f>
        <v>61</v>
      </c>
      <c r="E661">
        <f>VLOOKUP(A661,ares!A:E,4,0)</f>
        <v>0</v>
      </c>
      <c r="F661" t="e">
        <f>VLOOKUP(A661,res!A:E,5,0)</f>
        <v>#N/A</v>
      </c>
      <c r="G661">
        <f>VLOOKUP(A661,rk!A:E,2,0)</f>
        <v>10</v>
      </c>
    </row>
    <row r="662" spans="1:7">
      <c r="A662">
        <f>rk!A500</f>
        <v>600</v>
      </c>
      <c r="B662" t="str">
        <f>VLOOKUP(A662,rk!A:D,3,0)</f>
        <v>Jaan Krinal</v>
      </c>
      <c r="C662">
        <f>VLOOKUP(A662,ares!A:E,3,0)</f>
        <v>100</v>
      </c>
      <c r="D662">
        <f>VLOOKUP(A662,ares!A:E,5,0)</f>
        <v>45</v>
      </c>
      <c r="E662">
        <f>VLOOKUP(A662,ares!A:E,4,0)</f>
        <v>0</v>
      </c>
      <c r="F662" t="e">
        <f>VLOOKUP(A662,res!A:E,5,0)</f>
        <v>#N/A</v>
      </c>
      <c r="G662">
        <f>VLOOKUP(A662,rk!A:E,2,0)</f>
        <v>12</v>
      </c>
    </row>
    <row r="663" spans="1:7">
      <c r="A663">
        <f>rk!A965</f>
        <v>1065</v>
      </c>
      <c r="B663" t="str">
        <f>VLOOKUP(A663,rk!A:D,3,0)</f>
        <v>Karl Sander Kase</v>
      </c>
      <c r="C663">
        <f>VLOOKUP(A663,ares!A:E,3,0)</f>
        <v>99</v>
      </c>
      <c r="D663">
        <f>VLOOKUP(A663,ares!A:E,5,0)</f>
        <v>66</v>
      </c>
      <c r="E663">
        <f>VLOOKUP(A663,ares!A:E,4,0)</f>
        <v>0</v>
      </c>
      <c r="F663" t="e">
        <f>VLOOKUP(A663,res!A:E,5,0)</f>
        <v>#N/A</v>
      </c>
      <c r="G663">
        <f>VLOOKUP(A663,rk!A:E,2,0)</f>
        <v>1</v>
      </c>
    </row>
    <row r="664" spans="1:7">
      <c r="A664">
        <f>rk!A160</f>
        <v>260</v>
      </c>
      <c r="B664" t="str">
        <f>VLOOKUP(A664,rk!A:D,3,0)</f>
        <v>Toomas Kärk</v>
      </c>
      <c r="C664">
        <f>VLOOKUP(A664,ares!A:E,3,0)</f>
        <v>99</v>
      </c>
      <c r="D664">
        <f>VLOOKUP(A664,ares!A:E,5,0)</f>
        <v>70</v>
      </c>
      <c r="E664">
        <f>VLOOKUP(A664,ares!A:E,4,0)</f>
        <v>0</v>
      </c>
      <c r="F664" t="e">
        <f>VLOOKUP(A664,res!A:E,5,0)</f>
        <v>#N/A</v>
      </c>
      <c r="G664">
        <f>VLOOKUP(A664,rk!A:E,2,0)</f>
        <v>3</v>
      </c>
    </row>
    <row r="665" spans="1:7">
      <c r="A665">
        <f>rk!A380</f>
        <v>480</v>
      </c>
      <c r="B665" t="str">
        <f>VLOOKUP(A665,rk!A:D,3,0)</f>
        <v>Erika Scholler</v>
      </c>
      <c r="C665">
        <f>VLOOKUP(A665,ares!A:E,3,0)</f>
        <v>98</v>
      </c>
      <c r="D665">
        <f>VLOOKUP(A665,ares!A:E,5,0)</f>
        <v>47</v>
      </c>
      <c r="E665">
        <f>VLOOKUP(A665,ares!A:E,4,0)</f>
        <v>0</v>
      </c>
      <c r="F665" t="e">
        <f>VLOOKUP(A665,res!A:E,5,0)</f>
        <v>#N/A</v>
      </c>
      <c r="G665">
        <f>VLOOKUP(A665,rk!A:E,2,0)</f>
        <v>1</v>
      </c>
    </row>
    <row r="666" spans="1:7">
      <c r="A666">
        <f>rk!A449</f>
        <v>549</v>
      </c>
      <c r="B666" t="str">
        <f>VLOOKUP(A666,rk!A:D,3,0)</f>
        <v>Tatjana Olesk</v>
      </c>
      <c r="C666">
        <f>VLOOKUP(A666,ares!A:E,3,0)</f>
        <v>98</v>
      </c>
      <c r="D666">
        <f>VLOOKUP(A666,ares!A:E,5,0)</f>
        <v>31</v>
      </c>
      <c r="E666">
        <f>VLOOKUP(A666,ares!A:E,4,0)</f>
        <v>0</v>
      </c>
      <c r="F666" t="e">
        <f>VLOOKUP(A666,res!A:E,5,0)</f>
        <v>#N/A</v>
      </c>
      <c r="G666">
        <f>VLOOKUP(A666,rk!A:E,2,0)</f>
        <v>7</v>
      </c>
    </row>
    <row r="667" spans="1:7">
      <c r="A667">
        <f>rk!A668</f>
        <v>768</v>
      </c>
      <c r="B667" t="str">
        <f>VLOOKUP(A667,rk!A:D,3,0)</f>
        <v>Kristian Suve</v>
      </c>
      <c r="C667">
        <f>VLOOKUP(A667,ares!A:E,3,0)</f>
        <v>98</v>
      </c>
      <c r="D667">
        <f>VLOOKUP(A667,ares!A:E,5,0)</f>
        <v>32</v>
      </c>
      <c r="E667">
        <f>VLOOKUP(A667,ares!A:E,4,0)</f>
        <v>0</v>
      </c>
      <c r="F667" t="e">
        <f>VLOOKUP(A667,res!A:E,5,0)</f>
        <v>#N/A</v>
      </c>
      <c r="G667">
        <f>VLOOKUP(A667,rk!A:E,2,0)</f>
        <v>9</v>
      </c>
    </row>
    <row r="668" spans="1:7">
      <c r="A668">
        <f>rk!A478</f>
        <v>578</v>
      </c>
      <c r="B668" t="str">
        <f>VLOOKUP(A668,rk!A:D,3,0)</f>
        <v>Asko Tamme</v>
      </c>
      <c r="C668">
        <f>VLOOKUP(A668,ares!A:E,3,0)</f>
        <v>98</v>
      </c>
      <c r="D668">
        <f>VLOOKUP(A668,ares!A:E,5,0)</f>
        <v>56</v>
      </c>
      <c r="E668">
        <f>VLOOKUP(A668,ares!A:E,4,0)</f>
        <v>0</v>
      </c>
      <c r="F668" t="e">
        <f>VLOOKUP(A668,res!A:E,5,0)</f>
        <v>#N/A</v>
      </c>
      <c r="G668">
        <f>VLOOKUP(A668,rk!A:E,2,0)</f>
        <v>10</v>
      </c>
    </row>
    <row r="669" spans="1:7">
      <c r="A669">
        <f>rk!A990</f>
        <v>1090</v>
      </c>
      <c r="B669" t="str">
        <f>VLOOKUP(A669,rk!A:D,3,0)</f>
        <v>Kristian Taska</v>
      </c>
      <c r="C669">
        <f>VLOOKUP(A669,ares!A:E,3,0)</f>
        <v>97</v>
      </c>
      <c r="D669">
        <f>VLOOKUP(A669,ares!A:E,5,0)</f>
        <v>58</v>
      </c>
      <c r="E669">
        <f>VLOOKUP(A669,ares!A:E,4,0)</f>
        <v>0</v>
      </c>
      <c r="F669" t="e">
        <f>VLOOKUP(A669,res!A:E,5,0)</f>
        <v>#N/A</v>
      </c>
      <c r="G669">
        <f>VLOOKUP(A669,rk!A:E,2,0)</f>
        <v>3</v>
      </c>
    </row>
    <row r="670" spans="1:7">
      <c r="A670">
        <f>rk!A332</f>
        <v>432</v>
      </c>
      <c r="B670" t="str">
        <f>VLOOKUP(A670,rk!A:D,3,0)</f>
        <v>Heli Kuuse</v>
      </c>
      <c r="C670">
        <f>VLOOKUP(A670,ares!A:E,3,0)</f>
        <v>97</v>
      </c>
      <c r="D670">
        <f>VLOOKUP(A670,ares!A:E,5,0)</f>
        <v>56</v>
      </c>
      <c r="E670">
        <f>VLOOKUP(A670,ares!A:E,4,0)</f>
        <v>1</v>
      </c>
      <c r="F670" t="e">
        <f>VLOOKUP(A670,res!A:E,5,0)</f>
        <v>#N/A</v>
      </c>
      <c r="G670">
        <f>VLOOKUP(A670,rk!A:E,2,0)</f>
        <v>8</v>
      </c>
    </row>
    <row r="671" spans="1:7">
      <c r="A671">
        <f>rk!A781</f>
        <v>881</v>
      </c>
      <c r="B671" t="str">
        <f>VLOOKUP(A671,rk!A:D,3,0)</f>
        <v>Raul Alliksaar</v>
      </c>
      <c r="C671">
        <f>VLOOKUP(A671,ares!A:E,3,0)</f>
        <v>97</v>
      </c>
      <c r="D671">
        <f>VLOOKUP(A671,ares!A:E,5,0)</f>
        <v>48</v>
      </c>
      <c r="E671">
        <f>VLOOKUP(A671,ares!A:E,4,0)</f>
        <v>0</v>
      </c>
      <c r="F671" t="e">
        <f>VLOOKUP(A671,res!A:E,5,0)</f>
        <v>#N/A</v>
      </c>
      <c r="G671">
        <f>VLOOKUP(A671,rk!A:E,2,0)</f>
        <v>8</v>
      </c>
    </row>
    <row r="672" spans="1:7">
      <c r="A672">
        <f>rk!A785</f>
        <v>885</v>
      </c>
      <c r="B672" t="str">
        <f>VLOOKUP(A672,rk!A:D,3,0)</f>
        <v>Krister Kallas</v>
      </c>
      <c r="C672">
        <f>VLOOKUP(A672,ares!A:E,3,0)</f>
        <v>97</v>
      </c>
      <c r="D672">
        <f>VLOOKUP(A672,ares!A:E,5,0)</f>
        <v>53</v>
      </c>
      <c r="E672">
        <f>VLOOKUP(A672,ares!A:E,4,0)</f>
        <v>0</v>
      </c>
      <c r="F672" t="e">
        <f>VLOOKUP(A672,res!A:E,5,0)</f>
        <v>#N/A</v>
      </c>
      <c r="G672">
        <f>VLOOKUP(A672,rk!A:E,2,0)</f>
        <v>8</v>
      </c>
    </row>
    <row r="673" spans="1:7">
      <c r="A673">
        <f>rk!A946</f>
        <v>1046</v>
      </c>
      <c r="B673" t="str">
        <f>VLOOKUP(A673,rk!A:D,3,0)</f>
        <v>Andres Annast</v>
      </c>
      <c r="C673">
        <f>VLOOKUP(A673,ares!A:E,3,0)</f>
        <v>97</v>
      </c>
      <c r="D673">
        <f>VLOOKUP(A673,ares!A:E,5,0)</f>
        <v>30</v>
      </c>
      <c r="E673">
        <f>VLOOKUP(A673,ares!A:E,4,0)</f>
        <v>0</v>
      </c>
      <c r="F673" t="e">
        <f>VLOOKUP(A673,res!A:E,5,0)</f>
        <v>#N/A</v>
      </c>
      <c r="G673">
        <f>VLOOKUP(A673,rk!A:E,2,0)</f>
        <v>12</v>
      </c>
    </row>
    <row r="674" spans="1:7">
      <c r="A674">
        <f>rk!A353</f>
        <v>453</v>
      </c>
      <c r="B674" t="str">
        <f>VLOOKUP(A674,rk!A:D,3,0)</f>
        <v>Raul Kübarsepp</v>
      </c>
      <c r="C674">
        <f>VLOOKUP(A674,ares!A:E,3,0)</f>
        <v>96</v>
      </c>
      <c r="D674">
        <f>VLOOKUP(A674,ares!A:E,5,0)</f>
        <v>63</v>
      </c>
      <c r="E674">
        <f>VLOOKUP(A674,ares!A:E,4,0)</f>
        <v>0</v>
      </c>
      <c r="F674" t="e">
        <f>VLOOKUP(A674,res!A:E,5,0)</f>
        <v>#N/A</v>
      </c>
      <c r="G674">
        <f>VLOOKUP(A674,rk!A:E,2,0)</f>
        <v>10</v>
      </c>
    </row>
    <row r="675" spans="1:7">
      <c r="A675">
        <f>rk!A710</f>
        <v>810</v>
      </c>
      <c r="B675" t="str">
        <f>VLOOKUP(A675,rk!A:D,3,0)</f>
        <v>Ahti Kallaste</v>
      </c>
      <c r="C675">
        <f>VLOOKUP(A675,ares!A:E,3,0)</f>
        <v>95</v>
      </c>
      <c r="D675">
        <f>VLOOKUP(A675,ares!A:E,5,0)</f>
        <v>64</v>
      </c>
      <c r="E675">
        <f>VLOOKUP(A675,ares!A:E,4,0)</f>
        <v>0</v>
      </c>
      <c r="F675" t="e">
        <f>VLOOKUP(A675,res!A:E,5,0)</f>
        <v>#N/A</v>
      </c>
      <c r="G675">
        <f>VLOOKUP(A675,rk!A:E,2,0)</f>
        <v>1</v>
      </c>
    </row>
    <row r="676" spans="1:7">
      <c r="A676">
        <f>rk!A544</f>
        <v>644</v>
      </c>
      <c r="B676" t="str">
        <f>VLOOKUP(A676,rk!A:D,3,0)</f>
        <v>Kaja Toikka</v>
      </c>
      <c r="C676">
        <f>VLOOKUP(A676,ares!A:E,3,0)</f>
        <v>95</v>
      </c>
      <c r="D676">
        <f>VLOOKUP(A676,ares!A:E,5,0)</f>
        <v>36</v>
      </c>
      <c r="E676">
        <f>VLOOKUP(A676,ares!A:E,4,0)</f>
        <v>1</v>
      </c>
      <c r="F676" t="e">
        <f>VLOOKUP(A676,res!A:E,5,0)</f>
        <v>#N/A</v>
      </c>
      <c r="G676">
        <f>VLOOKUP(A676,rk!A:E,2,0)</f>
        <v>7</v>
      </c>
    </row>
    <row r="677" spans="1:7">
      <c r="A677">
        <f>rk!A729</f>
        <v>829</v>
      </c>
      <c r="B677" t="str">
        <f>VLOOKUP(A677,rk!A:D,3,0)</f>
        <v>Siiri Lehtmets</v>
      </c>
      <c r="C677">
        <f>VLOOKUP(A677,ares!A:E,3,0)</f>
        <v>94</v>
      </c>
      <c r="D677">
        <f>VLOOKUP(A677,ares!A:E,5,0)</f>
        <v>47</v>
      </c>
      <c r="E677">
        <f>VLOOKUP(A677,ares!A:E,4,0)</f>
        <v>1</v>
      </c>
      <c r="F677" t="e">
        <f>VLOOKUP(A677,res!A:E,5,0)</f>
        <v>#N/A</v>
      </c>
      <c r="G677">
        <f>VLOOKUP(A677,rk!A:E,2,0)</f>
        <v>3</v>
      </c>
    </row>
    <row r="678" spans="1:7">
      <c r="A678">
        <f>rk!A422</f>
        <v>522</v>
      </c>
      <c r="B678" t="str">
        <f>VLOOKUP(A678,rk!A:D,3,0)</f>
        <v>Ott Valdma</v>
      </c>
      <c r="C678">
        <f>VLOOKUP(A678,ares!A:E,3,0)</f>
        <v>94</v>
      </c>
      <c r="D678">
        <f>VLOOKUP(A678,ares!A:E,5,0)</f>
        <v>42</v>
      </c>
      <c r="E678">
        <f>VLOOKUP(A678,ares!A:E,4,0)</f>
        <v>0</v>
      </c>
      <c r="F678" t="e">
        <f>VLOOKUP(A678,res!A:E,5,0)</f>
        <v>#N/A</v>
      </c>
      <c r="G678">
        <f>VLOOKUP(A678,rk!A:E,2,0)</f>
        <v>4</v>
      </c>
    </row>
    <row r="679" spans="1:7">
      <c r="A679">
        <f>rk!A752</f>
        <v>852</v>
      </c>
      <c r="B679" t="str">
        <f>VLOOKUP(A679,rk!A:D,3,0)</f>
        <v>Jaak Raie</v>
      </c>
      <c r="C679">
        <f>VLOOKUP(A679,ares!A:E,3,0)</f>
        <v>94</v>
      </c>
      <c r="D679">
        <f>VLOOKUP(A679,ares!A:E,5,0)</f>
        <v>66</v>
      </c>
      <c r="E679">
        <f>VLOOKUP(A679,ares!A:E,4,0)</f>
        <v>0</v>
      </c>
      <c r="F679" t="e">
        <f>VLOOKUP(A679,res!A:E,5,0)</f>
        <v>#N/A</v>
      </c>
      <c r="G679">
        <f>VLOOKUP(A679,rk!A:E,2,0)</f>
        <v>4</v>
      </c>
    </row>
    <row r="680" spans="1:7">
      <c r="A680">
        <f>rk!A650</f>
        <v>750</v>
      </c>
      <c r="B680" t="str">
        <f>VLOOKUP(A680,rk!A:D,3,0)</f>
        <v>Ringo Riives</v>
      </c>
      <c r="C680">
        <f>VLOOKUP(A680,ares!A:E,3,0)</f>
        <v>94</v>
      </c>
      <c r="D680">
        <f>VLOOKUP(A680,ares!A:E,5,0)</f>
        <v>43</v>
      </c>
      <c r="E680">
        <f>VLOOKUP(A680,ares!A:E,4,0)</f>
        <v>0</v>
      </c>
      <c r="F680" t="e">
        <f>VLOOKUP(A680,res!A:E,5,0)</f>
        <v>#N/A</v>
      </c>
      <c r="G680">
        <f>VLOOKUP(A680,rk!A:E,2,0)</f>
        <v>7</v>
      </c>
    </row>
    <row r="681" spans="1:7">
      <c r="A681">
        <f>rk!A730</f>
        <v>830</v>
      </c>
      <c r="B681" t="str">
        <f>VLOOKUP(A681,rk!A:D,3,0)</f>
        <v>Tiit Papp</v>
      </c>
      <c r="C681">
        <f>VLOOKUP(A681,ares!A:E,3,0)</f>
        <v>92</v>
      </c>
      <c r="D681">
        <f>VLOOKUP(A681,ares!A:E,5,0)</f>
        <v>49</v>
      </c>
      <c r="E681">
        <f>VLOOKUP(A681,ares!A:E,4,0)</f>
        <v>0</v>
      </c>
      <c r="F681" t="e">
        <f>VLOOKUP(A681,res!A:E,5,0)</f>
        <v>#N/A</v>
      </c>
      <c r="G681">
        <f>VLOOKUP(A681,rk!A:E,2,0)</f>
        <v>3</v>
      </c>
    </row>
    <row r="682" spans="1:7">
      <c r="A682">
        <f>rk!A511</f>
        <v>611</v>
      </c>
      <c r="B682" t="str">
        <f>VLOOKUP(A682,rk!A:D,3,0)</f>
        <v>Helen Orav-Kotta</v>
      </c>
      <c r="C682">
        <f>VLOOKUP(A682,ares!A:E,3,0)</f>
        <v>91</v>
      </c>
      <c r="D682">
        <f>VLOOKUP(A682,ares!A:E,5,0)</f>
        <v>55</v>
      </c>
      <c r="E682">
        <f>VLOOKUP(A682,ares!A:E,4,0)</f>
        <v>0</v>
      </c>
      <c r="F682" t="e">
        <f>VLOOKUP(A682,res!A:E,5,0)</f>
        <v>#N/A</v>
      </c>
      <c r="G682">
        <f>VLOOKUP(A682,rk!A:E,2,0)</f>
        <v>2</v>
      </c>
    </row>
    <row r="683" spans="1:7">
      <c r="A683">
        <f>rk!A434</f>
        <v>534</v>
      </c>
      <c r="B683" t="str">
        <f>VLOOKUP(A683,rk!A:D,3,0)</f>
        <v>Kaido Sipelgas</v>
      </c>
      <c r="C683">
        <f>VLOOKUP(A683,ares!A:E,3,0)</f>
        <v>91</v>
      </c>
      <c r="D683">
        <f>VLOOKUP(A683,ares!A:E,5,0)</f>
        <v>54</v>
      </c>
      <c r="E683">
        <f>VLOOKUP(A683,ares!A:E,4,0)</f>
        <v>1</v>
      </c>
      <c r="F683" t="e">
        <f>VLOOKUP(A683,res!A:E,5,0)</f>
        <v>#N/A</v>
      </c>
      <c r="G683">
        <f>VLOOKUP(A683,rk!A:E,2,0)</f>
        <v>5</v>
      </c>
    </row>
    <row r="684" spans="1:7">
      <c r="A684">
        <f>rk!A764</f>
        <v>864</v>
      </c>
      <c r="B684" t="str">
        <f>VLOOKUP(A684,rk!A:D,3,0)</f>
        <v>Madis Viise</v>
      </c>
      <c r="C684">
        <f>VLOOKUP(A684,ares!A:E,3,0)</f>
        <v>91</v>
      </c>
      <c r="D684">
        <f>VLOOKUP(A684,ares!A:E,5,0)</f>
        <v>44</v>
      </c>
      <c r="E684">
        <f>VLOOKUP(A684,ares!A:E,4,0)</f>
        <v>0</v>
      </c>
      <c r="F684" t="e">
        <f>VLOOKUP(A684,res!A:E,5,0)</f>
        <v>#N/A</v>
      </c>
      <c r="G684">
        <f>VLOOKUP(A684,rk!A:E,2,0)</f>
        <v>6</v>
      </c>
    </row>
    <row r="685" spans="1:7">
      <c r="A685">
        <f>rk!A199</f>
        <v>299</v>
      </c>
      <c r="B685" t="str">
        <f>VLOOKUP(A685,rk!A:D,3,0)</f>
        <v>Merike Peri</v>
      </c>
      <c r="C685">
        <f>VLOOKUP(A685,ares!A:E,3,0)</f>
        <v>91</v>
      </c>
      <c r="D685">
        <f>VLOOKUP(A685,ares!A:E,5,0)</f>
        <v>40</v>
      </c>
      <c r="E685">
        <f>VLOOKUP(A685,ares!A:E,4,0)</f>
        <v>0</v>
      </c>
      <c r="F685" t="e">
        <f>VLOOKUP(A685,res!A:E,5,0)</f>
        <v>#N/A</v>
      </c>
      <c r="G685">
        <f>VLOOKUP(A685,rk!A:E,2,0)</f>
        <v>7</v>
      </c>
    </row>
    <row r="686" spans="1:7">
      <c r="A686">
        <f>rk!A771</f>
        <v>871</v>
      </c>
      <c r="B686" t="str">
        <f>VLOOKUP(A686,rk!A:D,3,0)</f>
        <v>Svetlana Skrebneva</v>
      </c>
      <c r="C686">
        <f>VLOOKUP(A686,ares!A:E,3,0)</f>
        <v>91</v>
      </c>
      <c r="D686">
        <f>VLOOKUP(A686,ares!A:E,5,0)</f>
        <v>30</v>
      </c>
      <c r="E686">
        <f>VLOOKUP(A686,ares!A:E,4,0)</f>
        <v>0</v>
      </c>
      <c r="F686" t="e">
        <f>VLOOKUP(A686,res!A:E,5,0)</f>
        <v>#N/A</v>
      </c>
      <c r="G686">
        <f>VLOOKUP(A686,rk!A:E,2,0)</f>
        <v>7</v>
      </c>
    </row>
    <row r="687" spans="1:7">
      <c r="A687">
        <f>rk!A469</f>
        <v>569</v>
      </c>
      <c r="B687" t="str">
        <f>VLOOKUP(A687,rk!A:D,3,0)</f>
        <v>Mati Kepp</v>
      </c>
      <c r="C687">
        <f>VLOOKUP(A687,ares!A:E,3,0)</f>
        <v>91</v>
      </c>
      <c r="D687">
        <f>VLOOKUP(A687,ares!A:E,5,0)</f>
        <v>44</v>
      </c>
      <c r="E687">
        <f>VLOOKUP(A687,ares!A:E,4,0)</f>
        <v>0</v>
      </c>
      <c r="F687" t="e">
        <f>VLOOKUP(A687,res!A:E,5,0)</f>
        <v>#N/A</v>
      </c>
      <c r="G687">
        <f>VLOOKUP(A687,rk!A:E,2,0)</f>
        <v>9</v>
      </c>
    </row>
    <row r="688" spans="1:7">
      <c r="A688">
        <f>rk!A1020</f>
        <v>1120</v>
      </c>
      <c r="B688" t="str">
        <f>VLOOKUP(A688,rk!A:D,3,0)</f>
        <v>Tiit Harjak</v>
      </c>
      <c r="C688">
        <f>VLOOKUP(A688,ares!A:E,3,0)</f>
        <v>90</v>
      </c>
      <c r="D688">
        <f>VLOOKUP(A688,ares!A:E,5,0)</f>
        <v>55</v>
      </c>
      <c r="E688">
        <f>VLOOKUP(A688,ares!A:E,4,0)</f>
        <v>0</v>
      </c>
      <c r="F688" t="e">
        <f>VLOOKUP(A688,res!A:E,5,0)</f>
        <v>#N/A</v>
      </c>
      <c r="G688">
        <f>VLOOKUP(A688,rk!A:E,2,0)</f>
        <v>5</v>
      </c>
    </row>
    <row r="689" spans="1:7">
      <c r="A689">
        <f>rk!A1086</f>
        <v>1186</v>
      </c>
      <c r="B689" t="str">
        <f>VLOOKUP(A689,rk!A:D,3,0)</f>
        <v>Jüri Malsub</v>
      </c>
      <c r="C689">
        <f>VLOOKUP(A689,ares!A:E,3,0)</f>
        <v>90</v>
      </c>
      <c r="D689">
        <f>VLOOKUP(A689,ares!A:E,5,0)</f>
        <v>38</v>
      </c>
      <c r="E689">
        <f>VLOOKUP(A689,ares!A:E,4,0)</f>
        <v>0</v>
      </c>
      <c r="F689" t="e">
        <f>VLOOKUP(A689,res!A:E,5,0)</f>
        <v>#N/A</v>
      </c>
      <c r="G689">
        <f>VLOOKUP(A689,rk!A:E,2,0)</f>
        <v>8</v>
      </c>
    </row>
    <row r="690" spans="1:7">
      <c r="A690">
        <f>rk!A1055</f>
        <v>1155</v>
      </c>
      <c r="B690" t="str">
        <f>VLOOKUP(A690,rk!A:D,3,0)</f>
        <v>Heldur Lääne</v>
      </c>
      <c r="C690">
        <f>VLOOKUP(A690,ares!A:E,3,0)</f>
        <v>90</v>
      </c>
      <c r="D690">
        <f>VLOOKUP(A690,ares!A:E,5,0)</f>
        <v>38</v>
      </c>
      <c r="E690">
        <f>VLOOKUP(A690,ares!A:E,4,0)</f>
        <v>0</v>
      </c>
      <c r="F690" t="e">
        <f>VLOOKUP(A690,res!A:E,5,0)</f>
        <v>#N/A</v>
      </c>
      <c r="G690">
        <f>VLOOKUP(A690,rk!A:E,2,0)</f>
        <v>9</v>
      </c>
    </row>
    <row r="691" spans="1:7">
      <c r="A691">
        <f>rk!A811</f>
        <v>911</v>
      </c>
      <c r="B691" t="str">
        <f>VLOOKUP(A691,rk!A:D,3,0)</f>
        <v>Mikk Mäesaar</v>
      </c>
      <c r="C691">
        <f>VLOOKUP(A691,ares!A:E,3,0)</f>
        <v>90</v>
      </c>
      <c r="D691">
        <f>VLOOKUP(A691,ares!A:E,5,0)</f>
        <v>23</v>
      </c>
      <c r="E691">
        <f>VLOOKUP(A691,ares!A:E,4,0)</f>
        <v>1</v>
      </c>
      <c r="F691" t="e">
        <f>VLOOKUP(A691,res!A:E,5,0)</f>
        <v>#N/A</v>
      </c>
      <c r="G691">
        <f>VLOOKUP(A691,rk!A:E,2,0)</f>
        <v>11</v>
      </c>
    </row>
    <row r="692" spans="1:7">
      <c r="A692">
        <f>rk!A295</f>
        <v>395</v>
      </c>
      <c r="B692" t="str">
        <f>VLOOKUP(A692,rk!A:D,3,0)</f>
        <v>Katrin Lehtveer</v>
      </c>
      <c r="C692">
        <f>VLOOKUP(A692,ares!A:E,3,0)</f>
        <v>89</v>
      </c>
      <c r="D692">
        <f>VLOOKUP(A692,ares!A:E,5,0)</f>
        <v>58</v>
      </c>
      <c r="E692">
        <f>VLOOKUP(A692,ares!A:E,4,0)</f>
        <v>0</v>
      </c>
      <c r="F692" t="e">
        <f>VLOOKUP(A692,res!A:E,5,0)</f>
        <v>#N/A</v>
      </c>
      <c r="G692">
        <f>VLOOKUP(A692,rk!A:E,2,0)</f>
        <v>4</v>
      </c>
    </row>
    <row r="693" spans="1:7">
      <c r="A693">
        <f>rk!A867</f>
        <v>967</v>
      </c>
      <c r="B693" t="str">
        <f>VLOOKUP(A693,rk!A:D,3,0)</f>
        <v>Kersti Männik</v>
      </c>
      <c r="C693">
        <f>VLOOKUP(A693,ares!A:E,3,0)</f>
        <v>89</v>
      </c>
      <c r="D693">
        <f>VLOOKUP(A693,ares!A:E,5,0)</f>
        <v>33</v>
      </c>
      <c r="E693">
        <f>VLOOKUP(A693,ares!A:E,4,0)</f>
        <v>0</v>
      </c>
      <c r="F693" t="e">
        <f>VLOOKUP(A693,res!A:E,5,0)</f>
        <v>#N/A</v>
      </c>
      <c r="G693">
        <f>VLOOKUP(A693,rk!A:E,2,0)</f>
        <v>4</v>
      </c>
    </row>
    <row r="694" spans="1:7">
      <c r="A694">
        <f>rk!A57</f>
        <v>157</v>
      </c>
      <c r="B694" t="str">
        <f>VLOOKUP(A694,rk!A:D,3,0)</f>
        <v>Elge Härma</v>
      </c>
      <c r="C694">
        <f>VLOOKUP(A694,ares!A:E,3,0)</f>
        <v>89</v>
      </c>
      <c r="D694">
        <f>VLOOKUP(A694,ares!A:E,5,0)</f>
        <v>39</v>
      </c>
      <c r="E694">
        <f>VLOOKUP(A694,ares!A:E,4,0)</f>
        <v>0</v>
      </c>
      <c r="F694" t="e">
        <f>VLOOKUP(A694,res!A:E,5,0)</f>
        <v>#N/A</v>
      </c>
      <c r="G694">
        <f>VLOOKUP(A694,rk!A:E,2,0)</f>
        <v>5</v>
      </c>
    </row>
    <row r="695" spans="1:7">
      <c r="A695">
        <f>rk!A760</f>
        <v>860</v>
      </c>
      <c r="B695" t="str">
        <f>VLOOKUP(A695,rk!A:D,3,0)</f>
        <v>Keith Siilats</v>
      </c>
      <c r="C695">
        <f>VLOOKUP(A695,ares!A:E,3,0)</f>
        <v>89</v>
      </c>
      <c r="D695">
        <f>VLOOKUP(A695,ares!A:E,5,0)</f>
        <v>56</v>
      </c>
      <c r="E695">
        <f>VLOOKUP(A695,ares!A:E,4,0)</f>
        <v>0</v>
      </c>
      <c r="F695" t="e">
        <f>VLOOKUP(A695,res!A:E,5,0)</f>
        <v>#N/A</v>
      </c>
      <c r="G695">
        <f>VLOOKUP(A695,rk!A:E,2,0)</f>
        <v>5</v>
      </c>
    </row>
    <row r="696" spans="1:7">
      <c r="A696">
        <f>rk!A780</f>
        <v>880</v>
      </c>
      <c r="B696" t="str">
        <f>VLOOKUP(A696,rk!A:D,3,0)</f>
        <v>Marju Mäger</v>
      </c>
      <c r="C696">
        <f>VLOOKUP(A696,ares!A:E,3,0)</f>
        <v>89</v>
      </c>
      <c r="D696">
        <f>VLOOKUP(A696,ares!A:E,5,0)</f>
        <v>54</v>
      </c>
      <c r="E696">
        <f>VLOOKUP(A696,ares!A:E,4,0)</f>
        <v>0</v>
      </c>
      <c r="F696" t="e">
        <f>VLOOKUP(A696,res!A:E,5,0)</f>
        <v>#N/A</v>
      </c>
      <c r="G696">
        <f>VLOOKUP(A696,rk!A:E,2,0)</f>
        <v>8</v>
      </c>
    </row>
    <row r="697" spans="1:7">
      <c r="A697">
        <f>rk!A350</f>
        <v>450</v>
      </c>
      <c r="B697" t="str">
        <f>VLOOKUP(A697,rk!A:D,3,0)</f>
        <v>Jüri Ginter</v>
      </c>
      <c r="C697">
        <f>VLOOKUP(A697,ares!A:E,3,0)</f>
        <v>88</v>
      </c>
      <c r="D697">
        <f>VLOOKUP(A697,ares!A:E,5,0)</f>
        <v>42</v>
      </c>
      <c r="E697">
        <f>VLOOKUP(A697,ares!A:E,4,0)</f>
        <v>0</v>
      </c>
      <c r="F697" t="e">
        <f>VLOOKUP(A697,res!A:E,5,0)</f>
        <v>#N/A</v>
      </c>
      <c r="G697">
        <f>VLOOKUP(A697,rk!A:E,2,0)</f>
        <v>10</v>
      </c>
    </row>
    <row r="698" spans="1:7">
      <c r="A698">
        <f>rk!A521</f>
        <v>621</v>
      </c>
      <c r="B698" t="str">
        <f>VLOOKUP(A698,rk!A:D,3,0)</f>
        <v>Ott Köstner</v>
      </c>
      <c r="C698">
        <f>VLOOKUP(A698,ares!A:E,3,0)</f>
        <v>87</v>
      </c>
      <c r="D698">
        <f>VLOOKUP(A698,ares!A:E,5,0)</f>
        <v>46</v>
      </c>
      <c r="E698">
        <f>VLOOKUP(A698,ares!A:E,4,0)</f>
        <v>1</v>
      </c>
      <c r="F698" t="e">
        <f>VLOOKUP(A698,res!A:E,5,0)</f>
        <v>#N/A</v>
      </c>
      <c r="G698">
        <f>VLOOKUP(A698,rk!A:E,2,0)</f>
        <v>3</v>
      </c>
    </row>
    <row r="699" spans="1:7">
      <c r="A699">
        <f>rk!A63</f>
        <v>163</v>
      </c>
      <c r="B699" t="str">
        <f>VLOOKUP(A699,rk!A:D,3,0)</f>
        <v>Pavo Raudsepp</v>
      </c>
      <c r="C699">
        <f>VLOOKUP(A699,ares!A:E,3,0)</f>
        <v>87</v>
      </c>
      <c r="D699">
        <f>VLOOKUP(A699,ares!A:E,5,0)</f>
        <v>31</v>
      </c>
      <c r="E699">
        <f>VLOOKUP(A699,ares!A:E,4,0)</f>
        <v>0</v>
      </c>
      <c r="F699" t="e">
        <f>VLOOKUP(A699,res!A:E,5,0)</f>
        <v>#N/A</v>
      </c>
      <c r="G699">
        <f>VLOOKUP(A699,rk!A:E,2,0)</f>
        <v>6</v>
      </c>
    </row>
    <row r="700" spans="1:7">
      <c r="A700">
        <f>rk!A801</f>
        <v>901</v>
      </c>
      <c r="B700" t="str">
        <f>VLOOKUP(A700,rk!A:D,3,0)</f>
        <v>Ismail Mirzojev</v>
      </c>
      <c r="C700">
        <f>VLOOKUP(A700,ares!A:E,3,0)</f>
        <v>87</v>
      </c>
      <c r="D700">
        <f>VLOOKUP(A700,ares!A:E,5,0)</f>
        <v>52</v>
      </c>
      <c r="E700">
        <f>VLOOKUP(A700,ares!A:E,4,0)</f>
        <v>0</v>
      </c>
      <c r="F700" t="e">
        <f>VLOOKUP(A700,res!A:E,5,0)</f>
        <v>#N/A</v>
      </c>
      <c r="G700">
        <f>VLOOKUP(A700,rk!A:E,2,0)</f>
        <v>10</v>
      </c>
    </row>
    <row r="701" spans="1:7">
      <c r="A701">
        <f>rk!A875</f>
        <v>975</v>
      </c>
      <c r="B701" t="str">
        <f>VLOOKUP(A701,rk!A:D,3,0)</f>
        <v>Indrek Uuemaa</v>
      </c>
      <c r="C701">
        <f>VLOOKUP(A701,ares!A:E,3,0)</f>
        <v>86</v>
      </c>
      <c r="D701">
        <f>VLOOKUP(A701,ares!A:E,5,0)</f>
        <v>19</v>
      </c>
      <c r="E701">
        <f>VLOOKUP(A701,ares!A:E,4,0)</f>
        <v>0</v>
      </c>
      <c r="F701" t="e">
        <f>VLOOKUP(A701,res!A:E,5,0)</f>
        <v>#N/A</v>
      </c>
      <c r="G701">
        <f>VLOOKUP(A701,rk!A:E,2,0)</f>
        <v>4</v>
      </c>
    </row>
    <row r="702" spans="1:7">
      <c r="A702">
        <f>rk!A452</f>
        <v>552</v>
      </c>
      <c r="B702" t="str">
        <f>VLOOKUP(A702,rk!A:D,3,0)</f>
        <v>Pavel Prokopenko</v>
      </c>
      <c r="C702">
        <f>VLOOKUP(A702,ares!A:E,3,0)</f>
        <v>86</v>
      </c>
      <c r="D702">
        <f>VLOOKUP(A702,ares!A:E,5,0)</f>
        <v>38</v>
      </c>
      <c r="E702">
        <f>VLOOKUP(A702,ares!A:E,4,0)</f>
        <v>0</v>
      </c>
      <c r="F702" t="e">
        <f>VLOOKUP(A702,res!A:E,5,0)</f>
        <v>#N/A</v>
      </c>
      <c r="G702">
        <f>VLOOKUP(A702,rk!A:E,2,0)</f>
        <v>7</v>
      </c>
    </row>
    <row r="703" spans="1:7">
      <c r="A703">
        <f>rk!A499</f>
        <v>599</v>
      </c>
      <c r="B703" t="str">
        <f>VLOOKUP(A703,rk!A:D,3,0)</f>
        <v>Anet Tomašpolskaja</v>
      </c>
      <c r="C703">
        <f>VLOOKUP(A703,ares!A:E,3,0)</f>
        <v>86</v>
      </c>
      <c r="D703">
        <f>VLOOKUP(A703,ares!A:E,5,0)</f>
        <v>61</v>
      </c>
      <c r="E703">
        <f>VLOOKUP(A703,ares!A:E,4,0)</f>
        <v>0</v>
      </c>
      <c r="F703" t="e">
        <f>VLOOKUP(A703,res!A:E,5,0)</f>
        <v>#N/A</v>
      </c>
      <c r="G703">
        <f>VLOOKUP(A703,rk!A:E,2,0)</f>
        <v>12</v>
      </c>
    </row>
    <row r="704" spans="1:7">
      <c r="A704">
        <f>rk!A755</f>
        <v>855</v>
      </c>
      <c r="B704" t="str">
        <f>VLOOKUP(A704,rk!A:D,3,0)</f>
        <v>Jaanika Roosman</v>
      </c>
      <c r="C704">
        <f>VLOOKUP(A704,ares!A:E,3,0)</f>
        <v>85</v>
      </c>
      <c r="D704">
        <f>VLOOKUP(A704,ares!A:E,5,0)</f>
        <v>40</v>
      </c>
      <c r="E704">
        <f>VLOOKUP(A704,ares!A:E,4,0)</f>
        <v>0</v>
      </c>
      <c r="F704" t="e">
        <f>VLOOKUP(A704,res!A:E,5,0)</f>
        <v>#N/A</v>
      </c>
      <c r="G704">
        <f>VLOOKUP(A704,rk!A:E,2,0)</f>
        <v>5</v>
      </c>
    </row>
    <row r="705" spans="1:7">
      <c r="A705">
        <f>rk!A479</f>
        <v>579</v>
      </c>
      <c r="B705" t="str">
        <f>VLOOKUP(A705,rk!A:D,3,0)</f>
        <v>Ants Johanson</v>
      </c>
      <c r="C705">
        <f>VLOOKUP(A705,ares!A:E,3,0)</f>
        <v>85</v>
      </c>
      <c r="D705">
        <f>VLOOKUP(A705,ares!A:E,5,0)</f>
        <v>53</v>
      </c>
      <c r="E705">
        <f>VLOOKUP(A705,ares!A:E,4,0)</f>
        <v>0</v>
      </c>
      <c r="F705" t="e">
        <f>VLOOKUP(A705,res!A:E,5,0)</f>
        <v>#N/A</v>
      </c>
      <c r="G705">
        <f>VLOOKUP(A705,rk!A:E,2,0)</f>
        <v>10</v>
      </c>
    </row>
    <row r="706" spans="1:7">
      <c r="A706">
        <f>rk!A561</f>
        <v>661</v>
      </c>
      <c r="B706" t="str">
        <f>VLOOKUP(A706,rk!A:D,3,0)</f>
        <v>Eda Veeroja</v>
      </c>
      <c r="C706">
        <f>VLOOKUP(A706,ares!A:E,3,0)</f>
        <v>85</v>
      </c>
      <c r="D706">
        <f>VLOOKUP(A706,ares!A:E,5,0)</f>
        <v>50</v>
      </c>
      <c r="E706">
        <f>VLOOKUP(A706,ares!A:E,4,0)</f>
        <v>0</v>
      </c>
      <c r="F706" t="e">
        <f>VLOOKUP(A706,res!A:E,5,0)</f>
        <v>#N/A</v>
      </c>
      <c r="G706">
        <f>VLOOKUP(A706,rk!A:E,2,0)</f>
        <v>11</v>
      </c>
    </row>
    <row r="707" spans="1:7">
      <c r="A707">
        <f>rk!A519</f>
        <v>619</v>
      </c>
      <c r="B707" t="str">
        <f>VLOOKUP(A707,rk!A:D,3,0)</f>
        <v>Andres Vesper</v>
      </c>
      <c r="C707">
        <f>VLOOKUP(A707,ares!A:E,3,0)</f>
        <v>84</v>
      </c>
      <c r="D707">
        <f>VLOOKUP(A707,ares!A:E,5,0)</f>
        <v>57</v>
      </c>
      <c r="E707">
        <f>VLOOKUP(A707,ares!A:E,4,0)</f>
        <v>1</v>
      </c>
      <c r="F707" t="e">
        <f>VLOOKUP(A707,res!A:E,5,0)</f>
        <v>#N/A</v>
      </c>
      <c r="G707">
        <f>VLOOKUP(A707,rk!A:E,2,0)</f>
        <v>3</v>
      </c>
    </row>
    <row r="708" spans="1:7">
      <c r="A708">
        <f>rk!A89</f>
        <v>189</v>
      </c>
      <c r="B708" t="str">
        <f>VLOOKUP(A708,rk!A:D,3,0)</f>
        <v>Märt Läänemets</v>
      </c>
      <c r="C708">
        <f>VLOOKUP(A708,ares!A:E,3,0)</f>
        <v>84</v>
      </c>
      <c r="D708">
        <f>VLOOKUP(A708,ares!A:E,5,0)</f>
        <v>44</v>
      </c>
      <c r="E708">
        <f>VLOOKUP(A708,ares!A:E,4,0)</f>
        <v>0</v>
      </c>
      <c r="F708" t="e">
        <f>VLOOKUP(A708,res!A:E,5,0)</f>
        <v>#N/A</v>
      </c>
      <c r="G708">
        <f>VLOOKUP(A708,rk!A:E,2,0)</f>
        <v>9</v>
      </c>
    </row>
    <row r="709" spans="1:7">
      <c r="A709">
        <f>rk!A571</f>
        <v>671</v>
      </c>
      <c r="B709" t="str">
        <f>VLOOKUP(A709,rk!A:D,3,0)</f>
        <v>Tauno Jürgenstein</v>
      </c>
      <c r="C709">
        <f>VLOOKUP(A709,ares!A:E,3,0)</f>
        <v>84</v>
      </c>
      <c r="D709">
        <f>VLOOKUP(A709,ares!A:E,5,0)</f>
        <v>38</v>
      </c>
      <c r="E709">
        <f>VLOOKUP(A709,ares!A:E,4,0)</f>
        <v>1</v>
      </c>
      <c r="F709" t="e">
        <f>VLOOKUP(A709,res!A:E,5,0)</f>
        <v>#N/A</v>
      </c>
      <c r="G709">
        <f>VLOOKUP(A709,rk!A:E,2,0)</f>
        <v>12</v>
      </c>
    </row>
    <row r="710" spans="1:7">
      <c r="A710">
        <f>rk!A980</f>
        <v>1080</v>
      </c>
      <c r="B710" t="str">
        <f>VLOOKUP(A710,rk!A:D,3,0)</f>
        <v>Tiit Matsulevitš</v>
      </c>
      <c r="C710">
        <f>VLOOKUP(A710,ares!A:E,3,0)</f>
        <v>83</v>
      </c>
      <c r="D710">
        <f>VLOOKUP(A710,ares!A:E,5,0)</f>
        <v>48</v>
      </c>
      <c r="E710">
        <f>VLOOKUP(A710,ares!A:E,4,0)</f>
        <v>2</v>
      </c>
      <c r="F710" t="e">
        <f>VLOOKUP(A710,res!A:E,5,0)</f>
        <v>#N/A</v>
      </c>
      <c r="G710">
        <f>VLOOKUP(A710,rk!A:E,2,0)</f>
        <v>2</v>
      </c>
    </row>
    <row r="711" spans="1:7">
      <c r="A711">
        <f>rk!A952</f>
        <v>1052</v>
      </c>
      <c r="B711" t="str">
        <f>VLOOKUP(A711,rk!A:D,3,0)</f>
        <v>Julia Sommer</v>
      </c>
      <c r="C711">
        <f>VLOOKUP(A711,ares!A:E,3,0)</f>
        <v>83</v>
      </c>
      <c r="D711">
        <f>VLOOKUP(A711,ares!A:E,5,0)</f>
        <v>31</v>
      </c>
      <c r="E711">
        <f>VLOOKUP(A711,ares!A:E,4,0)</f>
        <v>1</v>
      </c>
      <c r="F711" t="e">
        <f>VLOOKUP(A711,res!A:E,5,0)</f>
        <v>#N/A</v>
      </c>
      <c r="G711">
        <f>VLOOKUP(A711,rk!A:E,2,0)</f>
        <v>4</v>
      </c>
    </row>
    <row r="712" spans="1:7">
      <c r="A712">
        <f>rk!A444</f>
        <v>544</v>
      </c>
      <c r="B712" t="str">
        <f>VLOOKUP(A712,rk!A:D,3,0)</f>
        <v>Garri Raagmaa</v>
      </c>
      <c r="C712">
        <f>VLOOKUP(A712,ares!A:E,3,0)</f>
        <v>83</v>
      </c>
      <c r="D712">
        <f>VLOOKUP(A712,ares!A:E,5,0)</f>
        <v>47</v>
      </c>
      <c r="E712">
        <f>VLOOKUP(A712,ares!A:E,4,0)</f>
        <v>2</v>
      </c>
      <c r="F712" t="e">
        <f>VLOOKUP(A712,res!A:E,5,0)</f>
        <v>#N/A</v>
      </c>
      <c r="G712">
        <f>VLOOKUP(A712,rk!A:E,2,0)</f>
        <v>6</v>
      </c>
    </row>
    <row r="713" spans="1:7">
      <c r="A713">
        <f>rk!A598</f>
        <v>698</v>
      </c>
      <c r="B713" t="str">
        <f>VLOOKUP(A713,rk!A:D,3,0)</f>
        <v>Piret Kollo</v>
      </c>
      <c r="C713">
        <f>VLOOKUP(A713,ares!A:E,3,0)</f>
        <v>82</v>
      </c>
      <c r="D713">
        <f>VLOOKUP(A713,ares!A:E,5,0)</f>
        <v>23</v>
      </c>
      <c r="E713">
        <f>VLOOKUP(A713,ares!A:E,4,0)</f>
        <v>1</v>
      </c>
      <c r="F713" t="e">
        <f>VLOOKUP(A713,res!A:E,5,0)</f>
        <v>#N/A</v>
      </c>
      <c r="G713">
        <f>VLOOKUP(A713,rk!A:E,2,0)</f>
        <v>2</v>
      </c>
    </row>
    <row r="714" spans="1:7">
      <c r="A714">
        <f>rk!A981</f>
        <v>1081</v>
      </c>
      <c r="B714" t="str">
        <f>VLOOKUP(A714,rk!A:D,3,0)</f>
        <v>Jaak Ahelik</v>
      </c>
      <c r="C714">
        <f>VLOOKUP(A714,ares!A:E,3,0)</f>
        <v>82</v>
      </c>
      <c r="D714">
        <f>VLOOKUP(A714,ares!A:E,5,0)</f>
        <v>46</v>
      </c>
      <c r="E714">
        <f>VLOOKUP(A714,ares!A:E,4,0)</f>
        <v>0</v>
      </c>
      <c r="F714" t="e">
        <f>VLOOKUP(A714,res!A:E,5,0)</f>
        <v>#N/A</v>
      </c>
      <c r="G714">
        <f>VLOOKUP(A714,rk!A:E,2,0)</f>
        <v>2</v>
      </c>
    </row>
    <row r="715" spans="1:7">
      <c r="A715">
        <f>rk!A625</f>
        <v>725</v>
      </c>
      <c r="B715" t="str">
        <f>VLOOKUP(A715,rk!A:D,3,0)</f>
        <v>Tõnu Kaur</v>
      </c>
      <c r="C715">
        <f>VLOOKUP(A715,ares!A:E,3,0)</f>
        <v>82</v>
      </c>
      <c r="D715">
        <f>VLOOKUP(A715,ares!A:E,5,0)</f>
        <v>29</v>
      </c>
      <c r="E715">
        <f>VLOOKUP(A715,ares!A:E,4,0)</f>
        <v>1</v>
      </c>
      <c r="F715" t="e">
        <f>VLOOKUP(A715,res!A:E,5,0)</f>
        <v>#N/A</v>
      </c>
      <c r="G715">
        <f>VLOOKUP(A715,rk!A:E,2,0)</f>
        <v>4</v>
      </c>
    </row>
    <row r="716" spans="1:7">
      <c r="A716">
        <f>rk!A383</f>
        <v>483</v>
      </c>
      <c r="B716" t="str">
        <f>VLOOKUP(A716,rk!A:D,3,0)</f>
        <v>Joosep Vimm</v>
      </c>
      <c r="C716">
        <f>VLOOKUP(A716,ares!A:E,3,0)</f>
        <v>81</v>
      </c>
      <c r="D716">
        <f>VLOOKUP(A716,ares!A:E,5,0)</f>
        <v>55</v>
      </c>
      <c r="E716">
        <f>VLOOKUP(A716,ares!A:E,4,0)</f>
        <v>2</v>
      </c>
      <c r="F716" t="e">
        <f>VLOOKUP(A716,res!A:E,5,0)</f>
        <v>#N/A</v>
      </c>
      <c r="G716">
        <f>VLOOKUP(A716,rk!A:E,2,0)</f>
        <v>1</v>
      </c>
    </row>
    <row r="717" spans="1:7">
      <c r="A717">
        <f>rk!A29</f>
        <v>129</v>
      </c>
      <c r="B717" t="str">
        <f>VLOOKUP(A717,rk!A:D,3,0)</f>
        <v>Merike Värik</v>
      </c>
      <c r="C717">
        <f>VLOOKUP(A717,ares!A:E,3,0)</f>
        <v>81</v>
      </c>
      <c r="D717">
        <f>VLOOKUP(A717,ares!A:E,5,0)</f>
        <v>47</v>
      </c>
      <c r="E717">
        <f>VLOOKUP(A717,ares!A:E,4,0)</f>
        <v>2</v>
      </c>
      <c r="F717" t="e">
        <f>VLOOKUP(A717,res!A:E,5,0)</f>
        <v>#N/A</v>
      </c>
      <c r="G717">
        <f>VLOOKUP(A717,rk!A:E,2,0)</f>
        <v>3</v>
      </c>
    </row>
    <row r="718" spans="1:7">
      <c r="A718">
        <f>rk!A731</f>
        <v>831</v>
      </c>
      <c r="B718" t="str">
        <f>VLOOKUP(A718,rk!A:D,3,0)</f>
        <v>Andres Ingerman</v>
      </c>
      <c r="C718">
        <f>VLOOKUP(A718,ares!A:E,3,0)</f>
        <v>81</v>
      </c>
      <c r="D718">
        <f>VLOOKUP(A718,ares!A:E,5,0)</f>
        <v>58</v>
      </c>
      <c r="E718">
        <f>VLOOKUP(A718,ares!A:E,4,0)</f>
        <v>0</v>
      </c>
      <c r="F718" t="e">
        <f>VLOOKUP(A718,res!A:E,5,0)</f>
        <v>#N/A</v>
      </c>
      <c r="G718">
        <f>VLOOKUP(A718,rk!A:E,2,0)</f>
        <v>3</v>
      </c>
    </row>
    <row r="719" spans="1:7">
      <c r="A719">
        <f>rk!A733</f>
        <v>833</v>
      </c>
      <c r="B719" t="str">
        <f>VLOOKUP(A719,rk!A:D,3,0)</f>
        <v>Karoliina Oona Ranne</v>
      </c>
      <c r="C719">
        <f>VLOOKUP(A719,ares!A:E,3,0)</f>
        <v>81</v>
      </c>
      <c r="D719">
        <f>VLOOKUP(A719,ares!A:E,5,0)</f>
        <v>48</v>
      </c>
      <c r="E719">
        <f>VLOOKUP(A719,ares!A:E,4,0)</f>
        <v>1</v>
      </c>
      <c r="F719" t="e">
        <f>VLOOKUP(A719,res!A:E,5,0)</f>
        <v>#N/A</v>
      </c>
      <c r="G719">
        <f>VLOOKUP(A719,rk!A:E,2,0)</f>
        <v>3</v>
      </c>
    </row>
    <row r="720" spans="1:7">
      <c r="A720">
        <f>rk!A1037</f>
        <v>1137</v>
      </c>
      <c r="B720" t="str">
        <f>VLOOKUP(A720,rk!A:D,3,0)</f>
        <v>Janek Raik</v>
      </c>
      <c r="C720">
        <f>VLOOKUP(A720,ares!A:E,3,0)</f>
        <v>81</v>
      </c>
      <c r="D720">
        <f>VLOOKUP(A720,ares!A:E,5,0)</f>
        <v>30</v>
      </c>
      <c r="E720">
        <f>VLOOKUP(A720,ares!A:E,4,0)</f>
        <v>0</v>
      </c>
      <c r="F720" t="e">
        <f>VLOOKUP(A720,res!A:E,5,0)</f>
        <v>#N/A</v>
      </c>
      <c r="G720">
        <f>VLOOKUP(A720,rk!A:E,2,0)</f>
        <v>7</v>
      </c>
    </row>
    <row r="721" spans="1:7">
      <c r="A721">
        <f>rk!A468</f>
        <v>568</v>
      </c>
      <c r="B721" t="str">
        <f>VLOOKUP(A721,rk!A:D,3,0)</f>
        <v>Jaan Sõrra</v>
      </c>
      <c r="C721">
        <f>VLOOKUP(A721,ares!A:E,3,0)</f>
        <v>81</v>
      </c>
      <c r="D721">
        <f>VLOOKUP(A721,ares!A:E,5,0)</f>
        <v>39</v>
      </c>
      <c r="E721">
        <f>VLOOKUP(A721,ares!A:E,4,0)</f>
        <v>0</v>
      </c>
      <c r="F721" t="e">
        <f>VLOOKUP(A721,res!A:E,5,0)</f>
        <v>#N/A</v>
      </c>
      <c r="G721">
        <f>VLOOKUP(A721,rk!A:E,2,0)</f>
        <v>9</v>
      </c>
    </row>
    <row r="722" spans="1:7">
      <c r="A722">
        <f>rk!A869</f>
        <v>969</v>
      </c>
      <c r="B722" t="str">
        <f>VLOOKUP(A722,rk!A:D,3,0)</f>
        <v>Jüri Võigemast</v>
      </c>
      <c r="C722">
        <f>VLOOKUP(A722,ares!A:E,3,0)</f>
        <v>80</v>
      </c>
      <c r="D722">
        <f>VLOOKUP(A722,ares!A:E,5,0)</f>
        <v>26</v>
      </c>
      <c r="E722">
        <f>VLOOKUP(A722,ares!A:E,4,0)</f>
        <v>0</v>
      </c>
      <c r="F722" t="e">
        <f>VLOOKUP(A722,res!A:E,5,0)</f>
        <v>#N/A</v>
      </c>
      <c r="G722">
        <f>VLOOKUP(A722,rk!A:E,2,0)</f>
        <v>4</v>
      </c>
    </row>
    <row r="723" spans="1:7">
      <c r="A723">
        <f>rk!A763</f>
        <v>863</v>
      </c>
      <c r="B723" t="str">
        <f>VLOOKUP(A723,rk!A:D,3,0)</f>
        <v>Marko Teiva</v>
      </c>
      <c r="C723">
        <f>VLOOKUP(A723,ares!A:E,3,0)</f>
        <v>80</v>
      </c>
      <c r="D723">
        <f>VLOOKUP(A723,ares!A:E,5,0)</f>
        <v>41</v>
      </c>
      <c r="E723">
        <f>VLOOKUP(A723,ares!A:E,4,0)</f>
        <v>0</v>
      </c>
      <c r="F723" t="e">
        <f>VLOOKUP(A723,res!A:E,5,0)</f>
        <v>#N/A</v>
      </c>
      <c r="G723">
        <f>VLOOKUP(A723,rk!A:E,2,0)</f>
        <v>6</v>
      </c>
    </row>
    <row r="724" spans="1:7">
      <c r="A724">
        <f>rk!A766</f>
        <v>866</v>
      </c>
      <c r="B724" t="str">
        <f>VLOOKUP(A724,rk!A:D,3,0)</f>
        <v>Triin Sihver</v>
      </c>
      <c r="C724">
        <f>VLOOKUP(A724,ares!A:E,3,0)</f>
        <v>80</v>
      </c>
      <c r="D724">
        <f>VLOOKUP(A724,ares!A:E,5,0)</f>
        <v>37</v>
      </c>
      <c r="E724">
        <f>VLOOKUP(A724,ares!A:E,4,0)</f>
        <v>1</v>
      </c>
      <c r="F724" t="e">
        <f>VLOOKUP(A724,res!A:E,5,0)</f>
        <v>#N/A</v>
      </c>
      <c r="G724">
        <f>VLOOKUP(A724,rk!A:E,2,0)</f>
        <v>6</v>
      </c>
    </row>
    <row r="725" spans="1:7">
      <c r="A725">
        <f>rk!A546</f>
        <v>646</v>
      </c>
      <c r="B725" t="str">
        <f>VLOOKUP(A725,rk!A:D,3,0)</f>
        <v>Riina Eigi</v>
      </c>
      <c r="C725">
        <f>VLOOKUP(A725,ares!A:E,3,0)</f>
        <v>80</v>
      </c>
      <c r="D725">
        <f>VLOOKUP(A725,ares!A:E,5,0)</f>
        <v>41</v>
      </c>
      <c r="E725">
        <f>VLOOKUP(A725,ares!A:E,4,0)</f>
        <v>1</v>
      </c>
      <c r="F725" t="e">
        <f>VLOOKUP(A725,res!A:E,5,0)</f>
        <v>#N/A</v>
      </c>
      <c r="G725">
        <f>VLOOKUP(A725,rk!A:E,2,0)</f>
        <v>8</v>
      </c>
    </row>
    <row r="726" spans="1:7">
      <c r="A726">
        <f>rk!A488</f>
        <v>588</v>
      </c>
      <c r="B726" t="str">
        <f>VLOOKUP(A726,rk!A:D,3,0)</f>
        <v>Maire Murumaa</v>
      </c>
      <c r="C726">
        <f>VLOOKUP(A726,ares!A:E,3,0)</f>
        <v>80</v>
      </c>
      <c r="D726">
        <f>VLOOKUP(A726,ares!A:E,5,0)</f>
        <v>47</v>
      </c>
      <c r="E726">
        <f>VLOOKUP(A726,ares!A:E,4,0)</f>
        <v>0</v>
      </c>
      <c r="F726" t="e">
        <f>VLOOKUP(A726,res!A:E,5,0)</f>
        <v>#N/A</v>
      </c>
      <c r="G726">
        <f>VLOOKUP(A726,rk!A:E,2,0)</f>
        <v>11</v>
      </c>
    </row>
    <row r="727" spans="1:7">
      <c r="A727">
        <f>rk!A515</f>
        <v>615</v>
      </c>
      <c r="B727" t="str">
        <f>VLOOKUP(A727,rk!A:D,3,0)</f>
        <v>Piret Räni</v>
      </c>
      <c r="C727">
        <f>VLOOKUP(A727,ares!A:E,3,0)</f>
        <v>79</v>
      </c>
      <c r="D727">
        <f>VLOOKUP(A727,ares!A:E,5,0)</f>
        <v>45</v>
      </c>
      <c r="E727">
        <f>VLOOKUP(A727,ares!A:E,4,0)</f>
        <v>0</v>
      </c>
      <c r="F727" t="e">
        <f>VLOOKUP(A727,res!A:E,5,0)</f>
        <v>#N/A</v>
      </c>
      <c r="G727">
        <f>VLOOKUP(A727,rk!A:E,2,0)</f>
        <v>2</v>
      </c>
    </row>
    <row r="728" spans="1:7">
      <c r="A728">
        <f>rk!A14</f>
        <v>114</v>
      </c>
      <c r="B728" t="str">
        <f>VLOOKUP(A728,rk!A:D,3,0)</f>
        <v>Kaja Jakobson</v>
      </c>
      <c r="C728">
        <f>VLOOKUP(A728,ares!A:E,3,0)</f>
        <v>77</v>
      </c>
      <c r="D728">
        <f>VLOOKUP(A728,ares!A:E,5,0)</f>
        <v>37</v>
      </c>
      <c r="E728">
        <f>VLOOKUP(A728,ares!A:E,4,0)</f>
        <v>2</v>
      </c>
      <c r="F728" t="e">
        <f>VLOOKUP(A728,res!A:E,5,0)</f>
        <v>#N/A</v>
      </c>
      <c r="G728">
        <f>VLOOKUP(A728,rk!A:E,2,0)</f>
        <v>2</v>
      </c>
    </row>
    <row r="729" spans="1:7">
      <c r="A729">
        <f>rk!A599</f>
        <v>699</v>
      </c>
      <c r="B729" t="str">
        <f>VLOOKUP(A729,rk!A:D,3,0)</f>
        <v>Katrin Linde</v>
      </c>
      <c r="C729">
        <f>VLOOKUP(A729,ares!A:E,3,0)</f>
        <v>77</v>
      </c>
      <c r="D729">
        <f>VLOOKUP(A729,ares!A:E,5,0)</f>
        <v>28</v>
      </c>
      <c r="E729">
        <f>VLOOKUP(A729,ares!A:E,4,0)</f>
        <v>0</v>
      </c>
      <c r="F729" t="e">
        <f>VLOOKUP(A729,res!A:E,5,0)</f>
        <v>#N/A</v>
      </c>
      <c r="G729">
        <f>VLOOKUP(A729,rk!A:E,2,0)</f>
        <v>2</v>
      </c>
    </row>
    <row r="730" spans="1:7">
      <c r="A730">
        <f>rk!A1010</f>
        <v>1110</v>
      </c>
      <c r="B730" t="str">
        <f>VLOOKUP(A730,rk!A:D,3,0)</f>
        <v>Mart Rannut</v>
      </c>
      <c r="C730">
        <f>VLOOKUP(A730,ares!A:E,3,0)</f>
        <v>77</v>
      </c>
      <c r="D730">
        <f>VLOOKUP(A730,ares!A:E,5,0)</f>
        <v>36</v>
      </c>
      <c r="E730">
        <f>VLOOKUP(A730,ares!A:E,4,0)</f>
        <v>0</v>
      </c>
      <c r="F730" t="e">
        <f>VLOOKUP(A730,res!A:E,5,0)</f>
        <v>#N/A</v>
      </c>
      <c r="G730">
        <f>VLOOKUP(A730,rk!A:E,2,0)</f>
        <v>4</v>
      </c>
    </row>
    <row r="731" spans="1:7">
      <c r="A731">
        <f>rk!A320</f>
        <v>420</v>
      </c>
      <c r="B731" t="str">
        <f>VLOOKUP(A731,rk!A:D,3,0)</f>
        <v>Timur Sagitov</v>
      </c>
      <c r="C731">
        <f>VLOOKUP(A731,ares!A:E,3,0)</f>
        <v>77</v>
      </c>
      <c r="D731">
        <f>VLOOKUP(A731,ares!A:E,5,0)</f>
        <v>31</v>
      </c>
      <c r="E731">
        <f>VLOOKUP(A731,ares!A:E,4,0)</f>
        <v>0</v>
      </c>
      <c r="F731" t="e">
        <f>VLOOKUP(A731,res!A:E,5,0)</f>
        <v>#N/A</v>
      </c>
      <c r="G731">
        <f>VLOOKUP(A731,rk!A:E,2,0)</f>
        <v>7</v>
      </c>
    </row>
    <row r="732" spans="1:7">
      <c r="A732">
        <f>rk!A808</f>
        <v>908</v>
      </c>
      <c r="B732" t="str">
        <f>VLOOKUP(A732,rk!A:D,3,0)</f>
        <v>Krista Sildoja</v>
      </c>
      <c r="C732">
        <f>VLOOKUP(A732,ares!A:E,3,0)</f>
        <v>77</v>
      </c>
      <c r="D732">
        <f>VLOOKUP(A732,ares!A:E,5,0)</f>
        <v>40</v>
      </c>
      <c r="E732">
        <f>VLOOKUP(A732,ares!A:E,4,0)</f>
        <v>0</v>
      </c>
      <c r="F732" t="e">
        <f>VLOOKUP(A732,res!A:E,5,0)</f>
        <v>#N/A</v>
      </c>
      <c r="G732">
        <f>VLOOKUP(A732,rk!A:E,2,0)</f>
        <v>11</v>
      </c>
    </row>
    <row r="733" spans="1:7">
      <c r="A733">
        <f>rk!A986</f>
        <v>1086</v>
      </c>
      <c r="B733" t="str">
        <f>VLOOKUP(A733,rk!A:D,3,0)</f>
        <v>Ingo Normet</v>
      </c>
      <c r="C733">
        <f>VLOOKUP(A733,ares!A:E,3,0)</f>
        <v>76</v>
      </c>
      <c r="D733">
        <f>VLOOKUP(A733,ares!A:E,5,0)</f>
        <v>33</v>
      </c>
      <c r="E733">
        <f>VLOOKUP(A733,ares!A:E,4,0)</f>
        <v>0</v>
      </c>
      <c r="F733" t="e">
        <f>VLOOKUP(A733,res!A:E,5,0)</f>
        <v>#N/A</v>
      </c>
      <c r="G733">
        <f>VLOOKUP(A733,rk!A:E,2,0)</f>
        <v>2</v>
      </c>
    </row>
    <row r="734" spans="1:7">
      <c r="A734">
        <f>rk!A1012</f>
        <v>1112</v>
      </c>
      <c r="B734" t="str">
        <f>VLOOKUP(A734,rk!A:D,3,0)</f>
        <v>Madis Kübar</v>
      </c>
      <c r="C734">
        <f>VLOOKUP(A734,ares!A:E,3,0)</f>
        <v>76</v>
      </c>
      <c r="D734">
        <f>VLOOKUP(A734,ares!A:E,5,0)</f>
        <v>45</v>
      </c>
      <c r="E734">
        <f>VLOOKUP(A734,ares!A:E,4,0)</f>
        <v>0</v>
      </c>
      <c r="F734" t="e">
        <f>VLOOKUP(A734,res!A:E,5,0)</f>
        <v>#N/A</v>
      </c>
      <c r="G734">
        <f>VLOOKUP(A734,rk!A:E,2,0)</f>
        <v>4</v>
      </c>
    </row>
    <row r="735" spans="1:7">
      <c r="A735">
        <f>rk!A1021</f>
        <v>1121</v>
      </c>
      <c r="B735" t="str">
        <f>VLOOKUP(A735,rk!A:D,3,0)</f>
        <v>Tõnu Munk</v>
      </c>
      <c r="C735">
        <f>VLOOKUP(A735,ares!A:E,3,0)</f>
        <v>76</v>
      </c>
      <c r="D735">
        <f>VLOOKUP(A735,ares!A:E,5,0)</f>
        <v>27</v>
      </c>
      <c r="E735">
        <f>VLOOKUP(A735,ares!A:E,4,0)</f>
        <v>0</v>
      </c>
      <c r="F735" t="e">
        <f>VLOOKUP(A735,res!A:E,5,0)</f>
        <v>#N/A</v>
      </c>
      <c r="G735">
        <f>VLOOKUP(A735,rk!A:E,2,0)</f>
        <v>5</v>
      </c>
    </row>
    <row r="736" spans="1:7">
      <c r="A736">
        <f>rk!A96</f>
        <v>196</v>
      </c>
      <c r="B736" t="str">
        <f>VLOOKUP(A736,rk!A:D,3,0)</f>
        <v>Märt Meesak</v>
      </c>
      <c r="C736">
        <f>VLOOKUP(A736,ares!A:E,3,0)</f>
        <v>76</v>
      </c>
      <c r="D736">
        <f>VLOOKUP(A736,ares!A:E,5,0)</f>
        <v>31</v>
      </c>
      <c r="E736">
        <f>VLOOKUP(A736,ares!A:E,4,0)</f>
        <v>0</v>
      </c>
      <c r="F736" t="e">
        <f>VLOOKUP(A736,res!A:E,5,0)</f>
        <v>#N/A</v>
      </c>
      <c r="G736">
        <f>VLOOKUP(A736,rk!A:E,2,0)</f>
        <v>9</v>
      </c>
    </row>
    <row r="737" spans="1:7">
      <c r="A737">
        <f>rk!A1093</f>
        <v>1193</v>
      </c>
      <c r="B737" t="str">
        <f>VLOOKUP(A737,rk!A:D,3,0)</f>
        <v>Maarika Pähklemäe</v>
      </c>
      <c r="C737">
        <f>VLOOKUP(A737,ares!A:E,3,0)</f>
        <v>75</v>
      </c>
      <c r="D737">
        <f>VLOOKUP(A737,ares!A:E,5,0)</f>
        <v>38</v>
      </c>
      <c r="E737">
        <f>VLOOKUP(A737,ares!A:E,4,0)</f>
        <v>0</v>
      </c>
      <c r="F737" t="e">
        <f>VLOOKUP(A737,res!A:E,5,0)</f>
        <v>#N/A</v>
      </c>
      <c r="G737">
        <f>VLOOKUP(A737,rk!A:E,2,0)</f>
        <v>2</v>
      </c>
    </row>
    <row r="738" spans="1:7">
      <c r="A738">
        <f>rk!A60</f>
        <v>160</v>
      </c>
      <c r="B738" t="str">
        <f>VLOOKUP(A738,rk!A:D,3,0)</f>
        <v>Egon Erkmann</v>
      </c>
      <c r="C738">
        <f>VLOOKUP(A738,ares!A:E,3,0)</f>
        <v>75</v>
      </c>
      <c r="D738">
        <f>VLOOKUP(A738,ares!A:E,5,0)</f>
        <v>39</v>
      </c>
      <c r="E738">
        <f>VLOOKUP(A738,ares!A:E,4,0)</f>
        <v>0</v>
      </c>
      <c r="F738" t="e">
        <f>VLOOKUP(A738,res!A:E,5,0)</f>
        <v>#N/A</v>
      </c>
      <c r="G738">
        <f>VLOOKUP(A738,rk!A:E,2,0)</f>
        <v>5</v>
      </c>
    </row>
    <row r="739" spans="1:7">
      <c r="A739">
        <f>rk!A767</f>
        <v>867</v>
      </c>
      <c r="B739" t="str">
        <f>VLOOKUP(A739,rk!A:D,3,0)</f>
        <v>Tarmo Tamm</v>
      </c>
      <c r="C739">
        <f>VLOOKUP(A739,ares!A:E,3,0)</f>
        <v>75</v>
      </c>
      <c r="D739">
        <f>VLOOKUP(A739,ares!A:E,5,0)</f>
        <v>33</v>
      </c>
      <c r="E739">
        <f>VLOOKUP(A739,ares!A:E,4,0)</f>
        <v>0</v>
      </c>
      <c r="F739" t="e">
        <f>VLOOKUP(A739,res!A:E,5,0)</f>
        <v>#N/A</v>
      </c>
      <c r="G739">
        <f>VLOOKUP(A739,rk!A:E,2,0)</f>
        <v>6</v>
      </c>
    </row>
    <row r="740" spans="1:7">
      <c r="A740">
        <f>rk!A355</f>
        <v>455</v>
      </c>
      <c r="B740" t="str">
        <f>VLOOKUP(A740,rk!A:D,3,0)</f>
        <v>Helle Kaasik</v>
      </c>
      <c r="C740">
        <f>VLOOKUP(A740,ares!A:E,3,0)</f>
        <v>75</v>
      </c>
      <c r="D740">
        <f>VLOOKUP(A740,ares!A:E,5,0)</f>
        <v>45</v>
      </c>
      <c r="E740">
        <f>VLOOKUP(A740,ares!A:E,4,0)</f>
        <v>1</v>
      </c>
      <c r="F740" t="e">
        <f>VLOOKUP(A740,res!A:E,5,0)</f>
        <v>#N/A</v>
      </c>
      <c r="G740">
        <f>VLOOKUP(A740,rk!A:E,2,0)</f>
        <v>10</v>
      </c>
    </row>
    <row r="741" spans="1:7">
      <c r="A741">
        <f>rk!A1063</f>
        <v>1163</v>
      </c>
      <c r="B741" t="str">
        <f>VLOOKUP(A741,rk!A:D,3,0)</f>
        <v>Friedrich Kaasik</v>
      </c>
      <c r="C741">
        <f>VLOOKUP(A741,ares!A:E,3,0)</f>
        <v>75</v>
      </c>
      <c r="D741">
        <f>VLOOKUP(A741,ares!A:E,5,0)</f>
        <v>48</v>
      </c>
      <c r="E741">
        <f>VLOOKUP(A741,ares!A:E,4,0)</f>
        <v>1</v>
      </c>
      <c r="F741" t="e">
        <f>VLOOKUP(A741,res!A:E,5,0)</f>
        <v>#N/A</v>
      </c>
      <c r="G741">
        <f>VLOOKUP(A741,rk!A:E,2,0)</f>
        <v>10</v>
      </c>
    </row>
    <row r="742" spans="1:7">
      <c r="A742">
        <f>rk!A284</f>
        <v>384</v>
      </c>
      <c r="B742" t="str">
        <f>VLOOKUP(A742,rk!A:D,3,0)</f>
        <v>Karin Põldoja</v>
      </c>
      <c r="C742">
        <f>VLOOKUP(A742,ares!A:E,3,0)</f>
        <v>74</v>
      </c>
      <c r="D742">
        <f>VLOOKUP(A742,ares!A:E,5,0)</f>
        <v>46</v>
      </c>
      <c r="E742">
        <f>VLOOKUP(A742,ares!A:E,4,0)</f>
        <v>0</v>
      </c>
      <c r="F742" t="e">
        <f>VLOOKUP(A742,res!A:E,5,0)</f>
        <v>#N/A</v>
      </c>
      <c r="G742">
        <f>VLOOKUP(A742,rk!A:E,2,0)</f>
        <v>3</v>
      </c>
    </row>
    <row r="743" spans="1:7">
      <c r="A743">
        <f>rk!A649</f>
        <v>749</v>
      </c>
      <c r="B743" t="str">
        <f>VLOOKUP(A743,rk!A:D,3,0)</f>
        <v>Tiit Raud</v>
      </c>
      <c r="C743">
        <f>VLOOKUP(A743,ares!A:E,3,0)</f>
        <v>74</v>
      </c>
      <c r="D743">
        <f>VLOOKUP(A743,ares!A:E,5,0)</f>
        <v>23</v>
      </c>
      <c r="E743">
        <f>VLOOKUP(A743,ares!A:E,4,0)</f>
        <v>3</v>
      </c>
      <c r="F743" t="e">
        <f>VLOOKUP(A743,res!A:E,5,0)</f>
        <v>#N/A</v>
      </c>
      <c r="G743">
        <f>VLOOKUP(A743,rk!A:E,2,0)</f>
        <v>7</v>
      </c>
    </row>
    <row r="744" spans="1:7">
      <c r="A744">
        <f>rk!A793</f>
        <v>893</v>
      </c>
      <c r="B744" t="str">
        <f>VLOOKUP(A744,rk!A:D,3,0)</f>
        <v>Väino Uibo</v>
      </c>
      <c r="C744">
        <f>VLOOKUP(A744,ares!A:E,3,0)</f>
        <v>74</v>
      </c>
      <c r="D744">
        <f>VLOOKUP(A744,ares!A:E,5,0)</f>
        <v>28</v>
      </c>
      <c r="E744">
        <f>VLOOKUP(A744,ares!A:E,4,0)</f>
        <v>0</v>
      </c>
      <c r="F744" t="e">
        <f>VLOOKUP(A744,res!A:E,5,0)</f>
        <v>#N/A</v>
      </c>
      <c r="G744">
        <f>VLOOKUP(A744,rk!A:E,2,0)</f>
        <v>9</v>
      </c>
    </row>
    <row r="745" spans="1:7">
      <c r="A745">
        <f>rk!A813</f>
        <v>913</v>
      </c>
      <c r="B745" t="str">
        <f>VLOOKUP(A745,rk!A:D,3,0)</f>
        <v>Herko Sunts</v>
      </c>
      <c r="C745">
        <f>VLOOKUP(A745,ares!A:E,3,0)</f>
        <v>74</v>
      </c>
      <c r="D745">
        <f>VLOOKUP(A745,ares!A:E,5,0)</f>
        <v>53</v>
      </c>
      <c r="E745">
        <f>VLOOKUP(A745,ares!A:E,4,0)</f>
        <v>0</v>
      </c>
      <c r="F745" t="e">
        <f>VLOOKUP(A745,res!A:E,5,0)</f>
        <v>#N/A</v>
      </c>
      <c r="G745">
        <f>VLOOKUP(A745,rk!A:E,2,0)</f>
        <v>11</v>
      </c>
    </row>
    <row r="746" spans="1:7">
      <c r="A746">
        <f>rk!A704</f>
        <v>804</v>
      </c>
      <c r="B746" t="str">
        <f>VLOOKUP(A746,rk!A:D,3,0)</f>
        <v>Marianna Kaat</v>
      </c>
      <c r="C746">
        <f>VLOOKUP(A746,ares!A:E,3,0)</f>
        <v>73</v>
      </c>
      <c r="D746">
        <f>VLOOKUP(A746,ares!A:E,5,0)</f>
        <v>47</v>
      </c>
      <c r="E746">
        <f>VLOOKUP(A746,ares!A:E,4,0)</f>
        <v>0</v>
      </c>
      <c r="F746" t="e">
        <f>VLOOKUP(A746,res!A:E,5,0)</f>
        <v>#N/A</v>
      </c>
      <c r="G746">
        <f>VLOOKUP(A746,rk!A:E,2,0)</f>
        <v>1</v>
      </c>
    </row>
    <row r="747" spans="1:7">
      <c r="A747">
        <f>rk!A718</f>
        <v>818</v>
      </c>
      <c r="B747" t="str">
        <f>VLOOKUP(A747,rk!A:D,3,0)</f>
        <v>Aare Lapõnin</v>
      </c>
      <c r="C747">
        <f>VLOOKUP(A747,ares!A:E,3,0)</f>
        <v>72</v>
      </c>
      <c r="D747">
        <f>VLOOKUP(A747,ares!A:E,5,0)</f>
        <v>46</v>
      </c>
      <c r="E747">
        <f>VLOOKUP(A747,ares!A:E,4,0)</f>
        <v>0</v>
      </c>
      <c r="F747" t="e">
        <f>VLOOKUP(A747,res!A:E,5,0)</f>
        <v>#N/A</v>
      </c>
      <c r="G747">
        <f>VLOOKUP(A747,rk!A:E,2,0)</f>
        <v>2</v>
      </c>
    </row>
    <row r="748" spans="1:7">
      <c r="A748">
        <f>rk!A609</f>
        <v>709</v>
      </c>
      <c r="B748" t="str">
        <f>VLOOKUP(A748,rk!A:D,3,0)</f>
        <v>Jüri Böhm</v>
      </c>
      <c r="C748">
        <f>VLOOKUP(A748,ares!A:E,3,0)</f>
        <v>72</v>
      </c>
      <c r="D748">
        <f>VLOOKUP(A748,ares!A:E,5,0)</f>
        <v>17</v>
      </c>
      <c r="E748">
        <f>VLOOKUP(A748,ares!A:E,4,0)</f>
        <v>1</v>
      </c>
      <c r="F748" t="e">
        <f>VLOOKUP(A748,res!A:E,5,0)</f>
        <v>#N/A</v>
      </c>
      <c r="G748">
        <f>VLOOKUP(A748,rk!A:E,2,0)</f>
        <v>3</v>
      </c>
    </row>
    <row r="749" spans="1:7">
      <c r="A749">
        <f>rk!A307</f>
        <v>407</v>
      </c>
      <c r="B749" t="str">
        <f>VLOOKUP(A749,rk!A:D,3,0)</f>
        <v>Loore Härmat</v>
      </c>
      <c r="C749">
        <f>VLOOKUP(A749,ares!A:E,3,0)</f>
        <v>72</v>
      </c>
      <c r="D749">
        <f>VLOOKUP(A749,ares!A:E,5,0)</f>
        <v>29</v>
      </c>
      <c r="E749">
        <f>VLOOKUP(A749,ares!A:E,4,0)</f>
        <v>0</v>
      </c>
      <c r="F749" t="e">
        <f>VLOOKUP(A749,res!A:E,5,0)</f>
        <v>#N/A</v>
      </c>
      <c r="G749">
        <f>VLOOKUP(A749,rk!A:E,2,0)</f>
        <v>5</v>
      </c>
    </row>
    <row r="750" spans="1:7">
      <c r="A750">
        <f>rk!A784</f>
        <v>884</v>
      </c>
      <c r="B750" t="str">
        <f>VLOOKUP(A750,rk!A:D,3,0)</f>
        <v>Lauri Vaiksaar</v>
      </c>
      <c r="C750">
        <f>VLOOKUP(A750,ares!A:E,3,0)</f>
        <v>72</v>
      </c>
      <c r="D750">
        <f>VLOOKUP(A750,ares!A:E,5,0)</f>
        <v>44</v>
      </c>
      <c r="E750">
        <f>VLOOKUP(A750,ares!A:E,4,0)</f>
        <v>0</v>
      </c>
      <c r="F750" t="e">
        <f>VLOOKUP(A750,res!A:E,5,0)</f>
        <v>#N/A</v>
      </c>
      <c r="G750">
        <f>VLOOKUP(A750,rk!A:E,2,0)</f>
        <v>8</v>
      </c>
    </row>
    <row r="751" spans="1:7">
      <c r="A751">
        <f>rk!A807</f>
        <v>907</v>
      </c>
      <c r="B751" t="str">
        <f>VLOOKUP(A751,rk!A:D,3,0)</f>
        <v>Are Selge</v>
      </c>
      <c r="C751">
        <f>VLOOKUP(A751,ares!A:E,3,0)</f>
        <v>72</v>
      </c>
      <c r="D751">
        <f>VLOOKUP(A751,ares!A:E,5,0)</f>
        <v>34</v>
      </c>
      <c r="E751">
        <f>VLOOKUP(A751,ares!A:E,4,0)</f>
        <v>0</v>
      </c>
      <c r="F751" t="e">
        <f>VLOOKUP(A751,res!A:E,5,0)</f>
        <v>#N/A</v>
      </c>
      <c r="G751">
        <f>VLOOKUP(A751,rk!A:E,2,0)</f>
        <v>11</v>
      </c>
    </row>
    <row r="752" spans="1:7">
      <c r="A752">
        <f>rk!A497</f>
        <v>597</v>
      </c>
      <c r="B752" t="str">
        <f>VLOOKUP(A752,rk!A:D,3,0)</f>
        <v>Reelika Rüütli</v>
      </c>
      <c r="C752">
        <f>VLOOKUP(A752,ares!A:E,3,0)</f>
        <v>72</v>
      </c>
      <c r="D752">
        <f>VLOOKUP(A752,ares!A:E,5,0)</f>
        <v>48</v>
      </c>
      <c r="E752">
        <f>VLOOKUP(A752,ares!A:E,4,0)</f>
        <v>0</v>
      </c>
      <c r="F752" t="e">
        <f>VLOOKUP(A752,res!A:E,5,0)</f>
        <v>#N/A</v>
      </c>
      <c r="G752">
        <f>VLOOKUP(A752,rk!A:E,2,0)</f>
        <v>12</v>
      </c>
    </row>
    <row r="753" spans="1:7">
      <c r="A753">
        <f>rk!A257</f>
        <v>357</v>
      </c>
      <c r="B753" t="str">
        <f>VLOOKUP(A753,rk!A:D,3,0)</f>
        <v>Anne Vetik</v>
      </c>
      <c r="C753">
        <f>VLOOKUP(A753,ares!A:E,3,0)</f>
        <v>71</v>
      </c>
      <c r="D753">
        <f>VLOOKUP(A753,ares!A:E,5,0)</f>
        <v>54</v>
      </c>
      <c r="E753">
        <f>VLOOKUP(A753,ares!A:E,4,0)</f>
        <v>0</v>
      </c>
      <c r="F753" t="e">
        <f>VLOOKUP(A753,res!A:E,5,0)</f>
        <v>#N/A</v>
      </c>
      <c r="G753">
        <f>VLOOKUP(A753,rk!A:E,2,0)</f>
        <v>1</v>
      </c>
    </row>
    <row r="754" spans="1:7">
      <c r="A754">
        <f>rk!A949</f>
        <v>1049</v>
      </c>
      <c r="B754" t="str">
        <f>VLOOKUP(A754,rk!A:D,3,0)</f>
        <v>Oleg Tesla</v>
      </c>
      <c r="C754">
        <f>VLOOKUP(A754,ares!A:E,3,0)</f>
        <v>70</v>
      </c>
      <c r="D754">
        <f>VLOOKUP(A754,ares!A:E,5,0)</f>
        <v>21</v>
      </c>
      <c r="E754">
        <f>VLOOKUP(A754,ares!A:E,4,0)</f>
        <v>0</v>
      </c>
      <c r="F754" t="e">
        <f>VLOOKUP(A754,res!A:E,5,0)</f>
        <v>#N/A</v>
      </c>
      <c r="G754">
        <f>VLOOKUP(A754,rk!A:E,2,0)</f>
        <v>1</v>
      </c>
    </row>
    <row r="755" spans="1:7">
      <c r="A755">
        <f>rk!A606</f>
        <v>706</v>
      </c>
      <c r="B755" t="str">
        <f>VLOOKUP(A755,rk!A:D,3,0)</f>
        <v>Raivo Põhjakivi</v>
      </c>
      <c r="C755">
        <f>VLOOKUP(A755,ares!A:E,3,0)</f>
        <v>70</v>
      </c>
      <c r="D755">
        <f>VLOOKUP(A755,ares!A:E,5,0)</f>
        <v>27</v>
      </c>
      <c r="E755">
        <f>VLOOKUP(A755,ares!A:E,4,0)</f>
        <v>2</v>
      </c>
      <c r="F755" t="e">
        <f>VLOOKUP(A755,res!A:E,5,0)</f>
        <v>#N/A</v>
      </c>
      <c r="G755">
        <f>VLOOKUP(A755,rk!A:E,2,0)</f>
        <v>3</v>
      </c>
    </row>
    <row r="756" spans="1:7">
      <c r="A756">
        <f>rk!A423</f>
        <v>523</v>
      </c>
      <c r="B756" t="str">
        <f>VLOOKUP(A756,rk!A:D,3,0)</f>
        <v>Ain Pinnonen</v>
      </c>
      <c r="C756">
        <f>VLOOKUP(A756,ares!A:E,3,0)</f>
        <v>70</v>
      </c>
      <c r="D756">
        <f>VLOOKUP(A756,ares!A:E,5,0)</f>
        <v>32</v>
      </c>
      <c r="E756">
        <f>VLOOKUP(A756,ares!A:E,4,0)</f>
        <v>0</v>
      </c>
      <c r="F756" t="e">
        <f>VLOOKUP(A756,res!A:E,5,0)</f>
        <v>#N/A</v>
      </c>
      <c r="G756">
        <f>VLOOKUP(A756,rk!A:E,2,0)</f>
        <v>4</v>
      </c>
    </row>
    <row r="757" spans="1:7">
      <c r="A757">
        <f>rk!A748</f>
        <v>848</v>
      </c>
      <c r="B757" t="str">
        <f>VLOOKUP(A757,rk!A:D,3,0)</f>
        <v>Nadežda Gretšnevkina</v>
      </c>
      <c r="C757">
        <f>VLOOKUP(A757,ares!A:E,3,0)</f>
        <v>70</v>
      </c>
      <c r="D757">
        <f>VLOOKUP(A757,ares!A:E,5,0)</f>
        <v>39</v>
      </c>
      <c r="E757">
        <f>VLOOKUP(A757,ares!A:E,4,0)</f>
        <v>0</v>
      </c>
      <c r="F757" t="e">
        <f>VLOOKUP(A757,res!A:E,5,0)</f>
        <v>#N/A</v>
      </c>
      <c r="G757">
        <f>VLOOKUP(A757,rk!A:E,2,0)</f>
        <v>4</v>
      </c>
    </row>
    <row r="758" spans="1:7">
      <c r="A758">
        <f>rk!A148</f>
        <v>248</v>
      </c>
      <c r="B758" t="str">
        <f>VLOOKUP(A758,rk!A:D,3,0)</f>
        <v>Tiit Soorm</v>
      </c>
      <c r="C758">
        <f>VLOOKUP(A758,ares!A:E,3,0)</f>
        <v>69</v>
      </c>
      <c r="D758">
        <f>VLOOKUP(A758,ares!A:E,5,0)</f>
        <v>52</v>
      </c>
      <c r="E758">
        <f>VLOOKUP(A758,ares!A:E,4,0)</f>
        <v>0</v>
      </c>
      <c r="F758" t="e">
        <f>VLOOKUP(A758,res!A:E,5,0)</f>
        <v>#N/A</v>
      </c>
      <c r="G758">
        <f>VLOOKUP(A758,rk!A:E,2,0)</f>
        <v>2</v>
      </c>
    </row>
    <row r="759" spans="1:7">
      <c r="A759">
        <f>rk!A79</f>
        <v>179</v>
      </c>
      <c r="B759" t="str">
        <f>VLOOKUP(A759,rk!A:D,3,0)</f>
        <v>Ain Ostra</v>
      </c>
      <c r="C759">
        <f>VLOOKUP(A759,ares!A:E,3,0)</f>
        <v>68</v>
      </c>
      <c r="D759">
        <f>VLOOKUP(A759,ares!A:E,5,0)</f>
        <v>23</v>
      </c>
      <c r="E759">
        <f>VLOOKUP(A759,ares!A:E,4,0)</f>
        <v>0</v>
      </c>
      <c r="F759" t="e">
        <f>VLOOKUP(A759,res!A:E,5,0)</f>
        <v>#N/A</v>
      </c>
      <c r="G759">
        <f>VLOOKUP(A759,rk!A:E,2,0)</f>
        <v>8</v>
      </c>
    </row>
    <row r="760" spans="1:7">
      <c r="A760">
        <f>rk!A995</f>
        <v>1095</v>
      </c>
      <c r="B760" t="str">
        <f>VLOOKUP(A760,rk!A:D,3,0)</f>
        <v>Anne Eenpalu</v>
      </c>
      <c r="C760">
        <f>VLOOKUP(A760,ares!A:E,3,0)</f>
        <v>67</v>
      </c>
      <c r="D760">
        <f>VLOOKUP(A760,ares!A:E,5,0)</f>
        <v>32</v>
      </c>
      <c r="E760">
        <f>VLOOKUP(A760,ares!A:E,4,0)</f>
        <v>0</v>
      </c>
      <c r="F760" t="e">
        <f>VLOOKUP(A760,res!A:E,5,0)</f>
        <v>#N/A</v>
      </c>
      <c r="G760">
        <f>VLOOKUP(A760,rk!A:E,2,0)</f>
        <v>3</v>
      </c>
    </row>
    <row r="761" spans="1:7">
      <c r="A761">
        <f>rk!A877</f>
        <v>977</v>
      </c>
      <c r="B761" t="str">
        <f>VLOOKUP(A761,rk!A:D,3,0)</f>
        <v>Viive Rosenberg</v>
      </c>
      <c r="C761">
        <f>VLOOKUP(A761,ares!A:E,3,0)</f>
        <v>67</v>
      </c>
      <c r="D761">
        <f>VLOOKUP(A761,ares!A:E,5,0)</f>
        <v>14</v>
      </c>
      <c r="E761">
        <f>VLOOKUP(A761,ares!A:E,4,0)</f>
        <v>0</v>
      </c>
      <c r="F761" t="e">
        <f>VLOOKUP(A761,res!A:E,5,0)</f>
        <v>#N/A</v>
      </c>
      <c r="G761">
        <f>VLOOKUP(A761,rk!A:E,2,0)</f>
        <v>4</v>
      </c>
    </row>
    <row r="762" spans="1:7">
      <c r="A762">
        <f>rk!A59</f>
        <v>159</v>
      </c>
      <c r="B762" t="str">
        <f>VLOOKUP(A762,rk!A:D,3,0)</f>
        <v>Anne Kiider</v>
      </c>
      <c r="C762">
        <f>VLOOKUP(A762,ares!A:E,3,0)</f>
        <v>67</v>
      </c>
      <c r="D762">
        <f>VLOOKUP(A762,ares!A:E,5,0)</f>
        <v>29</v>
      </c>
      <c r="E762">
        <f>VLOOKUP(A762,ares!A:E,4,0)</f>
        <v>0</v>
      </c>
      <c r="F762" t="e">
        <f>VLOOKUP(A762,res!A:E,5,0)</f>
        <v>#N/A</v>
      </c>
      <c r="G762">
        <f>VLOOKUP(A762,rk!A:E,2,0)</f>
        <v>5</v>
      </c>
    </row>
    <row r="763" spans="1:7">
      <c r="A763">
        <f>rk!A770</f>
        <v>870</v>
      </c>
      <c r="B763" t="str">
        <f>VLOOKUP(A763,rk!A:D,3,0)</f>
        <v>Nikita Lumijõe</v>
      </c>
      <c r="C763">
        <f>VLOOKUP(A763,ares!A:E,3,0)</f>
        <v>67</v>
      </c>
      <c r="D763">
        <f>VLOOKUP(A763,ares!A:E,5,0)</f>
        <v>30</v>
      </c>
      <c r="E763">
        <f>VLOOKUP(A763,ares!A:E,4,0)</f>
        <v>0</v>
      </c>
      <c r="F763" t="e">
        <f>VLOOKUP(A763,res!A:E,5,0)</f>
        <v>#N/A</v>
      </c>
      <c r="G763">
        <f>VLOOKUP(A763,rk!A:E,2,0)</f>
        <v>7</v>
      </c>
    </row>
    <row r="764" spans="1:7">
      <c r="A764">
        <f>rk!A823</f>
        <v>923</v>
      </c>
      <c r="B764" t="str">
        <f>VLOOKUP(A764,rk!A:D,3,0)</f>
        <v>Toomas Pajula</v>
      </c>
      <c r="C764">
        <f>VLOOKUP(A764,ares!A:E,3,0)</f>
        <v>67</v>
      </c>
      <c r="D764">
        <f>VLOOKUP(A764,ares!A:E,5,0)</f>
        <v>33</v>
      </c>
      <c r="E764">
        <f>VLOOKUP(A764,ares!A:E,4,0)</f>
        <v>0</v>
      </c>
      <c r="F764" t="e">
        <f>VLOOKUP(A764,res!A:E,5,0)</f>
        <v>#N/A</v>
      </c>
      <c r="G764">
        <f>VLOOKUP(A764,rk!A:E,2,0)</f>
        <v>12</v>
      </c>
    </row>
    <row r="765" spans="1:7">
      <c r="A765">
        <f>rk!A705</f>
        <v>805</v>
      </c>
      <c r="B765" t="str">
        <f>VLOOKUP(A765,rk!A:D,3,0)</f>
        <v>Henry Sinivee</v>
      </c>
      <c r="C765">
        <f>VLOOKUP(A765,ares!A:E,3,0)</f>
        <v>66</v>
      </c>
      <c r="D765">
        <f>VLOOKUP(A765,ares!A:E,5,0)</f>
        <v>44</v>
      </c>
      <c r="E765">
        <f>VLOOKUP(A765,ares!A:E,4,0)</f>
        <v>0</v>
      </c>
      <c r="F765" t="e">
        <f>VLOOKUP(A765,res!A:E,5,0)</f>
        <v>#N/A</v>
      </c>
      <c r="G765">
        <f>VLOOKUP(A765,rk!A:E,2,0)</f>
        <v>1</v>
      </c>
    </row>
    <row r="766" spans="1:7">
      <c r="A766">
        <f>rk!A32</f>
        <v>132</v>
      </c>
      <c r="B766" t="str">
        <f>VLOOKUP(A766,rk!A:D,3,0)</f>
        <v>Epp Alatalu</v>
      </c>
      <c r="C766">
        <f>VLOOKUP(A766,ares!A:E,3,0)</f>
        <v>66</v>
      </c>
      <c r="D766">
        <f>VLOOKUP(A766,ares!A:E,5,0)</f>
        <v>23</v>
      </c>
      <c r="E766">
        <f>VLOOKUP(A766,ares!A:E,4,0)</f>
        <v>0</v>
      </c>
      <c r="F766" t="e">
        <f>VLOOKUP(A766,res!A:E,5,0)</f>
        <v>#N/A</v>
      </c>
      <c r="G766">
        <f>VLOOKUP(A766,rk!A:E,2,0)</f>
        <v>3</v>
      </c>
    </row>
    <row r="767" spans="1:7">
      <c r="A767">
        <f>rk!A201</f>
        <v>301</v>
      </c>
      <c r="B767" t="str">
        <f>VLOOKUP(A767,rk!A:D,3,0)</f>
        <v>Olesja Ojamäe</v>
      </c>
      <c r="C767">
        <f>VLOOKUP(A767,ares!A:E,3,0)</f>
        <v>66</v>
      </c>
      <c r="D767">
        <f>VLOOKUP(A767,ares!A:E,5,0)</f>
        <v>28</v>
      </c>
      <c r="E767">
        <f>VLOOKUP(A767,ares!A:E,4,0)</f>
        <v>0</v>
      </c>
      <c r="F767" t="e">
        <f>VLOOKUP(A767,res!A:E,5,0)</f>
        <v>#N/A</v>
      </c>
      <c r="G767">
        <f>VLOOKUP(A767,rk!A:E,2,0)</f>
        <v>7</v>
      </c>
    </row>
    <row r="768" spans="1:7">
      <c r="A768">
        <f>rk!A462</f>
        <v>562</v>
      </c>
      <c r="B768" t="str">
        <f>VLOOKUP(A768,rk!A:D,3,0)</f>
        <v>Tonio Tamra</v>
      </c>
      <c r="C768">
        <f>VLOOKUP(A768,ares!A:E,3,0)</f>
        <v>66</v>
      </c>
      <c r="D768">
        <f>VLOOKUP(A768,ares!A:E,5,0)</f>
        <v>25</v>
      </c>
      <c r="E768">
        <f>VLOOKUP(A768,ares!A:E,4,0)</f>
        <v>0</v>
      </c>
      <c r="F768" t="e">
        <f>VLOOKUP(A768,res!A:E,5,0)</f>
        <v>#N/A</v>
      </c>
      <c r="G768">
        <f>VLOOKUP(A768,rk!A:E,2,0)</f>
        <v>8</v>
      </c>
    </row>
    <row r="769" spans="1:7">
      <c r="A769">
        <f>rk!A149</f>
        <v>249</v>
      </c>
      <c r="B769" t="str">
        <f>VLOOKUP(A769,rk!A:D,3,0)</f>
        <v>Rainar Enden</v>
      </c>
      <c r="C769">
        <f>VLOOKUP(A769,ares!A:E,3,0)</f>
        <v>65</v>
      </c>
      <c r="D769">
        <f>VLOOKUP(A769,ares!A:E,5,0)</f>
        <v>45</v>
      </c>
      <c r="E769">
        <f>VLOOKUP(A769,ares!A:E,4,0)</f>
        <v>0</v>
      </c>
      <c r="F769" t="e">
        <f>VLOOKUP(A769,res!A:E,5,0)</f>
        <v>#N/A</v>
      </c>
      <c r="G769">
        <f>VLOOKUP(A769,rk!A:E,2,0)</f>
        <v>2</v>
      </c>
    </row>
    <row r="770" spans="1:7">
      <c r="A770">
        <f>rk!A955</f>
        <v>1055</v>
      </c>
      <c r="B770" t="str">
        <f>VLOOKUP(A770,rk!A:D,3,0)</f>
        <v>Viktor Malõgin</v>
      </c>
      <c r="C770">
        <f>VLOOKUP(A770,ares!A:E,3,0)</f>
        <v>65</v>
      </c>
      <c r="D770">
        <f>VLOOKUP(A770,ares!A:E,5,0)</f>
        <v>13</v>
      </c>
      <c r="E770">
        <f>VLOOKUP(A770,ares!A:E,4,0)</f>
        <v>0</v>
      </c>
      <c r="F770" t="e">
        <f>VLOOKUP(A770,res!A:E,5,0)</f>
        <v>#N/A</v>
      </c>
      <c r="G770">
        <f>VLOOKUP(A770,rk!A:E,2,0)</f>
        <v>7</v>
      </c>
    </row>
    <row r="771" spans="1:7">
      <c r="A771">
        <f>rk!A253</f>
        <v>353</v>
      </c>
      <c r="B771" t="str">
        <f>VLOOKUP(A771,rk!A:D,3,0)</f>
        <v>Fideelia-Signe Roots</v>
      </c>
      <c r="C771">
        <f>VLOOKUP(A771,ares!A:E,3,0)</f>
        <v>64</v>
      </c>
      <c r="D771">
        <f>VLOOKUP(A771,ares!A:E,5,0)</f>
        <v>44</v>
      </c>
      <c r="E771">
        <f>VLOOKUP(A771,ares!A:E,4,0)</f>
        <v>0</v>
      </c>
      <c r="F771" t="e">
        <f>VLOOKUP(A771,res!A:E,5,0)</f>
        <v>#N/A</v>
      </c>
      <c r="G771">
        <f>VLOOKUP(A771,rk!A:E,2,0)</f>
        <v>1</v>
      </c>
    </row>
    <row r="772" spans="1:7">
      <c r="A772">
        <f>rk!A480</f>
        <v>580</v>
      </c>
      <c r="B772" t="str">
        <f>VLOOKUP(A772,rk!A:D,3,0)</f>
        <v>Tõnu Ints</v>
      </c>
      <c r="C772">
        <f>VLOOKUP(A772,ares!A:E,3,0)</f>
        <v>64</v>
      </c>
      <c r="D772">
        <f>VLOOKUP(A772,ares!A:E,5,0)</f>
        <v>32</v>
      </c>
      <c r="E772">
        <f>VLOOKUP(A772,ares!A:E,4,0)</f>
        <v>0</v>
      </c>
      <c r="F772" t="e">
        <f>VLOOKUP(A772,res!A:E,5,0)</f>
        <v>#N/A</v>
      </c>
      <c r="G772">
        <f>VLOOKUP(A772,rk!A:E,2,0)</f>
        <v>10</v>
      </c>
    </row>
    <row r="773" spans="1:7">
      <c r="A773">
        <f>rk!A817</f>
        <v>917</v>
      </c>
      <c r="B773" t="str">
        <f>VLOOKUP(A773,rk!A:D,3,0)</f>
        <v>Sirje Niitra</v>
      </c>
      <c r="C773">
        <f>VLOOKUP(A773,ares!A:E,3,0)</f>
        <v>64</v>
      </c>
      <c r="D773">
        <f>VLOOKUP(A773,ares!A:E,5,0)</f>
        <v>35</v>
      </c>
      <c r="E773">
        <f>VLOOKUP(A773,ares!A:E,4,0)</f>
        <v>1</v>
      </c>
      <c r="F773" t="e">
        <f>VLOOKUP(A773,res!A:E,5,0)</f>
        <v>#N/A</v>
      </c>
      <c r="G773">
        <f>VLOOKUP(A773,rk!A:E,2,0)</f>
        <v>12</v>
      </c>
    </row>
    <row r="774" spans="1:7">
      <c r="A774">
        <f>rk!A735</f>
        <v>835</v>
      </c>
      <c r="B774" t="str">
        <f>VLOOKUP(A774,rk!A:D,3,0)</f>
        <v>Eduard Finagin</v>
      </c>
      <c r="C774">
        <f>VLOOKUP(A774,ares!A:E,3,0)</f>
        <v>63</v>
      </c>
      <c r="D774">
        <f>VLOOKUP(A774,ares!A:E,5,0)</f>
        <v>38</v>
      </c>
      <c r="E774">
        <f>VLOOKUP(A774,ares!A:E,4,0)</f>
        <v>0</v>
      </c>
      <c r="F774" t="e">
        <f>VLOOKUP(A774,res!A:E,5,0)</f>
        <v>#N/A</v>
      </c>
      <c r="G774">
        <f>VLOOKUP(A774,rk!A:E,2,0)</f>
        <v>3</v>
      </c>
    </row>
    <row r="775" spans="1:7">
      <c r="A775">
        <f>rk!A358</f>
        <v>458</v>
      </c>
      <c r="B775" t="str">
        <f>VLOOKUP(A775,rk!A:D,3,0)</f>
        <v>Zoja Mellov</v>
      </c>
      <c r="C775">
        <f>VLOOKUP(A775,ares!A:E,3,0)</f>
        <v>63</v>
      </c>
      <c r="D775">
        <f>VLOOKUP(A775,ares!A:E,5,0)</f>
        <v>41</v>
      </c>
      <c r="E775">
        <f>VLOOKUP(A775,ares!A:E,4,0)</f>
        <v>0</v>
      </c>
      <c r="F775" t="e">
        <f>VLOOKUP(A775,res!A:E,5,0)</f>
        <v>#N/A</v>
      </c>
      <c r="G775">
        <f>VLOOKUP(A775,rk!A:E,2,0)</f>
        <v>11</v>
      </c>
    </row>
    <row r="776" spans="1:7">
      <c r="A776">
        <f>rk!A277</f>
        <v>377</v>
      </c>
      <c r="B776" t="str">
        <f>VLOOKUP(A776,rk!A:D,3,0)</f>
        <v>Olev-Andres Tinn</v>
      </c>
      <c r="C776">
        <f>VLOOKUP(A776,ares!A:E,3,0)</f>
        <v>62</v>
      </c>
      <c r="D776">
        <f>VLOOKUP(A776,ares!A:E,5,0)</f>
        <v>37</v>
      </c>
      <c r="E776">
        <f>VLOOKUP(A776,ares!A:E,4,0)</f>
        <v>0</v>
      </c>
      <c r="F776" t="e">
        <f>VLOOKUP(A776,res!A:E,5,0)</f>
        <v>#N/A</v>
      </c>
      <c r="G776">
        <f>VLOOKUP(A776,rk!A:E,2,0)</f>
        <v>2</v>
      </c>
    </row>
    <row r="777" spans="1:7">
      <c r="A777">
        <f>rk!A1097</f>
        <v>1197</v>
      </c>
      <c r="B777" t="str">
        <f>VLOOKUP(A777,rk!A:D,3,0)</f>
        <v>Kalju Mätik</v>
      </c>
      <c r="C777">
        <f>VLOOKUP(A777,ares!A:E,3,0)</f>
        <v>62</v>
      </c>
      <c r="D777">
        <f>VLOOKUP(A777,ares!A:E,5,0)</f>
        <v>22</v>
      </c>
      <c r="E777">
        <f>VLOOKUP(A777,ares!A:E,4,0)</f>
        <v>0</v>
      </c>
      <c r="F777" t="e">
        <f>VLOOKUP(A777,res!A:E,5,0)</f>
        <v>#N/A</v>
      </c>
      <c r="G777">
        <f>VLOOKUP(A777,rk!A:E,2,0)</f>
        <v>3</v>
      </c>
    </row>
    <row r="778" spans="1:7">
      <c r="A778">
        <f>rk!A92</f>
        <v>192</v>
      </c>
      <c r="B778" t="str">
        <f>VLOOKUP(A778,rk!A:D,3,0)</f>
        <v>Kaido Väljaots</v>
      </c>
      <c r="C778">
        <f>VLOOKUP(A778,ares!A:E,3,0)</f>
        <v>62</v>
      </c>
      <c r="D778">
        <f>VLOOKUP(A778,ares!A:E,5,0)</f>
        <v>29</v>
      </c>
      <c r="E778">
        <f>VLOOKUP(A778,ares!A:E,4,0)</f>
        <v>0</v>
      </c>
      <c r="F778" t="e">
        <f>VLOOKUP(A778,res!A:E,5,0)</f>
        <v>#N/A</v>
      </c>
      <c r="G778">
        <f>VLOOKUP(A778,rk!A:E,2,0)</f>
        <v>9</v>
      </c>
    </row>
    <row r="779" spans="1:7">
      <c r="A779">
        <f>rk!A722</f>
        <v>822</v>
      </c>
      <c r="B779" t="str">
        <f>VLOOKUP(A779,rk!A:D,3,0)</f>
        <v>Pavel Starkov</v>
      </c>
      <c r="C779">
        <f>VLOOKUP(A779,ares!A:E,3,0)</f>
        <v>61</v>
      </c>
      <c r="D779">
        <f>VLOOKUP(A779,ares!A:E,5,0)</f>
        <v>30</v>
      </c>
      <c r="E779">
        <f>VLOOKUP(A779,ares!A:E,4,0)</f>
        <v>0</v>
      </c>
      <c r="F779" t="e">
        <f>VLOOKUP(A779,res!A:E,5,0)</f>
        <v>#N/A</v>
      </c>
      <c r="G779">
        <f>VLOOKUP(A779,rk!A:E,2,0)</f>
        <v>2</v>
      </c>
    </row>
    <row r="780" spans="1:7">
      <c r="A780">
        <f>rk!A732</f>
        <v>832</v>
      </c>
      <c r="B780" t="str">
        <f>VLOOKUP(A780,rk!A:D,3,0)</f>
        <v>Marek Karm</v>
      </c>
      <c r="C780">
        <f>VLOOKUP(A780,ares!A:E,3,0)</f>
        <v>61</v>
      </c>
      <c r="D780">
        <f>VLOOKUP(A780,ares!A:E,5,0)</f>
        <v>38</v>
      </c>
      <c r="E780">
        <f>VLOOKUP(A780,ares!A:E,4,0)</f>
        <v>0</v>
      </c>
      <c r="F780" t="e">
        <f>VLOOKUP(A780,res!A:E,5,0)</f>
        <v>#N/A</v>
      </c>
      <c r="G780">
        <f>VLOOKUP(A780,rk!A:E,2,0)</f>
        <v>3</v>
      </c>
    </row>
    <row r="781" spans="1:7">
      <c r="A781">
        <f>rk!A742</f>
        <v>842</v>
      </c>
      <c r="B781" t="str">
        <f>VLOOKUP(A781,rk!A:D,3,0)</f>
        <v>Leino Mägi</v>
      </c>
      <c r="C781">
        <f>VLOOKUP(A781,ares!A:E,3,0)</f>
        <v>61</v>
      </c>
      <c r="D781">
        <f>VLOOKUP(A781,ares!A:E,5,0)</f>
        <v>31</v>
      </c>
      <c r="E781">
        <f>VLOOKUP(A781,ares!A:E,4,0)</f>
        <v>0</v>
      </c>
      <c r="F781" t="e">
        <f>VLOOKUP(A781,res!A:E,5,0)</f>
        <v>#N/A</v>
      </c>
      <c r="G781">
        <f>VLOOKUP(A781,rk!A:E,2,0)</f>
        <v>4</v>
      </c>
    </row>
    <row r="782" spans="1:7">
      <c r="A782">
        <f>rk!A1095</f>
        <v>1195</v>
      </c>
      <c r="B782" t="str">
        <f>VLOOKUP(A782,rk!A:D,3,0)</f>
        <v>Tanel Häidkind</v>
      </c>
      <c r="C782">
        <f>VLOOKUP(A782,ares!A:E,3,0)</f>
        <v>61</v>
      </c>
      <c r="D782">
        <f>VLOOKUP(A782,ares!A:E,5,0)</f>
        <v>21</v>
      </c>
      <c r="E782">
        <f>VLOOKUP(A782,ares!A:E,4,0)</f>
        <v>0</v>
      </c>
      <c r="F782" t="e">
        <f>VLOOKUP(A782,res!A:E,5,0)</f>
        <v>#N/A</v>
      </c>
      <c r="G782">
        <f>VLOOKUP(A782,rk!A:E,2,0)</f>
        <v>11</v>
      </c>
    </row>
    <row r="783" spans="1:7">
      <c r="A783">
        <f>rk!A520</f>
        <v>620</v>
      </c>
      <c r="B783" t="str">
        <f>VLOOKUP(A783,rk!A:D,3,0)</f>
        <v>Jüri Peterson</v>
      </c>
      <c r="C783">
        <f>VLOOKUP(A783,ares!A:E,3,0)</f>
        <v>60</v>
      </c>
      <c r="D783">
        <f>VLOOKUP(A783,ares!A:E,5,0)</f>
        <v>33</v>
      </c>
      <c r="E783">
        <f>VLOOKUP(A783,ares!A:E,4,0)</f>
        <v>0</v>
      </c>
      <c r="F783" t="e">
        <f>VLOOKUP(A783,res!A:E,5,0)</f>
        <v>#N/A</v>
      </c>
      <c r="G783">
        <f>VLOOKUP(A783,rk!A:E,2,0)</f>
        <v>3</v>
      </c>
    </row>
    <row r="784" spans="1:7">
      <c r="A784">
        <f>rk!A774</f>
        <v>874</v>
      </c>
      <c r="B784" t="str">
        <f>VLOOKUP(A784,rk!A:D,3,0)</f>
        <v>Mihhail Derbnev</v>
      </c>
      <c r="C784">
        <f>VLOOKUP(A784,ares!A:E,3,0)</f>
        <v>60</v>
      </c>
      <c r="D784">
        <f>VLOOKUP(A784,ares!A:E,5,0)</f>
        <v>31</v>
      </c>
      <c r="E784">
        <f>VLOOKUP(A784,ares!A:E,4,0)</f>
        <v>1</v>
      </c>
      <c r="F784" t="e">
        <f>VLOOKUP(A784,res!A:E,5,0)</f>
        <v>#N/A</v>
      </c>
      <c r="G784">
        <f>VLOOKUP(A784,rk!A:E,2,0)</f>
        <v>7</v>
      </c>
    </row>
    <row r="785" spans="1:7">
      <c r="A785">
        <f>rk!A461</f>
        <v>561</v>
      </c>
      <c r="B785" t="str">
        <f>VLOOKUP(A785,rk!A:D,3,0)</f>
        <v>Kaarel Orumägi</v>
      </c>
      <c r="C785">
        <f>VLOOKUP(A785,ares!A:E,3,0)</f>
        <v>60</v>
      </c>
      <c r="D785">
        <f>VLOOKUP(A785,ares!A:E,5,0)</f>
        <v>23</v>
      </c>
      <c r="E785">
        <f>VLOOKUP(A785,ares!A:E,4,0)</f>
        <v>0</v>
      </c>
      <c r="F785" t="e">
        <f>VLOOKUP(A785,res!A:E,5,0)</f>
        <v>#N/A</v>
      </c>
      <c r="G785">
        <f>VLOOKUP(A785,rk!A:E,2,0)</f>
        <v>8</v>
      </c>
    </row>
    <row r="786" spans="1:7">
      <c r="A786">
        <f>rk!A547</f>
        <v>647</v>
      </c>
      <c r="B786" t="str">
        <f>VLOOKUP(A786,rk!A:D,3,0)</f>
        <v>Janica Sepp</v>
      </c>
      <c r="C786">
        <f>VLOOKUP(A786,ares!A:E,3,0)</f>
        <v>60</v>
      </c>
      <c r="D786">
        <f>VLOOKUP(A786,ares!A:E,5,0)</f>
        <v>30</v>
      </c>
      <c r="E786">
        <f>VLOOKUP(A786,ares!A:E,4,0)</f>
        <v>2</v>
      </c>
      <c r="F786" t="e">
        <f>VLOOKUP(A786,res!A:E,5,0)</f>
        <v>#N/A</v>
      </c>
      <c r="G786">
        <f>VLOOKUP(A786,rk!A:E,2,0)</f>
        <v>8</v>
      </c>
    </row>
    <row r="787" spans="1:7">
      <c r="A787">
        <f>rk!A407</f>
        <v>507</v>
      </c>
      <c r="B787" t="str">
        <f>VLOOKUP(A787,rk!A:D,3,0)</f>
        <v>Olev Remsu</v>
      </c>
      <c r="C787">
        <f>VLOOKUP(A787,ares!A:E,3,0)</f>
        <v>59</v>
      </c>
      <c r="D787">
        <f>VLOOKUP(A787,ares!A:E,5,0)</f>
        <v>34</v>
      </c>
      <c r="E787">
        <f>VLOOKUP(A787,ares!A:E,4,0)</f>
        <v>0</v>
      </c>
      <c r="F787" t="e">
        <f>VLOOKUP(A787,res!A:E,5,0)</f>
        <v>#N/A</v>
      </c>
      <c r="G787">
        <f>VLOOKUP(A787,rk!A:E,2,0)</f>
        <v>3</v>
      </c>
    </row>
    <row r="788" spans="1:7">
      <c r="A788">
        <f>rk!A909</f>
        <v>1009</v>
      </c>
      <c r="B788" t="str">
        <f>VLOOKUP(A788,rk!A:D,3,0)</f>
        <v>Aado Oherd</v>
      </c>
      <c r="C788">
        <f>VLOOKUP(A788,ares!A:E,3,0)</f>
        <v>59</v>
      </c>
      <c r="D788">
        <f>VLOOKUP(A788,ares!A:E,5,0)</f>
        <v>23</v>
      </c>
      <c r="E788">
        <f>VLOOKUP(A788,ares!A:E,4,0)</f>
        <v>0</v>
      </c>
      <c r="F788" t="e">
        <f>VLOOKUP(A788,res!A:E,5,0)</f>
        <v>#N/A</v>
      </c>
      <c r="G788">
        <f>VLOOKUP(A788,rk!A:E,2,0)</f>
        <v>8</v>
      </c>
    </row>
    <row r="789" spans="1:7">
      <c r="A789">
        <f>rk!A342</f>
        <v>442</v>
      </c>
      <c r="B789" t="str">
        <f>VLOOKUP(A789,rk!A:D,3,0)</f>
        <v>Küllike Reimaa</v>
      </c>
      <c r="C789">
        <f>VLOOKUP(A789,ares!A:E,3,0)</f>
        <v>59</v>
      </c>
      <c r="D789">
        <f>VLOOKUP(A789,ares!A:E,5,0)</f>
        <v>30</v>
      </c>
      <c r="E789">
        <f>VLOOKUP(A789,ares!A:E,4,0)</f>
        <v>0</v>
      </c>
      <c r="F789" t="e">
        <f>VLOOKUP(A789,res!A:E,5,0)</f>
        <v>#N/A</v>
      </c>
      <c r="G789">
        <f>VLOOKUP(A789,rk!A:E,2,0)</f>
        <v>9</v>
      </c>
    </row>
    <row r="790" spans="1:7">
      <c r="A790">
        <f>rk!A802</f>
        <v>902</v>
      </c>
      <c r="B790" t="str">
        <f>VLOOKUP(A790,rk!A:D,3,0)</f>
        <v>Karin Jõks</v>
      </c>
      <c r="C790">
        <f>VLOOKUP(A790,ares!A:E,3,0)</f>
        <v>59</v>
      </c>
      <c r="D790">
        <f>VLOOKUP(A790,ares!A:E,5,0)</f>
        <v>25</v>
      </c>
      <c r="E790">
        <f>VLOOKUP(A790,ares!A:E,4,0)</f>
        <v>0</v>
      </c>
      <c r="F790" t="e">
        <f>VLOOKUP(A790,res!A:E,5,0)</f>
        <v>#N/A</v>
      </c>
      <c r="G790">
        <f>VLOOKUP(A790,rk!A:E,2,0)</f>
        <v>10</v>
      </c>
    </row>
    <row r="791" spans="1:7">
      <c r="A791">
        <f>rk!A804</f>
        <v>904</v>
      </c>
      <c r="B791" t="str">
        <f>VLOOKUP(A791,rk!A:D,3,0)</f>
        <v>Kirill Avdejev</v>
      </c>
      <c r="C791">
        <f>VLOOKUP(A791,ares!A:E,3,0)</f>
        <v>59</v>
      </c>
      <c r="D791">
        <f>VLOOKUP(A791,ares!A:E,5,0)</f>
        <v>16</v>
      </c>
      <c r="E791">
        <f>VLOOKUP(A791,ares!A:E,4,0)</f>
        <v>0</v>
      </c>
      <c r="F791" t="e">
        <f>VLOOKUP(A791,res!A:E,5,0)</f>
        <v>#N/A</v>
      </c>
      <c r="G791">
        <f>VLOOKUP(A791,rk!A:E,2,0)</f>
        <v>10</v>
      </c>
    </row>
    <row r="792" spans="1:7">
      <c r="A792">
        <f>rk!A111</f>
        <v>211</v>
      </c>
      <c r="B792" t="str">
        <f>VLOOKUP(A792,rk!A:D,3,0)</f>
        <v>Annika Toots</v>
      </c>
      <c r="C792">
        <f>VLOOKUP(A792,ares!A:E,3,0)</f>
        <v>59</v>
      </c>
      <c r="D792">
        <f>VLOOKUP(A792,ares!A:E,5,0)</f>
        <v>27</v>
      </c>
      <c r="E792">
        <f>VLOOKUP(A792,ares!A:E,4,0)</f>
        <v>0</v>
      </c>
      <c r="F792" t="e">
        <f>VLOOKUP(A792,res!A:E,5,0)</f>
        <v>#N/A</v>
      </c>
      <c r="G792">
        <f>VLOOKUP(A792,rk!A:E,2,0)</f>
        <v>11</v>
      </c>
    </row>
    <row r="793" spans="1:7">
      <c r="A793">
        <f>rk!A603</f>
        <v>703</v>
      </c>
      <c r="B793" t="str">
        <f>VLOOKUP(A793,rk!A:D,3,0)</f>
        <v>Wesse Allik</v>
      </c>
      <c r="C793">
        <f>VLOOKUP(A793,ares!A:E,3,0)</f>
        <v>57</v>
      </c>
      <c r="D793">
        <f>VLOOKUP(A793,ares!A:E,5,0)</f>
        <v>20</v>
      </c>
      <c r="E793">
        <f>VLOOKUP(A793,ares!A:E,4,0)</f>
        <v>0</v>
      </c>
      <c r="F793" t="e">
        <f>VLOOKUP(A793,res!A:E,5,0)</f>
        <v>#N/A</v>
      </c>
      <c r="G793">
        <f>VLOOKUP(A793,rk!A:E,2,0)</f>
        <v>3</v>
      </c>
    </row>
    <row r="794" spans="1:7">
      <c r="A794">
        <f>rk!A549</f>
        <v>649</v>
      </c>
      <c r="B794" t="str">
        <f>VLOOKUP(A794,rk!A:D,3,0)</f>
        <v>Priit-Kalev Parts</v>
      </c>
      <c r="C794">
        <f>VLOOKUP(A794,ares!A:E,3,0)</f>
        <v>57</v>
      </c>
      <c r="D794">
        <f>VLOOKUP(A794,ares!A:E,5,0)</f>
        <v>35</v>
      </c>
      <c r="E794">
        <f>VLOOKUP(A794,ares!A:E,4,0)</f>
        <v>0</v>
      </c>
      <c r="F794" t="e">
        <f>VLOOKUP(A794,res!A:E,5,0)</f>
        <v>#N/A</v>
      </c>
      <c r="G794">
        <f>VLOOKUP(A794,rk!A:E,2,0)</f>
        <v>8</v>
      </c>
    </row>
    <row r="795" spans="1:7">
      <c r="A795">
        <f>rk!A983</f>
        <v>1083</v>
      </c>
      <c r="B795" t="str">
        <f>VLOOKUP(A795,rk!A:D,3,0)</f>
        <v>Lea Nilson</v>
      </c>
      <c r="C795">
        <f>VLOOKUP(A795,ares!A:E,3,0)</f>
        <v>56</v>
      </c>
      <c r="D795">
        <f>VLOOKUP(A795,ares!A:E,5,0)</f>
        <v>33</v>
      </c>
      <c r="E795">
        <f>VLOOKUP(A795,ares!A:E,4,0)</f>
        <v>0</v>
      </c>
      <c r="F795" t="e">
        <f>VLOOKUP(A795,res!A:E,5,0)</f>
        <v>#N/A</v>
      </c>
      <c r="G795">
        <f>VLOOKUP(A795,rk!A:E,2,0)</f>
        <v>2</v>
      </c>
    </row>
    <row r="796" spans="1:7">
      <c r="A796">
        <f>rk!A285</f>
        <v>385</v>
      </c>
      <c r="B796" t="str">
        <f>VLOOKUP(A796,rk!A:D,3,0)</f>
        <v>Errol Vares</v>
      </c>
      <c r="C796">
        <f>VLOOKUP(A796,ares!A:E,3,0)</f>
        <v>56</v>
      </c>
      <c r="D796">
        <f>VLOOKUP(A796,ares!A:E,5,0)</f>
        <v>30</v>
      </c>
      <c r="E796">
        <f>VLOOKUP(A796,ares!A:E,4,0)</f>
        <v>1</v>
      </c>
      <c r="F796" t="e">
        <f>VLOOKUP(A796,res!A:E,5,0)</f>
        <v>#N/A</v>
      </c>
      <c r="G796">
        <f>VLOOKUP(A796,rk!A:E,2,0)</f>
        <v>3</v>
      </c>
    </row>
    <row r="797" spans="1:7">
      <c r="A797">
        <f>rk!A49</f>
        <v>149</v>
      </c>
      <c r="B797" t="str">
        <f>VLOOKUP(A797,rk!A:D,3,0)</f>
        <v>Jaak Vackermann</v>
      </c>
      <c r="C797">
        <f>VLOOKUP(A797,ares!A:E,3,0)</f>
        <v>56</v>
      </c>
      <c r="D797">
        <f>VLOOKUP(A797,ares!A:E,5,0)</f>
        <v>18</v>
      </c>
      <c r="E797">
        <f>VLOOKUP(A797,ares!A:E,4,0)</f>
        <v>0</v>
      </c>
      <c r="F797" t="e">
        <f>VLOOKUP(A797,res!A:E,5,0)</f>
        <v>#N/A</v>
      </c>
      <c r="G797">
        <f>VLOOKUP(A797,rk!A:E,2,0)</f>
        <v>4</v>
      </c>
    </row>
    <row r="798" spans="1:7">
      <c r="A798">
        <f>rk!A291</f>
        <v>391</v>
      </c>
      <c r="B798" t="str">
        <f>VLOOKUP(A798,rk!A:D,3,0)</f>
        <v>Tiiu-Ann Kaldma</v>
      </c>
      <c r="C798">
        <f>VLOOKUP(A798,ares!A:E,3,0)</f>
        <v>56</v>
      </c>
      <c r="D798">
        <f>VLOOKUP(A798,ares!A:E,5,0)</f>
        <v>24</v>
      </c>
      <c r="E798">
        <f>VLOOKUP(A798,ares!A:E,4,0)</f>
        <v>0</v>
      </c>
      <c r="F798" t="e">
        <f>VLOOKUP(A798,res!A:E,5,0)</f>
        <v>#N/A</v>
      </c>
      <c r="G798">
        <f>VLOOKUP(A798,rk!A:E,2,0)</f>
        <v>4</v>
      </c>
    </row>
    <row r="799" spans="1:7">
      <c r="A799">
        <f>rk!A1064</f>
        <v>1164</v>
      </c>
      <c r="B799" t="str">
        <f>VLOOKUP(A799,rk!A:D,3,0)</f>
        <v>Tarvo Siilaberg</v>
      </c>
      <c r="C799">
        <f>VLOOKUP(A799,ares!A:E,3,0)</f>
        <v>56</v>
      </c>
      <c r="D799">
        <f>VLOOKUP(A799,ares!A:E,5,0)</f>
        <v>28</v>
      </c>
      <c r="E799">
        <f>VLOOKUP(A799,ares!A:E,4,0)</f>
        <v>0</v>
      </c>
      <c r="F799" t="e">
        <f>VLOOKUP(A799,res!A:E,5,0)</f>
        <v>#N/A</v>
      </c>
      <c r="G799">
        <f>VLOOKUP(A799,rk!A:E,2,0)</f>
        <v>10</v>
      </c>
    </row>
    <row r="800" spans="1:7">
      <c r="A800">
        <f>rk!A818</f>
        <v>918</v>
      </c>
      <c r="B800" t="str">
        <f>VLOOKUP(A800,rk!A:D,3,0)</f>
        <v>Tarmo Valgepea</v>
      </c>
      <c r="C800">
        <f>VLOOKUP(A800,ares!A:E,3,0)</f>
        <v>56</v>
      </c>
      <c r="D800">
        <f>VLOOKUP(A800,ares!A:E,5,0)</f>
        <v>20</v>
      </c>
      <c r="E800">
        <f>VLOOKUP(A800,ares!A:E,4,0)</f>
        <v>0</v>
      </c>
      <c r="F800" t="e">
        <f>VLOOKUP(A800,res!A:E,5,0)</f>
        <v>#N/A</v>
      </c>
      <c r="G800">
        <f>VLOOKUP(A800,rk!A:E,2,0)</f>
        <v>12</v>
      </c>
    </row>
    <row r="801" spans="1:7">
      <c r="A801">
        <f>rk!A744</f>
        <v>844</v>
      </c>
      <c r="B801" t="str">
        <f>VLOOKUP(A801,rk!A:D,3,0)</f>
        <v>Hilje Savolainen</v>
      </c>
      <c r="C801">
        <f>VLOOKUP(A801,ares!A:E,3,0)</f>
        <v>55</v>
      </c>
      <c r="D801">
        <f>VLOOKUP(A801,ares!A:E,5,0)</f>
        <v>37</v>
      </c>
      <c r="E801">
        <f>VLOOKUP(A801,ares!A:E,4,0)</f>
        <v>0</v>
      </c>
      <c r="F801" t="e">
        <f>VLOOKUP(A801,res!A:E,5,0)</f>
        <v>#N/A</v>
      </c>
      <c r="G801">
        <f>VLOOKUP(A801,rk!A:E,2,0)</f>
        <v>4</v>
      </c>
    </row>
    <row r="802" spans="1:7">
      <c r="A802">
        <f>rk!A791</f>
        <v>891</v>
      </c>
      <c r="B802" t="str">
        <f>VLOOKUP(A802,rk!A:D,3,0)</f>
        <v>Kaare Põder</v>
      </c>
      <c r="C802">
        <f>VLOOKUP(A802,ares!A:E,3,0)</f>
        <v>55</v>
      </c>
      <c r="D802">
        <f>VLOOKUP(A802,ares!A:E,5,0)</f>
        <v>28</v>
      </c>
      <c r="E802">
        <f>VLOOKUP(A802,ares!A:E,4,0)</f>
        <v>0</v>
      </c>
      <c r="F802" t="e">
        <f>VLOOKUP(A802,res!A:E,5,0)</f>
        <v>#N/A</v>
      </c>
      <c r="G802">
        <f>VLOOKUP(A802,rk!A:E,2,0)</f>
        <v>9</v>
      </c>
    </row>
    <row r="803" spans="1:7">
      <c r="A803">
        <f>rk!A274</f>
        <v>374</v>
      </c>
      <c r="B803" t="str">
        <f>VLOOKUP(A803,rk!A:D,3,0)</f>
        <v>Oskar-Aleksander Lesment</v>
      </c>
      <c r="C803">
        <f>VLOOKUP(A803,ares!A:E,3,0)</f>
        <v>54</v>
      </c>
      <c r="D803">
        <f>VLOOKUP(A803,ares!A:E,5,0)</f>
        <v>32</v>
      </c>
      <c r="E803">
        <f>VLOOKUP(A803,ares!A:E,4,0)</f>
        <v>0</v>
      </c>
      <c r="F803" t="e">
        <f>VLOOKUP(A803,res!A:E,5,0)</f>
        <v>#N/A</v>
      </c>
      <c r="G803">
        <f>VLOOKUP(A803,rk!A:E,2,0)</f>
        <v>2</v>
      </c>
    </row>
    <row r="804" spans="1:7">
      <c r="A804">
        <f>rk!A385</f>
        <v>485</v>
      </c>
      <c r="B804" t="str">
        <f>VLOOKUP(A804,rk!A:D,3,0)</f>
        <v>Jevgeni Vaisbein</v>
      </c>
      <c r="C804">
        <f>VLOOKUP(A804,ares!A:E,3,0)</f>
        <v>53</v>
      </c>
      <c r="D804">
        <f>VLOOKUP(A804,ares!A:E,5,0)</f>
        <v>20</v>
      </c>
      <c r="E804">
        <f>VLOOKUP(A804,ares!A:E,4,0)</f>
        <v>0</v>
      </c>
      <c r="F804" t="e">
        <f>VLOOKUP(A804,res!A:E,5,0)</f>
        <v>#N/A</v>
      </c>
      <c r="G804">
        <f>VLOOKUP(A804,rk!A:E,2,0)</f>
        <v>1</v>
      </c>
    </row>
    <row r="805" spans="1:7">
      <c r="A805">
        <f>rk!A584</f>
        <v>684</v>
      </c>
      <c r="B805" t="str">
        <f>VLOOKUP(A805,rk!A:D,3,0)</f>
        <v>Urmas Siemer</v>
      </c>
      <c r="C805">
        <f>VLOOKUP(A805,ares!A:E,3,0)</f>
        <v>53</v>
      </c>
      <c r="D805">
        <f>VLOOKUP(A805,ares!A:E,5,0)</f>
        <v>20</v>
      </c>
      <c r="E805">
        <f>VLOOKUP(A805,ares!A:E,4,0)</f>
        <v>1</v>
      </c>
      <c r="F805" t="e">
        <f>VLOOKUP(A805,res!A:E,5,0)</f>
        <v>#N/A</v>
      </c>
      <c r="G805">
        <f>VLOOKUP(A805,rk!A:E,2,0)</f>
        <v>1</v>
      </c>
    </row>
    <row r="806" spans="1:7">
      <c r="A806">
        <f>rk!A276</f>
        <v>376</v>
      </c>
      <c r="B806" t="str">
        <f>VLOOKUP(A806,rk!A:D,3,0)</f>
        <v>Vootele Vaher</v>
      </c>
      <c r="C806">
        <f>VLOOKUP(A806,ares!A:E,3,0)</f>
        <v>52</v>
      </c>
      <c r="D806">
        <f>VLOOKUP(A806,ares!A:E,5,0)</f>
        <v>34</v>
      </c>
      <c r="E806">
        <f>VLOOKUP(A806,ares!A:E,4,0)</f>
        <v>0</v>
      </c>
      <c r="F806" t="e">
        <f>VLOOKUP(A806,res!A:E,5,0)</f>
        <v>#N/A</v>
      </c>
      <c r="G806">
        <f>VLOOKUP(A806,rk!A:E,2,0)</f>
        <v>2</v>
      </c>
    </row>
    <row r="807" spans="1:7">
      <c r="A807">
        <f>rk!A610</f>
        <v>710</v>
      </c>
      <c r="B807" t="str">
        <f>VLOOKUP(A807,rk!A:D,3,0)</f>
        <v>Ain Pedajas</v>
      </c>
      <c r="C807">
        <f>VLOOKUP(A807,ares!A:E,3,0)</f>
        <v>52</v>
      </c>
      <c r="D807">
        <f>VLOOKUP(A807,ares!A:E,5,0)</f>
        <v>15</v>
      </c>
      <c r="E807">
        <f>VLOOKUP(A807,ares!A:E,4,0)</f>
        <v>0</v>
      </c>
      <c r="F807" t="e">
        <f>VLOOKUP(A807,res!A:E,5,0)</f>
        <v>#N/A</v>
      </c>
      <c r="G807">
        <f>VLOOKUP(A807,rk!A:E,2,0)</f>
        <v>3</v>
      </c>
    </row>
    <row r="808" spans="1:7">
      <c r="A808">
        <f>rk!A548</f>
        <v>648</v>
      </c>
      <c r="B808" t="str">
        <f>VLOOKUP(A808,rk!A:D,3,0)</f>
        <v>Peep Tobreluts</v>
      </c>
      <c r="C808">
        <f>VLOOKUP(A808,ares!A:E,3,0)</f>
        <v>52</v>
      </c>
      <c r="D808">
        <f>VLOOKUP(A808,ares!A:E,5,0)</f>
        <v>30</v>
      </c>
      <c r="E808">
        <f>VLOOKUP(A808,ares!A:E,4,0)</f>
        <v>0</v>
      </c>
      <c r="F808" t="e">
        <f>VLOOKUP(A808,res!A:E,5,0)</f>
        <v>#N/A</v>
      </c>
      <c r="G808">
        <f>VLOOKUP(A808,rk!A:E,2,0)</f>
        <v>8</v>
      </c>
    </row>
    <row r="809" spans="1:7">
      <c r="A809">
        <f>rk!A369</f>
        <v>469</v>
      </c>
      <c r="B809" t="str">
        <f>VLOOKUP(A809,rk!A:D,3,0)</f>
        <v>Mikk Pärnits</v>
      </c>
      <c r="C809">
        <f>VLOOKUP(A809,ares!A:E,3,0)</f>
        <v>52</v>
      </c>
      <c r="D809">
        <f>VLOOKUP(A809,ares!A:E,5,0)</f>
        <v>31</v>
      </c>
      <c r="E809">
        <f>VLOOKUP(A809,ares!A:E,4,0)</f>
        <v>0</v>
      </c>
      <c r="F809" t="e">
        <f>VLOOKUP(A809,res!A:E,5,0)</f>
        <v>#N/A</v>
      </c>
      <c r="G809">
        <f>VLOOKUP(A809,rk!A:E,2,0)</f>
        <v>12</v>
      </c>
    </row>
    <row r="810" spans="1:7">
      <c r="A810">
        <f>rk!A152</f>
        <v>252</v>
      </c>
      <c r="B810" t="str">
        <f>VLOOKUP(A810,rk!A:D,3,0)</f>
        <v>Meelis Soll</v>
      </c>
      <c r="C810">
        <f>VLOOKUP(A810,ares!A:E,3,0)</f>
        <v>51</v>
      </c>
      <c r="D810">
        <f>VLOOKUP(A810,ares!A:E,5,0)</f>
        <v>34</v>
      </c>
      <c r="E810">
        <f>VLOOKUP(A810,ares!A:E,4,0)</f>
        <v>0</v>
      </c>
      <c r="F810" t="e">
        <f>VLOOKUP(A810,res!A:E,5,0)</f>
        <v>#N/A</v>
      </c>
      <c r="G810">
        <f>VLOOKUP(A810,rk!A:E,2,0)</f>
        <v>2</v>
      </c>
    </row>
    <row r="811" spans="1:7">
      <c r="A811">
        <f>rk!A270</f>
        <v>370</v>
      </c>
      <c r="B811" t="str">
        <f>VLOOKUP(A811,rk!A:D,3,0)</f>
        <v>Aleksander Pototski</v>
      </c>
      <c r="C811">
        <f>VLOOKUP(A811,ares!A:E,3,0)</f>
        <v>51</v>
      </c>
      <c r="D811">
        <f>VLOOKUP(A811,ares!A:E,5,0)</f>
        <v>21</v>
      </c>
      <c r="E811">
        <f>VLOOKUP(A811,ares!A:E,4,0)</f>
        <v>0</v>
      </c>
      <c r="F811" t="e">
        <f>VLOOKUP(A811,res!A:E,5,0)</f>
        <v>#N/A</v>
      </c>
      <c r="G811">
        <f>VLOOKUP(A811,rk!A:E,2,0)</f>
        <v>2</v>
      </c>
    </row>
    <row r="812" spans="1:7">
      <c r="A812">
        <f>rk!A54</f>
        <v>154</v>
      </c>
      <c r="B812" t="str">
        <f>VLOOKUP(A812,rk!A:D,3,0)</f>
        <v>Mihhail Jallajas</v>
      </c>
      <c r="C812">
        <f>VLOOKUP(A812,ares!A:E,3,0)</f>
        <v>51</v>
      </c>
      <c r="D812">
        <f>VLOOKUP(A812,ares!A:E,5,0)</f>
        <v>17</v>
      </c>
      <c r="E812">
        <f>VLOOKUP(A812,ares!A:E,4,0)</f>
        <v>1</v>
      </c>
      <c r="F812" t="e">
        <f>VLOOKUP(A812,res!A:E,5,0)</f>
        <v>#N/A</v>
      </c>
      <c r="G812">
        <f>VLOOKUP(A812,rk!A:E,2,0)</f>
        <v>4</v>
      </c>
    </row>
    <row r="813" spans="1:7">
      <c r="A813">
        <f>rk!A315</f>
        <v>415</v>
      </c>
      <c r="B813" t="str">
        <f>VLOOKUP(A813,rk!A:D,3,0)</f>
        <v>Jaanus Nurmoja</v>
      </c>
      <c r="C813">
        <f>VLOOKUP(A813,ares!A:E,3,0)</f>
        <v>51</v>
      </c>
      <c r="D813">
        <f>VLOOKUP(A813,ares!A:E,5,0)</f>
        <v>30</v>
      </c>
      <c r="E813">
        <f>VLOOKUP(A813,ares!A:E,4,0)</f>
        <v>0</v>
      </c>
      <c r="F813" t="e">
        <f>VLOOKUP(A813,res!A:E,5,0)</f>
        <v>#N/A</v>
      </c>
      <c r="G813">
        <f>VLOOKUP(A813,rk!A:E,2,0)</f>
        <v>6</v>
      </c>
    </row>
    <row r="814" spans="1:7">
      <c r="A814">
        <f>rk!A776</f>
        <v>876</v>
      </c>
      <c r="B814" t="str">
        <f>VLOOKUP(A814,rk!A:D,3,0)</f>
        <v>Jüri Käosaar</v>
      </c>
      <c r="C814">
        <f>VLOOKUP(A814,ares!A:E,3,0)</f>
        <v>51</v>
      </c>
      <c r="D814">
        <f>VLOOKUP(A814,ares!A:E,5,0)</f>
        <v>29</v>
      </c>
      <c r="E814">
        <f>VLOOKUP(A814,ares!A:E,4,0)</f>
        <v>0</v>
      </c>
      <c r="F814" t="e">
        <f>VLOOKUP(A814,res!A:E,5,0)</f>
        <v>#N/A</v>
      </c>
      <c r="G814">
        <f>VLOOKUP(A814,rk!A:E,2,0)</f>
        <v>7</v>
      </c>
    </row>
    <row r="815" spans="1:7">
      <c r="A815">
        <f>rk!A607</f>
        <v>707</v>
      </c>
      <c r="B815" t="str">
        <f>VLOOKUP(A815,rk!A:D,3,0)</f>
        <v>Tõnis Tähe</v>
      </c>
      <c r="C815">
        <f>VLOOKUP(A815,ares!A:E,3,0)</f>
        <v>50</v>
      </c>
      <c r="D815">
        <f>VLOOKUP(A815,ares!A:E,5,0)</f>
        <v>23</v>
      </c>
      <c r="E815">
        <f>VLOOKUP(A815,ares!A:E,4,0)</f>
        <v>0</v>
      </c>
      <c r="F815" t="e">
        <f>VLOOKUP(A815,res!A:E,5,0)</f>
        <v>#N/A</v>
      </c>
      <c r="G815">
        <f>VLOOKUP(A815,rk!A:E,2,0)</f>
        <v>3</v>
      </c>
    </row>
    <row r="816" spans="1:7">
      <c r="A816">
        <f>rk!A39</f>
        <v>139</v>
      </c>
      <c r="B816" t="str">
        <f>VLOOKUP(A816,rk!A:D,3,0)</f>
        <v>Raivo Kokser</v>
      </c>
      <c r="C816">
        <f>VLOOKUP(A816,ares!A:E,3,0)</f>
        <v>50</v>
      </c>
      <c r="D816">
        <f>VLOOKUP(A816,ares!A:E,5,0)</f>
        <v>12</v>
      </c>
      <c r="E816">
        <f>VLOOKUP(A816,ares!A:E,4,0)</f>
        <v>0</v>
      </c>
      <c r="F816" t="e">
        <f>VLOOKUP(A816,res!A:E,5,0)</f>
        <v>#N/A</v>
      </c>
      <c r="G816">
        <f>VLOOKUP(A816,rk!A:E,2,0)</f>
        <v>4</v>
      </c>
    </row>
    <row r="817" spans="1:7">
      <c r="A817">
        <f>rk!A528</f>
        <v>628</v>
      </c>
      <c r="B817" t="str">
        <f>VLOOKUP(A817,rk!A:D,3,0)</f>
        <v>Liis Truubon</v>
      </c>
      <c r="C817">
        <f>VLOOKUP(A817,ares!A:E,3,0)</f>
        <v>50</v>
      </c>
      <c r="D817">
        <f>VLOOKUP(A817,ares!A:E,5,0)</f>
        <v>24</v>
      </c>
      <c r="E817">
        <f>VLOOKUP(A817,ares!A:E,4,0)</f>
        <v>0</v>
      </c>
      <c r="F817" t="e">
        <f>VLOOKUP(A817,res!A:E,5,0)</f>
        <v>#N/A</v>
      </c>
      <c r="G817">
        <f>VLOOKUP(A817,rk!A:E,2,0)</f>
        <v>4</v>
      </c>
    </row>
    <row r="818" spans="1:7">
      <c r="A818">
        <f>rk!A756</f>
        <v>856</v>
      </c>
      <c r="B818" t="str">
        <f>VLOOKUP(A818,rk!A:D,3,0)</f>
        <v>Lars Uus</v>
      </c>
      <c r="C818">
        <f>VLOOKUP(A818,ares!A:E,3,0)</f>
        <v>50</v>
      </c>
      <c r="D818">
        <f>VLOOKUP(A818,ares!A:E,5,0)</f>
        <v>27</v>
      </c>
      <c r="E818">
        <f>VLOOKUP(A818,ares!A:E,4,0)</f>
        <v>0</v>
      </c>
      <c r="F818" t="e">
        <f>VLOOKUP(A818,res!A:E,5,0)</f>
        <v>#N/A</v>
      </c>
      <c r="G818">
        <f>VLOOKUP(A818,rk!A:E,2,0)</f>
        <v>5</v>
      </c>
    </row>
    <row r="819" spans="1:7">
      <c r="A819">
        <f>rk!A70</f>
        <v>170</v>
      </c>
      <c r="B819" t="str">
        <f>VLOOKUP(A819,rk!A:D,3,0)</f>
        <v>Jane Snaith</v>
      </c>
      <c r="C819">
        <f>VLOOKUP(A819,ares!A:E,3,0)</f>
        <v>50</v>
      </c>
      <c r="D819">
        <f>VLOOKUP(A819,ares!A:E,5,0)</f>
        <v>12</v>
      </c>
      <c r="E819">
        <f>VLOOKUP(A819,ares!A:E,4,0)</f>
        <v>0</v>
      </c>
      <c r="F819" t="e">
        <f>VLOOKUP(A819,res!A:E,5,0)</f>
        <v>#N/A</v>
      </c>
      <c r="G819">
        <f>VLOOKUP(A819,rk!A:E,2,0)</f>
        <v>7</v>
      </c>
    </row>
    <row r="820" spans="1:7">
      <c r="A820">
        <f>rk!A375</f>
        <v>475</v>
      </c>
      <c r="B820" t="str">
        <f>VLOOKUP(A820,rk!A:D,3,0)</f>
        <v>Tiia Kõnnussaar</v>
      </c>
      <c r="C820">
        <f>VLOOKUP(A820,ares!A:E,3,0)</f>
        <v>50</v>
      </c>
      <c r="D820">
        <f>VLOOKUP(A820,ares!A:E,5,0)</f>
        <v>26</v>
      </c>
      <c r="E820">
        <f>VLOOKUP(A820,ares!A:E,4,0)</f>
        <v>0</v>
      </c>
      <c r="F820" t="e">
        <f>VLOOKUP(A820,res!A:E,5,0)</f>
        <v>#N/A</v>
      </c>
      <c r="G820">
        <f>VLOOKUP(A820,rk!A:E,2,0)</f>
        <v>12</v>
      </c>
    </row>
    <row r="821" spans="1:7">
      <c r="A821">
        <f>rk!A398</f>
        <v>498</v>
      </c>
      <c r="B821" t="str">
        <f>VLOOKUP(A821,rk!A:D,3,0)</f>
        <v>Kirill Klaus</v>
      </c>
      <c r="C821">
        <f>VLOOKUP(A821,ares!A:E,3,0)</f>
        <v>49</v>
      </c>
      <c r="D821">
        <f>VLOOKUP(A821,ares!A:E,5,0)</f>
        <v>23</v>
      </c>
      <c r="E821">
        <f>VLOOKUP(A821,ares!A:E,4,0)</f>
        <v>0</v>
      </c>
      <c r="F821" t="e">
        <f>VLOOKUP(A821,res!A:E,5,0)</f>
        <v>#N/A</v>
      </c>
      <c r="G821">
        <f>VLOOKUP(A821,rk!A:E,2,0)</f>
        <v>2</v>
      </c>
    </row>
    <row r="822" spans="1:7">
      <c r="A822">
        <f>rk!A589</f>
        <v>689</v>
      </c>
      <c r="B822" t="str">
        <f>VLOOKUP(A822,rk!A:D,3,0)</f>
        <v>Riho Nüüd</v>
      </c>
      <c r="C822">
        <f>VLOOKUP(A822,ares!A:E,3,0)</f>
        <v>49</v>
      </c>
      <c r="D822">
        <f>VLOOKUP(A822,ares!A:E,5,0)</f>
        <v>14</v>
      </c>
      <c r="E822">
        <f>VLOOKUP(A822,ares!A:E,4,0)</f>
        <v>1</v>
      </c>
      <c r="F822" t="e">
        <f>VLOOKUP(A822,res!A:E,5,0)</f>
        <v>#N/A</v>
      </c>
      <c r="G822">
        <f>VLOOKUP(A822,rk!A:E,2,0)</f>
        <v>2</v>
      </c>
    </row>
    <row r="823" spans="1:7">
      <c r="A823">
        <f>rk!A594</f>
        <v>694</v>
      </c>
      <c r="B823" t="str">
        <f>VLOOKUP(A823,rk!A:D,3,0)</f>
        <v>Veiko Hartwig Valgepea</v>
      </c>
      <c r="C823">
        <f>VLOOKUP(A823,ares!A:E,3,0)</f>
        <v>49</v>
      </c>
      <c r="D823">
        <f>VLOOKUP(A823,ares!A:E,5,0)</f>
        <v>19</v>
      </c>
      <c r="E823">
        <f>VLOOKUP(A823,ares!A:E,4,0)</f>
        <v>0</v>
      </c>
      <c r="F823" t="e">
        <f>VLOOKUP(A823,res!A:E,5,0)</f>
        <v>#N/A</v>
      </c>
      <c r="G823">
        <f>VLOOKUP(A823,rk!A:E,2,0)</f>
        <v>2</v>
      </c>
    </row>
    <row r="824" spans="1:7">
      <c r="A824">
        <f>rk!A743</f>
        <v>843</v>
      </c>
      <c r="B824" t="str">
        <f>VLOOKUP(A824,rk!A:D,3,0)</f>
        <v>Joel Jesse</v>
      </c>
      <c r="C824">
        <f>VLOOKUP(A824,ares!A:E,3,0)</f>
        <v>49</v>
      </c>
      <c r="D824">
        <f>VLOOKUP(A824,ares!A:E,5,0)</f>
        <v>25</v>
      </c>
      <c r="E824">
        <f>VLOOKUP(A824,ares!A:E,4,0)</f>
        <v>1</v>
      </c>
      <c r="F824" t="e">
        <f>VLOOKUP(A824,res!A:E,5,0)</f>
        <v>#N/A</v>
      </c>
      <c r="G824">
        <f>VLOOKUP(A824,rk!A:E,2,0)</f>
        <v>4</v>
      </c>
    </row>
    <row r="825" spans="1:7">
      <c r="A825">
        <f>rk!A757</f>
        <v>857</v>
      </c>
      <c r="B825" t="str">
        <f>VLOOKUP(A825,rk!A:D,3,0)</f>
        <v>Anu Uibo</v>
      </c>
      <c r="C825">
        <f>VLOOKUP(A825,ares!A:E,3,0)</f>
        <v>49</v>
      </c>
      <c r="D825">
        <f>VLOOKUP(A825,ares!A:E,5,0)</f>
        <v>24</v>
      </c>
      <c r="E825">
        <f>VLOOKUP(A825,ares!A:E,4,0)</f>
        <v>0</v>
      </c>
      <c r="F825" t="e">
        <f>VLOOKUP(A825,res!A:E,5,0)</f>
        <v>#N/A</v>
      </c>
      <c r="G825">
        <f>VLOOKUP(A825,rk!A:E,2,0)</f>
        <v>5</v>
      </c>
    </row>
    <row r="826" spans="1:7">
      <c r="A826">
        <f>rk!A356</f>
        <v>456</v>
      </c>
      <c r="B826" t="str">
        <f>VLOOKUP(A826,rk!A:D,3,0)</f>
        <v>Merily Vakker</v>
      </c>
      <c r="C826">
        <f>VLOOKUP(A826,ares!A:E,3,0)</f>
        <v>49</v>
      </c>
      <c r="D826">
        <f>VLOOKUP(A826,ares!A:E,5,0)</f>
        <v>24</v>
      </c>
      <c r="E826">
        <f>VLOOKUP(A826,ares!A:E,4,0)</f>
        <v>0</v>
      </c>
      <c r="F826" t="e">
        <f>VLOOKUP(A826,res!A:E,5,0)</f>
        <v>#N/A</v>
      </c>
      <c r="G826">
        <f>VLOOKUP(A826,rk!A:E,2,0)</f>
        <v>10</v>
      </c>
    </row>
    <row r="827" spans="1:7">
      <c r="A827">
        <f>rk!A119</f>
        <v>219</v>
      </c>
      <c r="B827" t="str">
        <f>VLOOKUP(A827,rk!A:D,3,0)</f>
        <v>Elmo Joa</v>
      </c>
      <c r="C827">
        <f>VLOOKUP(A827,ares!A:E,3,0)</f>
        <v>49</v>
      </c>
      <c r="D827">
        <f>VLOOKUP(A827,ares!A:E,5,0)</f>
        <v>26</v>
      </c>
      <c r="E827">
        <f>VLOOKUP(A827,ares!A:E,4,0)</f>
        <v>0</v>
      </c>
      <c r="F827" t="e">
        <f>VLOOKUP(A827,res!A:E,5,0)</f>
        <v>#N/A</v>
      </c>
      <c r="G827">
        <f>VLOOKUP(A827,rk!A:E,2,0)</f>
        <v>12</v>
      </c>
    </row>
    <row r="828" spans="1:7">
      <c r="A828">
        <f>rk!A300</f>
        <v>400</v>
      </c>
      <c r="B828" t="str">
        <f>VLOOKUP(A828,rk!A:D,3,0)</f>
        <v>Mai Mikk</v>
      </c>
      <c r="C828">
        <f>VLOOKUP(A828,ares!A:E,3,0)</f>
        <v>48</v>
      </c>
      <c r="D828">
        <f>VLOOKUP(A828,ares!A:E,5,0)</f>
        <v>16</v>
      </c>
      <c r="E828">
        <f>VLOOKUP(A828,ares!A:E,4,0)</f>
        <v>1</v>
      </c>
      <c r="F828" t="e">
        <f>VLOOKUP(A828,res!A:E,5,0)</f>
        <v>#N/A</v>
      </c>
      <c r="G828">
        <f>VLOOKUP(A828,rk!A:E,2,0)</f>
        <v>4</v>
      </c>
    </row>
    <row r="829" spans="1:7">
      <c r="A829">
        <f>rk!A384</f>
        <v>484</v>
      </c>
      <c r="B829" t="str">
        <f>VLOOKUP(A829,rk!A:D,3,0)</f>
        <v>Gertrud Kasemaa</v>
      </c>
      <c r="C829">
        <f>VLOOKUP(A829,ares!A:E,3,0)</f>
        <v>47</v>
      </c>
      <c r="D829">
        <f>VLOOKUP(A829,ares!A:E,5,0)</f>
        <v>31</v>
      </c>
      <c r="E829">
        <f>VLOOKUP(A829,ares!A:E,4,0)</f>
        <v>0</v>
      </c>
      <c r="F829" t="e">
        <f>VLOOKUP(A829,res!A:E,5,0)</f>
        <v>#N/A</v>
      </c>
      <c r="G829">
        <f>VLOOKUP(A829,rk!A:E,2,0)</f>
        <v>1</v>
      </c>
    </row>
    <row r="830" spans="1:7">
      <c r="A830">
        <f>rk!A510</f>
        <v>610</v>
      </c>
      <c r="B830" t="str">
        <f>VLOOKUP(A830,rk!A:D,3,0)</f>
        <v>Eve Randvere</v>
      </c>
      <c r="C830">
        <f>VLOOKUP(A830,ares!A:E,3,0)</f>
        <v>47</v>
      </c>
      <c r="D830">
        <f>VLOOKUP(A830,ares!A:E,5,0)</f>
        <v>27</v>
      </c>
      <c r="E830">
        <f>VLOOKUP(A830,ares!A:E,4,0)</f>
        <v>0</v>
      </c>
      <c r="F830" t="e">
        <f>VLOOKUP(A830,res!A:E,5,0)</f>
        <v>#N/A</v>
      </c>
      <c r="G830">
        <f>VLOOKUP(A830,rk!A:E,2,0)</f>
        <v>2</v>
      </c>
    </row>
    <row r="831" spans="1:7">
      <c r="A831">
        <f>rk!A765</f>
        <v>865</v>
      </c>
      <c r="B831" t="str">
        <f>VLOOKUP(A831,rk!A:D,3,0)</f>
        <v>Ahto Neidek</v>
      </c>
      <c r="C831">
        <f>VLOOKUP(A831,ares!A:E,3,0)</f>
        <v>47</v>
      </c>
      <c r="D831">
        <f>VLOOKUP(A831,ares!A:E,5,0)</f>
        <v>32</v>
      </c>
      <c r="E831">
        <f>VLOOKUP(A831,ares!A:E,4,0)</f>
        <v>0</v>
      </c>
      <c r="F831" t="e">
        <f>VLOOKUP(A831,res!A:E,5,0)</f>
        <v>#N/A</v>
      </c>
      <c r="G831">
        <f>VLOOKUP(A831,rk!A:E,2,0)</f>
        <v>6</v>
      </c>
    </row>
    <row r="832" spans="1:7">
      <c r="A832">
        <f>rk!A1074</f>
        <v>1174</v>
      </c>
      <c r="B832" t="str">
        <f>VLOOKUP(A832,rk!A:D,3,0)</f>
        <v>Ain Pajo</v>
      </c>
      <c r="C832">
        <f>VLOOKUP(A832,ares!A:E,3,0)</f>
        <v>47</v>
      </c>
      <c r="D832">
        <f>VLOOKUP(A832,ares!A:E,5,0)</f>
        <v>28</v>
      </c>
      <c r="E832">
        <f>VLOOKUP(A832,ares!A:E,4,0)</f>
        <v>0</v>
      </c>
      <c r="F832" t="e">
        <f>VLOOKUP(A832,res!A:E,5,0)</f>
        <v>#N/A</v>
      </c>
      <c r="G832">
        <f>VLOOKUP(A832,rk!A:E,2,0)</f>
        <v>11</v>
      </c>
    </row>
    <row r="833" spans="1:7">
      <c r="A833">
        <f>rk!A542</f>
        <v>642</v>
      </c>
      <c r="B833" t="str">
        <f>VLOOKUP(A833,rk!A:D,3,0)</f>
        <v>Cornelia Kotto</v>
      </c>
      <c r="C833">
        <f>VLOOKUP(A833,ares!A:E,3,0)</f>
        <v>46</v>
      </c>
      <c r="D833">
        <f>VLOOKUP(A833,ares!A:E,5,0)</f>
        <v>26</v>
      </c>
      <c r="E833">
        <f>VLOOKUP(A833,ares!A:E,4,0)</f>
        <v>0</v>
      </c>
      <c r="F833" t="e">
        <f>VLOOKUP(A833,res!A:E,5,0)</f>
        <v>#N/A</v>
      </c>
      <c r="G833">
        <f>VLOOKUP(A833,rk!A:E,2,0)</f>
        <v>6</v>
      </c>
    </row>
    <row r="834" spans="1:7">
      <c r="A834">
        <f>rk!A273</f>
        <v>373</v>
      </c>
      <c r="B834" t="str">
        <f>VLOOKUP(A834,rk!A:D,3,0)</f>
        <v>Annaliisa Asveit</v>
      </c>
      <c r="C834">
        <f>VLOOKUP(A834,ares!A:E,3,0)</f>
        <v>45</v>
      </c>
      <c r="D834">
        <f>VLOOKUP(A834,ares!A:E,5,0)</f>
        <v>29</v>
      </c>
      <c r="E834">
        <f>VLOOKUP(A834,ares!A:E,4,0)</f>
        <v>1</v>
      </c>
      <c r="F834" t="e">
        <f>VLOOKUP(A834,res!A:E,5,0)</f>
        <v>#N/A</v>
      </c>
      <c r="G834">
        <f>VLOOKUP(A834,rk!A:E,2,0)</f>
        <v>2</v>
      </c>
    </row>
    <row r="835" spans="1:7">
      <c r="A835">
        <f>rk!A721</f>
        <v>821</v>
      </c>
      <c r="B835" t="str">
        <f>VLOOKUP(A835,rk!A:D,3,0)</f>
        <v>Anne Kahru</v>
      </c>
      <c r="C835">
        <f>VLOOKUP(A835,ares!A:E,3,0)</f>
        <v>45</v>
      </c>
      <c r="D835">
        <f>VLOOKUP(A835,ares!A:E,5,0)</f>
        <v>33</v>
      </c>
      <c r="E835">
        <f>VLOOKUP(A835,ares!A:E,4,0)</f>
        <v>1</v>
      </c>
      <c r="F835" t="e">
        <f>VLOOKUP(A835,res!A:E,5,0)</f>
        <v>#N/A</v>
      </c>
      <c r="G835">
        <f>VLOOKUP(A835,rk!A:E,2,0)</f>
        <v>2</v>
      </c>
    </row>
    <row r="836" spans="1:7">
      <c r="A836">
        <f>rk!A751</f>
        <v>851</v>
      </c>
      <c r="B836" t="str">
        <f>VLOOKUP(A836,rk!A:D,3,0)</f>
        <v>Raivo Mererand</v>
      </c>
      <c r="C836">
        <f>VLOOKUP(A836,ares!A:E,3,0)</f>
        <v>45</v>
      </c>
      <c r="D836">
        <f>VLOOKUP(A836,ares!A:E,5,0)</f>
        <v>26</v>
      </c>
      <c r="E836">
        <f>VLOOKUP(A836,ares!A:E,4,0)</f>
        <v>1</v>
      </c>
      <c r="F836" t="e">
        <f>VLOOKUP(A836,res!A:E,5,0)</f>
        <v>#N/A</v>
      </c>
      <c r="G836">
        <f>VLOOKUP(A836,rk!A:E,2,0)</f>
        <v>4</v>
      </c>
    </row>
    <row r="837" spans="1:7">
      <c r="A837">
        <f>rk!A337</f>
        <v>437</v>
      </c>
      <c r="B837" t="str">
        <f>VLOOKUP(A837,rk!A:D,3,0)</f>
        <v>Elo-Maria Roots</v>
      </c>
      <c r="C837">
        <f>VLOOKUP(A837,ares!A:E,3,0)</f>
        <v>45</v>
      </c>
      <c r="D837">
        <f>VLOOKUP(A837,ares!A:E,5,0)</f>
        <v>24</v>
      </c>
      <c r="E837">
        <f>VLOOKUP(A837,ares!A:E,4,0)</f>
        <v>0</v>
      </c>
      <c r="F837" t="e">
        <f>VLOOKUP(A837,res!A:E,5,0)</f>
        <v>#N/A</v>
      </c>
      <c r="G837">
        <f>VLOOKUP(A837,rk!A:E,2,0)</f>
        <v>8</v>
      </c>
    </row>
    <row r="838" spans="1:7">
      <c r="A838">
        <f>rk!A553</f>
        <v>653</v>
      </c>
      <c r="B838" t="str">
        <f>VLOOKUP(A838,rk!A:D,3,0)</f>
        <v>Külli Org</v>
      </c>
      <c r="C838">
        <f>VLOOKUP(A838,ares!A:E,3,0)</f>
        <v>45</v>
      </c>
      <c r="D838">
        <f>VLOOKUP(A838,ares!A:E,5,0)</f>
        <v>18</v>
      </c>
      <c r="E838">
        <f>VLOOKUP(A838,ares!A:E,4,0)</f>
        <v>0</v>
      </c>
      <c r="F838" t="e">
        <f>VLOOKUP(A838,res!A:E,5,0)</f>
        <v>#N/A</v>
      </c>
      <c r="G838">
        <f>VLOOKUP(A838,rk!A:E,2,0)</f>
        <v>9</v>
      </c>
    </row>
    <row r="839" spans="1:7">
      <c r="A839">
        <f>rk!A30</f>
        <v>130</v>
      </c>
      <c r="B839" t="str">
        <f>VLOOKUP(A839,rk!A:D,3,0)</f>
        <v>Tõnu Ploompuu</v>
      </c>
      <c r="C839">
        <f>VLOOKUP(A839,ares!A:E,3,0)</f>
        <v>44</v>
      </c>
      <c r="D839">
        <f>VLOOKUP(A839,ares!A:E,5,0)</f>
        <v>21</v>
      </c>
      <c r="E839">
        <f>VLOOKUP(A839,ares!A:E,4,0)</f>
        <v>0</v>
      </c>
      <c r="F839" t="e">
        <f>VLOOKUP(A839,res!A:E,5,0)</f>
        <v>#N/A</v>
      </c>
      <c r="G839">
        <f>VLOOKUP(A839,rk!A:E,2,0)</f>
        <v>3</v>
      </c>
    </row>
    <row r="840" spans="1:7">
      <c r="A840">
        <f>rk!A328</f>
        <v>428</v>
      </c>
      <c r="B840" t="str">
        <f>VLOOKUP(A840,rk!A:D,3,0)</f>
        <v>Märt Põder</v>
      </c>
      <c r="C840">
        <f>VLOOKUP(A840,ares!A:E,3,0)</f>
        <v>44</v>
      </c>
      <c r="D840">
        <f>VLOOKUP(A840,ares!A:E,5,0)</f>
        <v>28</v>
      </c>
      <c r="E840">
        <f>VLOOKUP(A840,ares!A:E,4,0)</f>
        <v>0</v>
      </c>
      <c r="F840" t="e">
        <f>VLOOKUP(A840,res!A:E,5,0)</f>
        <v>#N/A</v>
      </c>
      <c r="G840">
        <f>VLOOKUP(A840,rk!A:E,2,0)</f>
        <v>7</v>
      </c>
    </row>
    <row r="841" spans="1:7">
      <c r="A841">
        <f>rk!A554</f>
        <v>654</v>
      </c>
      <c r="B841" t="str">
        <f>VLOOKUP(A841,rk!A:D,3,0)</f>
        <v>Tauno Laasik</v>
      </c>
      <c r="C841">
        <f>VLOOKUP(A841,ares!A:E,3,0)</f>
        <v>44</v>
      </c>
      <c r="D841">
        <f>VLOOKUP(A841,ares!A:E,5,0)</f>
        <v>26</v>
      </c>
      <c r="E841">
        <f>VLOOKUP(A841,ares!A:E,4,0)</f>
        <v>0</v>
      </c>
      <c r="F841" t="e">
        <f>VLOOKUP(A841,res!A:E,5,0)</f>
        <v>#N/A</v>
      </c>
      <c r="G841">
        <f>VLOOKUP(A841,rk!A:E,2,0)</f>
        <v>9</v>
      </c>
    </row>
    <row r="842" spans="1:7">
      <c r="A842">
        <f>rk!A104</f>
        <v>204</v>
      </c>
      <c r="B842" t="str">
        <f>VLOOKUP(A842,rk!A:D,3,0)</f>
        <v>Alvar Tipp</v>
      </c>
      <c r="C842">
        <f>VLOOKUP(A842,ares!A:E,3,0)</f>
        <v>44</v>
      </c>
      <c r="D842">
        <f>VLOOKUP(A842,ares!A:E,5,0)</f>
        <v>20</v>
      </c>
      <c r="E842">
        <f>VLOOKUP(A842,ares!A:E,4,0)</f>
        <v>0</v>
      </c>
      <c r="F842" t="e">
        <f>VLOOKUP(A842,res!A:E,5,0)</f>
        <v>#N/A</v>
      </c>
      <c r="G842">
        <f>VLOOKUP(A842,rk!A:E,2,0)</f>
        <v>10</v>
      </c>
    </row>
    <row r="843" spans="1:7">
      <c r="A843">
        <f>rk!A2</f>
        <v>102</v>
      </c>
      <c r="B843" t="str">
        <f>VLOOKUP(A843,rk!A:D,3,0)</f>
        <v>Õie-Mari Aasmäe</v>
      </c>
      <c r="C843">
        <f>VLOOKUP(A843,ares!A:E,3,0)</f>
        <v>43</v>
      </c>
      <c r="D843">
        <f>VLOOKUP(A843,ares!A:E,5,0)</f>
        <v>32</v>
      </c>
      <c r="E843">
        <f>VLOOKUP(A843,ares!A:E,4,0)</f>
        <v>0</v>
      </c>
      <c r="F843" t="e">
        <f>VLOOKUP(A843,res!A:E,5,0)</f>
        <v>#N/A</v>
      </c>
      <c r="G843">
        <f>VLOOKUP(A843,rk!A:E,2,0)</f>
        <v>1</v>
      </c>
    </row>
    <row r="844" spans="1:7">
      <c r="A844">
        <f>rk!A506</f>
        <v>606</v>
      </c>
      <c r="B844" t="str">
        <f>VLOOKUP(A844,rk!A:D,3,0)</f>
        <v>Riinu Lepa</v>
      </c>
      <c r="C844">
        <f>VLOOKUP(A844,ares!A:E,3,0)</f>
        <v>43</v>
      </c>
      <c r="D844">
        <f>VLOOKUP(A844,ares!A:E,5,0)</f>
        <v>29</v>
      </c>
      <c r="E844">
        <f>VLOOKUP(A844,ares!A:E,4,0)</f>
        <v>1</v>
      </c>
      <c r="F844" t="e">
        <f>VLOOKUP(A844,res!A:E,5,0)</f>
        <v>#N/A</v>
      </c>
      <c r="G844">
        <f>VLOOKUP(A844,rk!A:E,2,0)</f>
        <v>1</v>
      </c>
    </row>
    <row r="845" spans="1:7">
      <c r="A845">
        <f>rk!A716</f>
        <v>816</v>
      </c>
      <c r="B845" t="str">
        <f>VLOOKUP(A845,rk!A:D,3,0)</f>
        <v>Aleksei Jašin</v>
      </c>
      <c r="C845">
        <f>VLOOKUP(A845,ares!A:E,3,0)</f>
        <v>43</v>
      </c>
      <c r="D845">
        <f>VLOOKUP(A845,ares!A:E,5,0)</f>
        <v>25</v>
      </c>
      <c r="E845">
        <f>VLOOKUP(A845,ares!A:E,4,0)</f>
        <v>0</v>
      </c>
      <c r="F845" t="e">
        <f>VLOOKUP(A845,res!A:E,5,0)</f>
        <v>#N/A</v>
      </c>
      <c r="G845">
        <f>VLOOKUP(A845,rk!A:E,2,0)</f>
        <v>2</v>
      </c>
    </row>
    <row r="846" spans="1:7">
      <c r="A846">
        <f>rk!A530</f>
        <v>630</v>
      </c>
      <c r="B846" t="str">
        <f>VLOOKUP(A846,rk!A:D,3,0)</f>
        <v>Marika Jahilo</v>
      </c>
      <c r="C846">
        <f>VLOOKUP(A846,ares!A:E,3,0)</f>
        <v>43</v>
      </c>
      <c r="D846">
        <f>VLOOKUP(A846,ares!A:E,5,0)</f>
        <v>24</v>
      </c>
      <c r="E846">
        <f>VLOOKUP(A846,ares!A:E,4,0)</f>
        <v>0</v>
      </c>
      <c r="F846" t="e">
        <f>VLOOKUP(A846,res!A:E,5,0)</f>
        <v>#N/A</v>
      </c>
      <c r="G846">
        <f>VLOOKUP(A846,rk!A:E,2,0)</f>
        <v>4</v>
      </c>
    </row>
    <row r="847" spans="1:7">
      <c r="A847">
        <f>rk!A72</f>
        <v>172</v>
      </c>
      <c r="B847" t="str">
        <f>VLOOKUP(A847,rk!A:D,3,0)</f>
        <v>Karina Küppas</v>
      </c>
      <c r="C847">
        <f>VLOOKUP(A847,ares!A:E,3,0)</f>
        <v>43</v>
      </c>
      <c r="D847">
        <f>VLOOKUP(A847,ares!A:E,5,0)</f>
        <v>7</v>
      </c>
      <c r="E847">
        <f>VLOOKUP(A847,ares!A:E,4,0)</f>
        <v>0</v>
      </c>
      <c r="F847" t="e">
        <f>VLOOKUP(A847,res!A:E,5,0)</f>
        <v>#N/A</v>
      </c>
      <c r="G847">
        <f>VLOOKUP(A847,rk!A:E,2,0)</f>
        <v>7</v>
      </c>
    </row>
    <row r="848" spans="1:7">
      <c r="A848">
        <f>rk!A783</f>
        <v>883</v>
      </c>
      <c r="B848" t="str">
        <f>VLOOKUP(A848,rk!A:D,3,0)</f>
        <v>Tatjana Jürgen</v>
      </c>
      <c r="C848">
        <f>VLOOKUP(A848,ares!A:E,3,0)</f>
        <v>43</v>
      </c>
      <c r="D848">
        <f>VLOOKUP(A848,ares!A:E,5,0)</f>
        <v>27</v>
      </c>
      <c r="E848">
        <f>VLOOKUP(A848,ares!A:E,4,0)</f>
        <v>0</v>
      </c>
      <c r="F848" t="e">
        <f>VLOOKUP(A848,res!A:E,5,0)</f>
        <v>#N/A</v>
      </c>
      <c r="G848">
        <f>VLOOKUP(A848,rk!A:E,2,0)</f>
        <v>8</v>
      </c>
    </row>
    <row r="849" spans="1:7">
      <c r="A849">
        <f>rk!A563</f>
        <v>663</v>
      </c>
      <c r="B849" t="str">
        <f>VLOOKUP(A849,rk!A:D,3,0)</f>
        <v>Oliver Loode</v>
      </c>
      <c r="C849">
        <f>VLOOKUP(A849,ares!A:E,3,0)</f>
        <v>43</v>
      </c>
      <c r="D849">
        <f>VLOOKUP(A849,ares!A:E,5,0)</f>
        <v>31</v>
      </c>
      <c r="E849">
        <f>VLOOKUP(A849,ares!A:E,4,0)</f>
        <v>0</v>
      </c>
      <c r="F849" t="e">
        <f>VLOOKUP(A849,res!A:E,5,0)</f>
        <v>#N/A</v>
      </c>
      <c r="G849">
        <f>VLOOKUP(A849,rk!A:E,2,0)</f>
        <v>11</v>
      </c>
    </row>
    <row r="850" spans="1:7">
      <c r="A850">
        <f>rk!A812</f>
        <v>912</v>
      </c>
      <c r="B850" t="str">
        <f>VLOOKUP(A850,rk!A:D,3,0)</f>
        <v>Katrin Jõgeva</v>
      </c>
      <c r="C850">
        <f>VLOOKUP(A850,ares!A:E,3,0)</f>
        <v>43</v>
      </c>
      <c r="D850">
        <f>VLOOKUP(A850,ares!A:E,5,0)</f>
        <v>17</v>
      </c>
      <c r="E850">
        <f>VLOOKUP(A850,ares!A:E,4,0)</f>
        <v>0</v>
      </c>
      <c r="F850" t="e">
        <f>VLOOKUP(A850,res!A:E,5,0)</f>
        <v>#N/A</v>
      </c>
      <c r="G850">
        <f>VLOOKUP(A850,rk!A:E,2,0)</f>
        <v>11</v>
      </c>
    </row>
    <row r="851" spans="1:7">
      <c r="A851">
        <f>rk!A505</f>
        <v>605</v>
      </c>
      <c r="B851" t="str">
        <f>VLOOKUP(A851,rk!A:D,3,0)</f>
        <v>Riina Soone</v>
      </c>
      <c r="C851">
        <f>VLOOKUP(A851,ares!A:E,3,0)</f>
        <v>42</v>
      </c>
      <c r="D851">
        <f>VLOOKUP(A851,ares!A:E,5,0)</f>
        <v>23</v>
      </c>
      <c r="E851">
        <f>VLOOKUP(A851,ares!A:E,4,0)</f>
        <v>0</v>
      </c>
      <c r="F851" t="e">
        <f>VLOOKUP(A851,res!A:E,5,0)</f>
        <v>#N/A</v>
      </c>
      <c r="G851">
        <f>VLOOKUP(A851,rk!A:E,2,0)</f>
        <v>1</v>
      </c>
    </row>
    <row r="852" spans="1:7">
      <c r="A852">
        <f>rk!A319</f>
        <v>419</v>
      </c>
      <c r="B852" t="str">
        <f>VLOOKUP(A852,rk!A:D,3,0)</f>
        <v>Reigo Lehtla</v>
      </c>
      <c r="C852">
        <f>VLOOKUP(A852,ares!A:E,3,0)</f>
        <v>42</v>
      </c>
      <c r="D852">
        <f>VLOOKUP(A852,ares!A:E,5,0)</f>
        <v>29</v>
      </c>
      <c r="E852">
        <f>VLOOKUP(A852,ares!A:E,4,0)</f>
        <v>1</v>
      </c>
      <c r="F852" t="e">
        <f>VLOOKUP(A852,res!A:E,5,0)</f>
        <v>#N/A</v>
      </c>
      <c r="G852">
        <f>VLOOKUP(A852,rk!A:E,2,0)</f>
        <v>6</v>
      </c>
    </row>
    <row r="853" spans="1:7">
      <c r="A853">
        <f>rk!A1032</f>
        <v>1132</v>
      </c>
      <c r="B853" t="str">
        <f>VLOOKUP(A853,rk!A:D,3,0)</f>
        <v>Andres Noormägi</v>
      </c>
      <c r="C853">
        <f>VLOOKUP(A853,ares!A:E,3,0)</f>
        <v>42</v>
      </c>
      <c r="D853">
        <f>VLOOKUP(A853,ares!A:E,5,0)</f>
        <v>17</v>
      </c>
      <c r="E853">
        <f>VLOOKUP(A853,ares!A:E,4,0)</f>
        <v>0</v>
      </c>
      <c r="F853" t="e">
        <f>VLOOKUP(A853,res!A:E,5,0)</f>
        <v>#N/A</v>
      </c>
      <c r="G853">
        <f>VLOOKUP(A853,rk!A:E,2,0)</f>
        <v>7</v>
      </c>
    </row>
    <row r="854" spans="1:7">
      <c r="A854">
        <f>rk!A331</f>
        <v>431</v>
      </c>
      <c r="B854" t="str">
        <f>VLOOKUP(A854,rk!A:D,3,0)</f>
        <v>Kristjan Rohtla</v>
      </c>
      <c r="C854">
        <f>VLOOKUP(A854,ares!A:E,3,0)</f>
        <v>42</v>
      </c>
      <c r="D854">
        <f>VLOOKUP(A854,ares!A:E,5,0)</f>
        <v>24</v>
      </c>
      <c r="E854">
        <f>VLOOKUP(A854,ares!A:E,4,0)</f>
        <v>0</v>
      </c>
      <c r="F854" t="e">
        <f>VLOOKUP(A854,res!A:E,5,0)</f>
        <v>#N/A</v>
      </c>
      <c r="G854">
        <f>VLOOKUP(A854,rk!A:E,2,0)</f>
        <v>8</v>
      </c>
    </row>
    <row r="855" spans="1:7">
      <c r="A855">
        <f>rk!A460</f>
        <v>560</v>
      </c>
      <c r="B855" t="str">
        <f>VLOOKUP(A855,rk!A:D,3,0)</f>
        <v>Tambet Sova</v>
      </c>
      <c r="C855">
        <f>VLOOKUP(A855,ares!A:E,3,0)</f>
        <v>41</v>
      </c>
      <c r="D855">
        <f>VLOOKUP(A855,ares!A:E,5,0)</f>
        <v>22</v>
      </c>
      <c r="E855">
        <f>VLOOKUP(A855,ares!A:E,4,0)</f>
        <v>0</v>
      </c>
      <c r="F855" t="e">
        <f>VLOOKUP(A855,res!A:E,5,0)</f>
        <v>#N/A</v>
      </c>
      <c r="G855">
        <f>VLOOKUP(A855,rk!A:E,2,0)</f>
        <v>8</v>
      </c>
    </row>
    <row r="856" spans="1:7">
      <c r="A856">
        <f>rk!A555</f>
        <v>655</v>
      </c>
      <c r="B856" t="str">
        <f>VLOOKUP(A856,rk!A:D,3,0)</f>
        <v>Toomas Frey</v>
      </c>
      <c r="C856">
        <f>VLOOKUP(A856,ares!A:E,3,0)</f>
        <v>41</v>
      </c>
      <c r="D856">
        <f>VLOOKUP(A856,ares!A:E,5,0)</f>
        <v>14</v>
      </c>
      <c r="E856">
        <f>VLOOKUP(A856,ares!A:E,4,0)</f>
        <v>0</v>
      </c>
      <c r="F856" t="e">
        <f>VLOOKUP(A856,res!A:E,5,0)</f>
        <v>#N/A</v>
      </c>
      <c r="G856">
        <f>VLOOKUP(A856,rk!A:E,2,0)</f>
        <v>9</v>
      </c>
    </row>
    <row r="857" spans="1:7">
      <c r="A857">
        <f>rk!A959</f>
        <v>1059</v>
      </c>
      <c r="B857" t="str">
        <f>VLOOKUP(A857,rk!A:D,3,0)</f>
        <v>Vjatšeslav Makaronski</v>
      </c>
      <c r="C857">
        <f>VLOOKUP(A857,ares!A:E,3,0)</f>
        <v>41</v>
      </c>
      <c r="D857">
        <f>VLOOKUP(A857,ares!A:E,5,0)</f>
        <v>11</v>
      </c>
      <c r="E857">
        <f>VLOOKUP(A857,ares!A:E,4,0)</f>
        <v>1</v>
      </c>
      <c r="F857" t="e">
        <f>VLOOKUP(A857,res!A:E,5,0)</f>
        <v>#N/A</v>
      </c>
      <c r="G857">
        <f>VLOOKUP(A857,rk!A:E,2,0)</f>
        <v>12</v>
      </c>
    </row>
    <row r="858" spans="1:7">
      <c r="A858">
        <f>rk!A734</f>
        <v>834</v>
      </c>
      <c r="B858" t="str">
        <f>VLOOKUP(A858,rk!A:D,3,0)</f>
        <v>Hanno Püttsepp</v>
      </c>
      <c r="C858">
        <f>VLOOKUP(A858,ares!A:E,3,0)</f>
        <v>40</v>
      </c>
      <c r="D858">
        <f>VLOOKUP(A858,ares!A:E,5,0)</f>
        <v>28</v>
      </c>
      <c r="E858">
        <f>VLOOKUP(A858,ares!A:E,4,0)</f>
        <v>0</v>
      </c>
      <c r="F858" t="e">
        <f>VLOOKUP(A858,res!A:E,5,0)</f>
        <v>#N/A</v>
      </c>
      <c r="G858">
        <f>VLOOKUP(A858,rk!A:E,2,0)</f>
        <v>3</v>
      </c>
    </row>
    <row r="859" spans="1:7">
      <c r="A859">
        <f>rk!A299</f>
        <v>399</v>
      </c>
      <c r="B859" t="str">
        <f>VLOOKUP(A859,rk!A:D,3,0)</f>
        <v>Hannes Mets</v>
      </c>
      <c r="C859">
        <f>VLOOKUP(A859,ares!A:E,3,0)</f>
        <v>40</v>
      </c>
      <c r="D859">
        <f>VLOOKUP(A859,ares!A:E,5,0)</f>
        <v>21</v>
      </c>
      <c r="E859">
        <f>VLOOKUP(A859,ares!A:E,4,0)</f>
        <v>1</v>
      </c>
      <c r="F859" t="e">
        <f>VLOOKUP(A859,res!A:E,5,0)</f>
        <v>#N/A</v>
      </c>
      <c r="G859">
        <f>VLOOKUP(A859,rk!A:E,2,0)</f>
        <v>4</v>
      </c>
    </row>
    <row r="860" spans="1:7">
      <c r="A860">
        <f>rk!A1009</f>
        <v>1109</v>
      </c>
      <c r="B860" t="str">
        <f>VLOOKUP(A860,rk!A:D,3,0)</f>
        <v>Ann Räämet</v>
      </c>
      <c r="C860">
        <f>VLOOKUP(A860,ares!A:E,3,0)</f>
        <v>40</v>
      </c>
      <c r="D860">
        <f>VLOOKUP(A860,ares!A:E,5,0)</f>
        <v>22</v>
      </c>
      <c r="E860">
        <f>VLOOKUP(A860,ares!A:E,4,0)</f>
        <v>0</v>
      </c>
      <c r="F860" t="e">
        <f>VLOOKUP(A860,res!A:E,5,0)</f>
        <v>#N/A</v>
      </c>
      <c r="G860">
        <f>VLOOKUP(A860,rk!A:E,2,0)</f>
        <v>4</v>
      </c>
    </row>
    <row r="861" spans="1:7">
      <c r="A861">
        <f>rk!A536</f>
        <v>636</v>
      </c>
      <c r="B861" t="str">
        <f>VLOOKUP(A861,rk!A:D,3,0)</f>
        <v>Enn Kaljo</v>
      </c>
      <c r="C861">
        <f>VLOOKUP(A861,ares!A:E,3,0)</f>
        <v>40</v>
      </c>
      <c r="D861">
        <f>VLOOKUP(A861,ares!A:E,5,0)</f>
        <v>16</v>
      </c>
      <c r="E861">
        <f>VLOOKUP(A861,ares!A:E,4,0)</f>
        <v>0</v>
      </c>
      <c r="F861" t="e">
        <f>VLOOKUP(A861,res!A:E,5,0)</f>
        <v>#N/A</v>
      </c>
      <c r="G861">
        <f>VLOOKUP(A861,rk!A:E,2,0)</f>
        <v>5</v>
      </c>
    </row>
    <row r="862" spans="1:7">
      <c r="A862">
        <f>rk!A316</f>
        <v>416</v>
      </c>
      <c r="B862" t="str">
        <f>VLOOKUP(A862,rk!A:D,3,0)</f>
        <v>Riina Odnenko</v>
      </c>
      <c r="C862">
        <f>VLOOKUP(A862,ares!A:E,3,0)</f>
        <v>40</v>
      </c>
      <c r="D862">
        <f>VLOOKUP(A862,ares!A:E,5,0)</f>
        <v>13</v>
      </c>
      <c r="E862">
        <f>VLOOKUP(A862,ares!A:E,4,0)</f>
        <v>0</v>
      </c>
      <c r="F862" t="e">
        <f>VLOOKUP(A862,res!A:E,5,0)</f>
        <v>#N/A</v>
      </c>
      <c r="G862">
        <f>VLOOKUP(A862,rk!A:E,2,0)</f>
        <v>6</v>
      </c>
    </row>
    <row r="863" spans="1:7">
      <c r="A863">
        <f>rk!A110</f>
        <v>210</v>
      </c>
      <c r="B863" t="str">
        <f>VLOOKUP(A863,rk!A:D,3,0)</f>
        <v>Üllar Vana</v>
      </c>
      <c r="C863">
        <f>VLOOKUP(A863,ares!A:E,3,0)</f>
        <v>40</v>
      </c>
      <c r="D863">
        <f>VLOOKUP(A863,ares!A:E,5,0)</f>
        <v>14</v>
      </c>
      <c r="E863">
        <f>VLOOKUP(A863,ares!A:E,4,0)</f>
        <v>0</v>
      </c>
      <c r="F863" t="e">
        <f>VLOOKUP(A863,res!A:E,5,0)</f>
        <v>#N/A</v>
      </c>
      <c r="G863">
        <f>VLOOKUP(A863,rk!A:E,2,0)</f>
        <v>11</v>
      </c>
    </row>
    <row r="864" spans="1:7">
      <c r="A864">
        <f>rk!A565</f>
        <v>665</v>
      </c>
      <c r="B864" t="str">
        <f>VLOOKUP(A864,rk!A:D,3,0)</f>
        <v>Rein Lepp</v>
      </c>
      <c r="C864">
        <f>VLOOKUP(A864,ares!A:E,3,0)</f>
        <v>40</v>
      </c>
      <c r="D864">
        <f>VLOOKUP(A864,ares!A:E,5,0)</f>
        <v>14</v>
      </c>
      <c r="E864">
        <f>VLOOKUP(A864,ares!A:E,4,0)</f>
        <v>0</v>
      </c>
      <c r="F864" t="e">
        <f>VLOOKUP(A864,res!A:E,5,0)</f>
        <v>#N/A</v>
      </c>
      <c r="G864">
        <f>VLOOKUP(A864,rk!A:E,2,0)</f>
        <v>11</v>
      </c>
    </row>
    <row r="865" spans="1:7">
      <c r="A865">
        <f>rk!A1096</f>
        <v>1196</v>
      </c>
      <c r="B865" t="str">
        <f>VLOOKUP(A865,rk!A:D,3,0)</f>
        <v>Ege Hirv</v>
      </c>
      <c r="C865">
        <f>VLOOKUP(A865,ares!A:E,3,0)</f>
        <v>39</v>
      </c>
      <c r="D865">
        <f>VLOOKUP(A865,ares!A:E,5,0)</f>
        <v>15</v>
      </c>
      <c r="E865">
        <f>VLOOKUP(A865,ares!A:E,4,0)</f>
        <v>0</v>
      </c>
      <c r="F865" t="e">
        <f>VLOOKUP(A865,res!A:E,5,0)</f>
        <v>#N/A</v>
      </c>
      <c r="G865">
        <f>VLOOKUP(A865,rk!A:E,2,0)</f>
        <v>2</v>
      </c>
    </row>
    <row r="866" spans="1:7">
      <c r="A866">
        <f>rk!A310</f>
        <v>410</v>
      </c>
      <c r="B866" t="str">
        <f>VLOOKUP(A866,rk!A:D,3,0)</f>
        <v>Steve Truumets</v>
      </c>
      <c r="C866">
        <f>VLOOKUP(A866,ares!A:E,3,0)</f>
        <v>39</v>
      </c>
      <c r="D866">
        <f>VLOOKUP(A866,ares!A:E,5,0)</f>
        <v>29</v>
      </c>
      <c r="E866">
        <f>VLOOKUP(A866,ares!A:E,4,0)</f>
        <v>1</v>
      </c>
      <c r="F866" t="e">
        <f>VLOOKUP(A866,res!A:E,5,0)</f>
        <v>#N/A</v>
      </c>
      <c r="G866">
        <f>VLOOKUP(A866,rk!A:E,2,0)</f>
        <v>5</v>
      </c>
    </row>
    <row r="867" spans="1:7">
      <c r="A867">
        <f>rk!A569</f>
        <v>669</v>
      </c>
      <c r="B867" t="str">
        <f>VLOOKUP(A867,rk!A:D,3,0)</f>
        <v>Grete Pertel</v>
      </c>
      <c r="C867">
        <f>VLOOKUP(A867,ares!A:E,3,0)</f>
        <v>39</v>
      </c>
      <c r="D867">
        <f>VLOOKUP(A867,ares!A:E,5,0)</f>
        <v>28</v>
      </c>
      <c r="E867">
        <f>VLOOKUP(A867,ares!A:E,4,0)</f>
        <v>0</v>
      </c>
      <c r="F867" t="e">
        <f>VLOOKUP(A867,res!A:E,5,0)</f>
        <v>#N/A</v>
      </c>
      <c r="G867">
        <f>VLOOKUP(A867,rk!A:E,2,0)</f>
        <v>12</v>
      </c>
    </row>
    <row r="868" spans="1:7">
      <c r="A868">
        <f>rk!A570</f>
        <v>670</v>
      </c>
      <c r="B868" t="str">
        <f>VLOOKUP(A868,rk!A:D,3,0)</f>
        <v>Kersti Reppo</v>
      </c>
      <c r="C868">
        <f>VLOOKUP(A868,ares!A:E,3,0)</f>
        <v>39</v>
      </c>
      <c r="D868">
        <f>VLOOKUP(A868,ares!A:E,5,0)</f>
        <v>14</v>
      </c>
      <c r="E868">
        <f>VLOOKUP(A868,ares!A:E,4,0)</f>
        <v>1</v>
      </c>
      <c r="F868" t="e">
        <f>VLOOKUP(A868,res!A:E,5,0)</f>
        <v>#N/A</v>
      </c>
      <c r="G868">
        <f>VLOOKUP(A868,rk!A:E,2,0)</f>
        <v>12</v>
      </c>
    </row>
    <row r="869" spans="1:7">
      <c r="A869">
        <f>rk!A573</f>
        <v>673</v>
      </c>
      <c r="B869" t="str">
        <f>VLOOKUP(A869,rk!A:D,3,0)</f>
        <v>Thea Perm</v>
      </c>
      <c r="C869">
        <f>VLOOKUP(A869,ares!A:E,3,0)</f>
        <v>39</v>
      </c>
      <c r="D869">
        <f>VLOOKUP(A869,ares!A:E,5,0)</f>
        <v>21</v>
      </c>
      <c r="E869">
        <f>VLOOKUP(A869,ares!A:E,4,0)</f>
        <v>0</v>
      </c>
      <c r="F869" t="e">
        <f>VLOOKUP(A869,res!A:E,5,0)</f>
        <v>#N/A</v>
      </c>
      <c r="G869">
        <f>VLOOKUP(A869,rk!A:E,2,0)</f>
        <v>12</v>
      </c>
    </row>
    <row r="870" spans="1:7">
      <c r="A870">
        <f>rk!A597</f>
        <v>697</v>
      </c>
      <c r="B870" t="str">
        <f>VLOOKUP(A870,rk!A:D,3,0)</f>
        <v>Juhan Kobin</v>
      </c>
      <c r="C870">
        <f>VLOOKUP(A870,ares!A:E,3,0)</f>
        <v>38</v>
      </c>
      <c r="D870">
        <f>VLOOKUP(A870,ares!A:E,5,0)</f>
        <v>11</v>
      </c>
      <c r="E870">
        <f>VLOOKUP(A870,ares!A:E,4,0)</f>
        <v>0</v>
      </c>
      <c r="F870" t="e">
        <f>VLOOKUP(A870,res!A:E,5,0)</f>
        <v>#N/A</v>
      </c>
      <c r="G870">
        <f>VLOOKUP(A870,rk!A:E,2,0)</f>
        <v>2</v>
      </c>
    </row>
    <row r="871" spans="1:7">
      <c r="A871">
        <f>rk!A91</f>
        <v>191</v>
      </c>
      <c r="B871" t="str">
        <f>VLOOKUP(A871,rk!A:D,3,0)</f>
        <v>Katrin Hauk</v>
      </c>
      <c r="C871">
        <f>VLOOKUP(A871,ares!A:E,3,0)</f>
        <v>38</v>
      </c>
      <c r="D871">
        <f>VLOOKUP(A871,ares!A:E,5,0)</f>
        <v>17</v>
      </c>
      <c r="E871">
        <f>VLOOKUP(A871,ares!A:E,4,0)</f>
        <v>0</v>
      </c>
      <c r="F871" t="e">
        <f>VLOOKUP(A871,res!A:E,5,0)</f>
        <v>#N/A</v>
      </c>
      <c r="G871">
        <f>VLOOKUP(A871,rk!A:E,2,0)</f>
        <v>9</v>
      </c>
    </row>
    <row r="872" spans="1:7">
      <c r="A872">
        <f>rk!A99</f>
        <v>199</v>
      </c>
      <c r="B872" t="str">
        <f>VLOOKUP(A872,rk!A:D,3,0)</f>
        <v>Heiki Lill</v>
      </c>
      <c r="C872">
        <f>VLOOKUP(A872,ares!A:E,3,0)</f>
        <v>38</v>
      </c>
      <c r="D872">
        <f>VLOOKUP(A872,ares!A:E,5,0)</f>
        <v>25</v>
      </c>
      <c r="E872">
        <f>VLOOKUP(A872,ares!A:E,4,0)</f>
        <v>0</v>
      </c>
      <c r="F872" t="e">
        <f>VLOOKUP(A872,res!A:E,5,0)</f>
        <v>#N/A</v>
      </c>
      <c r="G872">
        <f>VLOOKUP(A872,rk!A:E,2,0)</f>
        <v>10</v>
      </c>
    </row>
    <row r="873" spans="1:7">
      <c r="A873">
        <f>rk!A971</f>
        <v>1071</v>
      </c>
      <c r="B873" t="str">
        <f>VLOOKUP(A873,rk!A:D,3,0)</f>
        <v>Jako Kull</v>
      </c>
      <c r="C873">
        <f>VLOOKUP(A873,ares!A:E,3,0)</f>
        <v>37</v>
      </c>
      <c r="D873">
        <f>VLOOKUP(A873,ares!A:E,5,0)</f>
        <v>13</v>
      </c>
      <c r="E873">
        <f>VLOOKUP(A873,ares!A:E,4,0)</f>
        <v>0</v>
      </c>
      <c r="F873" t="e">
        <f>VLOOKUP(A873,res!A:E,5,0)</f>
        <v>#N/A</v>
      </c>
      <c r="G873">
        <f>VLOOKUP(A873,rk!A:E,2,0)</f>
        <v>1</v>
      </c>
    </row>
    <row r="874" spans="1:7">
      <c r="A874">
        <f>rk!A31</f>
        <v>131</v>
      </c>
      <c r="B874" t="str">
        <f>VLOOKUP(A874,rk!A:D,3,0)</f>
        <v>Aleksandr Dormidontov</v>
      </c>
      <c r="C874">
        <f>VLOOKUP(A874,ares!A:E,3,0)</f>
        <v>37</v>
      </c>
      <c r="D874">
        <f>VLOOKUP(A874,ares!A:E,5,0)</f>
        <v>10</v>
      </c>
      <c r="E874">
        <f>VLOOKUP(A874,ares!A:E,4,0)</f>
        <v>0</v>
      </c>
      <c r="F874" t="e">
        <f>VLOOKUP(A874,res!A:E,5,0)</f>
        <v>#N/A</v>
      </c>
      <c r="G874">
        <f>VLOOKUP(A874,rk!A:E,2,0)</f>
        <v>3</v>
      </c>
    </row>
    <row r="875" spans="1:7">
      <c r="A875">
        <f>rk!A951</f>
        <v>1051</v>
      </c>
      <c r="B875" t="str">
        <f>VLOOKUP(A875,rk!A:D,3,0)</f>
        <v>Igor Rosenfeld</v>
      </c>
      <c r="C875">
        <f>VLOOKUP(A875,ares!A:E,3,0)</f>
        <v>37</v>
      </c>
      <c r="D875">
        <f>VLOOKUP(A875,ares!A:E,5,0)</f>
        <v>6</v>
      </c>
      <c r="E875">
        <f>VLOOKUP(A875,ares!A:E,4,0)</f>
        <v>0</v>
      </c>
      <c r="F875" t="e">
        <f>VLOOKUP(A875,res!A:E,5,0)</f>
        <v>#N/A</v>
      </c>
      <c r="G875">
        <f>VLOOKUP(A875,rk!A:E,2,0)</f>
        <v>3</v>
      </c>
    </row>
    <row r="876" spans="1:7">
      <c r="A876">
        <f>rk!A1099</f>
        <v>1199</v>
      </c>
      <c r="B876" t="str">
        <f>VLOOKUP(A876,rk!A:D,3,0)</f>
        <v>Veiko Tani</v>
      </c>
      <c r="C876">
        <f>VLOOKUP(A876,ares!A:E,3,0)</f>
        <v>37</v>
      </c>
      <c r="D876">
        <f>VLOOKUP(A876,ares!A:E,5,0)</f>
        <v>19</v>
      </c>
      <c r="E876">
        <f>VLOOKUP(A876,ares!A:E,4,0)</f>
        <v>0</v>
      </c>
      <c r="F876" t="e">
        <f>VLOOKUP(A876,res!A:E,5,0)</f>
        <v>#N/A</v>
      </c>
      <c r="G876">
        <f>VLOOKUP(A876,rk!A:E,2,0)</f>
        <v>3</v>
      </c>
    </row>
    <row r="877" spans="1:7">
      <c r="A877">
        <f>rk!A531</f>
        <v>631</v>
      </c>
      <c r="B877" t="str">
        <f>VLOOKUP(A877,rk!A:D,3,0)</f>
        <v>Paavo Eensalu</v>
      </c>
      <c r="C877">
        <f>VLOOKUP(A877,ares!A:E,3,0)</f>
        <v>37</v>
      </c>
      <c r="D877">
        <f>VLOOKUP(A877,ares!A:E,5,0)</f>
        <v>24</v>
      </c>
      <c r="E877">
        <f>VLOOKUP(A877,ares!A:E,4,0)</f>
        <v>0</v>
      </c>
      <c r="F877" t="e">
        <f>VLOOKUP(A877,res!A:E,5,0)</f>
        <v>#N/A</v>
      </c>
      <c r="G877">
        <f>VLOOKUP(A877,rk!A:E,2,0)</f>
        <v>4</v>
      </c>
    </row>
    <row r="878" spans="1:7">
      <c r="A878">
        <f>rk!A64</f>
        <v>164</v>
      </c>
      <c r="B878" t="str">
        <f>VLOOKUP(A878,rk!A:D,3,0)</f>
        <v>Piret Pihel</v>
      </c>
      <c r="C878">
        <f>VLOOKUP(A878,ares!A:E,3,0)</f>
        <v>37</v>
      </c>
      <c r="D878">
        <f>VLOOKUP(A878,ares!A:E,5,0)</f>
        <v>11</v>
      </c>
      <c r="E878">
        <f>VLOOKUP(A878,ares!A:E,4,0)</f>
        <v>0</v>
      </c>
      <c r="F878" t="e">
        <f>VLOOKUP(A878,res!A:E,5,0)</f>
        <v>#N/A</v>
      </c>
      <c r="G878">
        <f>VLOOKUP(A878,rk!A:E,2,0)</f>
        <v>6</v>
      </c>
    </row>
    <row r="879" spans="1:7">
      <c r="A879">
        <f>rk!A773</f>
        <v>873</v>
      </c>
      <c r="B879" t="str">
        <f>VLOOKUP(A879,rk!A:D,3,0)</f>
        <v>Darja Berestova</v>
      </c>
      <c r="C879">
        <f>VLOOKUP(A879,ares!A:E,3,0)</f>
        <v>37</v>
      </c>
      <c r="D879">
        <f>VLOOKUP(A879,ares!A:E,5,0)</f>
        <v>15</v>
      </c>
      <c r="E879">
        <f>VLOOKUP(A879,ares!A:E,4,0)</f>
        <v>0</v>
      </c>
      <c r="F879" t="e">
        <f>VLOOKUP(A879,res!A:E,5,0)</f>
        <v>#N/A</v>
      </c>
      <c r="G879">
        <f>VLOOKUP(A879,rk!A:E,2,0)</f>
        <v>7</v>
      </c>
    </row>
    <row r="880" spans="1:7">
      <c r="A880">
        <f>rk!A340</f>
        <v>440</v>
      </c>
      <c r="B880" t="str">
        <f>VLOOKUP(A880,rk!A:D,3,0)</f>
        <v>Ivo-Hannes Lehtsalu</v>
      </c>
      <c r="C880">
        <f>VLOOKUP(A880,ares!A:E,3,0)</f>
        <v>37</v>
      </c>
      <c r="D880">
        <f>VLOOKUP(A880,ares!A:E,5,0)</f>
        <v>19</v>
      </c>
      <c r="E880">
        <f>VLOOKUP(A880,ares!A:E,4,0)</f>
        <v>1</v>
      </c>
      <c r="F880" t="e">
        <f>VLOOKUP(A880,res!A:E,5,0)</f>
        <v>#N/A</v>
      </c>
      <c r="G880">
        <f>VLOOKUP(A880,rk!A:E,2,0)</f>
        <v>9</v>
      </c>
    </row>
    <row r="881" spans="1:7">
      <c r="A881">
        <f>rk!A6</f>
        <v>106</v>
      </c>
      <c r="B881" t="str">
        <f>VLOOKUP(A881,rk!A:D,3,0)</f>
        <v>Jüri Pino</v>
      </c>
      <c r="C881">
        <f>VLOOKUP(A881,ares!A:E,3,0)</f>
        <v>36</v>
      </c>
      <c r="D881">
        <f>VLOOKUP(A881,ares!A:E,5,0)</f>
        <v>17</v>
      </c>
      <c r="E881">
        <f>VLOOKUP(A881,ares!A:E,4,0)</f>
        <v>1</v>
      </c>
      <c r="F881" t="e">
        <f>VLOOKUP(A881,res!A:E,5,0)</f>
        <v>#N/A</v>
      </c>
      <c r="G881">
        <f>VLOOKUP(A881,rk!A:E,2,0)</f>
        <v>1</v>
      </c>
    </row>
    <row r="882" spans="1:7">
      <c r="A882">
        <f>rk!A301</f>
        <v>401</v>
      </c>
      <c r="B882" t="str">
        <f>VLOOKUP(A882,rk!A:D,3,0)</f>
        <v>Andres Meesak</v>
      </c>
      <c r="C882">
        <f>VLOOKUP(A882,ares!A:E,3,0)</f>
        <v>36</v>
      </c>
      <c r="D882">
        <f>VLOOKUP(A882,ares!A:E,5,0)</f>
        <v>25</v>
      </c>
      <c r="E882">
        <f>VLOOKUP(A882,ares!A:E,4,0)</f>
        <v>0</v>
      </c>
      <c r="F882" t="e">
        <f>VLOOKUP(A882,res!A:E,5,0)</f>
        <v>#N/A</v>
      </c>
      <c r="G882">
        <f>VLOOKUP(A882,rk!A:E,2,0)</f>
        <v>4</v>
      </c>
    </row>
    <row r="883" spans="1:7">
      <c r="A883">
        <f>rk!A427</f>
        <v>527</v>
      </c>
      <c r="B883" t="str">
        <f>VLOOKUP(A883,rk!A:D,3,0)</f>
        <v>Mati Õunloo</v>
      </c>
      <c r="C883">
        <f>VLOOKUP(A883,ares!A:E,3,0)</f>
        <v>36</v>
      </c>
      <c r="D883">
        <f>VLOOKUP(A883,ares!A:E,5,0)</f>
        <v>16</v>
      </c>
      <c r="E883">
        <f>VLOOKUP(A883,ares!A:E,4,0)</f>
        <v>0</v>
      </c>
      <c r="F883" t="e">
        <f>VLOOKUP(A883,res!A:E,5,0)</f>
        <v>#N/A</v>
      </c>
      <c r="G883">
        <f>VLOOKUP(A883,rk!A:E,2,0)</f>
        <v>4</v>
      </c>
    </row>
    <row r="884" spans="1:7">
      <c r="A884">
        <f>rk!A772</f>
        <v>872</v>
      </c>
      <c r="B884" t="str">
        <f>VLOOKUP(A884,rk!A:D,3,0)</f>
        <v>Stanislav Tituško</v>
      </c>
      <c r="C884">
        <f>VLOOKUP(A884,ares!A:E,3,0)</f>
        <v>36</v>
      </c>
      <c r="D884">
        <f>VLOOKUP(A884,ares!A:E,5,0)</f>
        <v>15</v>
      </c>
      <c r="E884">
        <f>VLOOKUP(A884,ares!A:E,4,0)</f>
        <v>0</v>
      </c>
      <c r="F884" t="e">
        <f>VLOOKUP(A884,res!A:E,5,0)</f>
        <v>#N/A</v>
      </c>
      <c r="G884">
        <f>VLOOKUP(A884,rk!A:E,2,0)</f>
        <v>7</v>
      </c>
    </row>
    <row r="885" spans="1:7">
      <c r="A885">
        <f>rk!A90</f>
        <v>190</v>
      </c>
      <c r="B885" t="str">
        <f>VLOOKUP(A885,rk!A:D,3,0)</f>
        <v>Urmas Heinaste</v>
      </c>
      <c r="C885">
        <f>VLOOKUP(A885,ares!A:E,3,0)</f>
        <v>36</v>
      </c>
      <c r="D885">
        <f>VLOOKUP(A885,ares!A:E,5,0)</f>
        <v>22</v>
      </c>
      <c r="E885">
        <f>VLOOKUP(A885,ares!A:E,4,0)</f>
        <v>0</v>
      </c>
      <c r="F885" t="e">
        <f>VLOOKUP(A885,res!A:E,5,0)</f>
        <v>#N/A</v>
      </c>
      <c r="G885">
        <f>VLOOKUP(A885,rk!A:E,2,0)</f>
        <v>9</v>
      </c>
    </row>
    <row r="886" spans="1:7">
      <c r="A886">
        <f>rk!A371</f>
        <v>471</v>
      </c>
      <c r="B886" t="str">
        <f>VLOOKUP(A886,rk!A:D,3,0)</f>
        <v>Anu Paluoja</v>
      </c>
      <c r="C886">
        <f>VLOOKUP(A886,ares!A:E,3,0)</f>
        <v>36</v>
      </c>
      <c r="D886">
        <f>VLOOKUP(A886,ares!A:E,5,0)</f>
        <v>20</v>
      </c>
      <c r="E886">
        <f>VLOOKUP(A886,ares!A:E,4,0)</f>
        <v>1</v>
      </c>
      <c r="F886" t="e">
        <f>VLOOKUP(A886,res!A:E,5,0)</f>
        <v>#N/A</v>
      </c>
      <c r="G886">
        <f>VLOOKUP(A886,rk!A:E,2,0)</f>
        <v>12</v>
      </c>
    </row>
    <row r="887" spans="1:7">
      <c r="A887">
        <f>rk!A3</f>
        <v>103</v>
      </c>
      <c r="B887" t="str">
        <f>VLOOKUP(A887,rk!A:D,3,0)</f>
        <v>Jaak Prozes</v>
      </c>
      <c r="C887">
        <f>VLOOKUP(A887,ares!A:E,3,0)</f>
        <v>35</v>
      </c>
      <c r="D887">
        <f>VLOOKUP(A887,ares!A:E,5,0)</f>
        <v>18</v>
      </c>
      <c r="E887">
        <f>VLOOKUP(A887,ares!A:E,4,0)</f>
        <v>3</v>
      </c>
      <c r="F887" t="e">
        <f>VLOOKUP(A887,res!A:E,5,0)</f>
        <v>#N/A</v>
      </c>
      <c r="G887">
        <f>VLOOKUP(A887,rk!A:E,2,0)</f>
        <v>1</v>
      </c>
    </row>
    <row r="888" spans="1:7">
      <c r="A888">
        <f>rk!A259</f>
        <v>359</v>
      </c>
      <c r="B888" t="str">
        <f>VLOOKUP(A888,rk!A:D,3,0)</f>
        <v>Kristina Sadohhina</v>
      </c>
      <c r="C888">
        <f>VLOOKUP(A888,ares!A:E,3,0)</f>
        <v>35</v>
      </c>
      <c r="D888">
        <f>VLOOKUP(A888,ares!A:E,5,0)</f>
        <v>17</v>
      </c>
      <c r="E888">
        <f>VLOOKUP(A888,ares!A:E,4,0)</f>
        <v>0</v>
      </c>
      <c r="F888" t="e">
        <f>VLOOKUP(A888,res!A:E,5,0)</f>
        <v>#N/A</v>
      </c>
      <c r="G888">
        <f>VLOOKUP(A888,rk!A:E,2,0)</f>
        <v>1</v>
      </c>
    </row>
    <row r="889" spans="1:7">
      <c r="A889">
        <f>rk!A308</f>
        <v>408</v>
      </c>
      <c r="B889" t="str">
        <f>VLOOKUP(A889,rk!A:D,3,0)</f>
        <v>Kristen Kannik</v>
      </c>
      <c r="C889">
        <f>VLOOKUP(A889,ares!A:E,3,0)</f>
        <v>35</v>
      </c>
      <c r="D889">
        <f>VLOOKUP(A889,ares!A:E,5,0)</f>
        <v>24</v>
      </c>
      <c r="E889">
        <f>VLOOKUP(A889,ares!A:E,4,0)</f>
        <v>0</v>
      </c>
      <c r="F889" t="e">
        <f>VLOOKUP(A889,res!A:E,5,0)</f>
        <v>#N/A</v>
      </c>
      <c r="G889">
        <f>VLOOKUP(A889,rk!A:E,2,0)</f>
        <v>5</v>
      </c>
    </row>
    <row r="890" spans="1:7">
      <c r="A890">
        <f>rk!A758</f>
        <v>858</v>
      </c>
      <c r="B890" t="str">
        <f>VLOOKUP(A890,rk!A:D,3,0)</f>
        <v>Martin Vahimets</v>
      </c>
      <c r="C890">
        <f>VLOOKUP(A890,ares!A:E,3,0)</f>
        <v>35</v>
      </c>
      <c r="D890">
        <f>VLOOKUP(A890,ares!A:E,5,0)</f>
        <v>23</v>
      </c>
      <c r="E890">
        <f>VLOOKUP(A890,ares!A:E,4,0)</f>
        <v>0</v>
      </c>
      <c r="F890" t="e">
        <f>VLOOKUP(A890,res!A:E,5,0)</f>
        <v>#N/A</v>
      </c>
      <c r="G890">
        <f>VLOOKUP(A890,rk!A:E,2,0)</f>
        <v>5</v>
      </c>
    </row>
    <row r="891" spans="1:7">
      <c r="A891">
        <f>rk!A719</f>
        <v>819</v>
      </c>
      <c r="B891" t="str">
        <f>VLOOKUP(A891,rk!A:D,3,0)</f>
        <v>Ave Talu</v>
      </c>
      <c r="C891">
        <f>VLOOKUP(A891,ares!A:E,3,0)</f>
        <v>34</v>
      </c>
      <c r="D891">
        <f>VLOOKUP(A891,ares!A:E,5,0)</f>
        <v>28</v>
      </c>
      <c r="E891">
        <f>VLOOKUP(A891,ares!A:E,4,0)</f>
        <v>1</v>
      </c>
      <c r="F891" t="e">
        <f>VLOOKUP(A891,res!A:E,5,0)</f>
        <v>#N/A</v>
      </c>
      <c r="G891">
        <f>VLOOKUP(A891,rk!A:E,2,0)</f>
        <v>2</v>
      </c>
    </row>
    <row r="892" spans="1:7">
      <c r="A892">
        <f>rk!A1044</f>
        <v>1144</v>
      </c>
      <c r="B892" t="str">
        <f>VLOOKUP(A892,rk!A:D,3,0)</f>
        <v>Kaspar Kaarjas</v>
      </c>
      <c r="C892">
        <f>VLOOKUP(A892,ares!A:E,3,0)</f>
        <v>34</v>
      </c>
      <c r="D892">
        <f>VLOOKUP(A892,ares!A:E,5,0)</f>
        <v>19</v>
      </c>
      <c r="E892">
        <f>VLOOKUP(A892,ares!A:E,4,0)</f>
        <v>0</v>
      </c>
      <c r="F892" t="e">
        <f>VLOOKUP(A892,res!A:E,5,0)</f>
        <v>#N/A</v>
      </c>
      <c r="G892">
        <f>VLOOKUP(A892,rk!A:E,2,0)</f>
        <v>8</v>
      </c>
    </row>
    <row r="893" spans="1:7">
      <c r="A893">
        <f>rk!A957</f>
        <v>1057</v>
      </c>
      <c r="B893" t="str">
        <f>VLOOKUP(A893,rk!A:D,3,0)</f>
        <v>Tiina Radionov</v>
      </c>
      <c r="C893">
        <f>VLOOKUP(A893,ares!A:E,3,0)</f>
        <v>34</v>
      </c>
      <c r="D893">
        <f>VLOOKUP(A893,ares!A:E,5,0)</f>
        <v>13</v>
      </c>
      <c r="E893">
        <f>VLOOKUP(A893,ares!A:E,4,0)</f>
        <v>0</v>
      </c>
      <c r="F893" t="e">
        <f>VLOOKUP(A893,res!A:E,5,0)</f>
        <v>#N/A</v>
      </c>
      <c r="G893">
        <f>VLOOKUP(A893,rk!A:E,2,0)</f>
        <v>9</v>
      </c>
    </row>
    <row r="894" spans="1:7">
      <c r="A894">
        <f>rk!A374</f>
        <v>474</v>
      </c>
      <c r="B894" t="str">
        <f>VLOOKUP(A894,rk!A:D,3,0)</f>
        <v>Krista Lehari</v>
      </c>
      <c r="C894">
        <f>VLOOKUP(A894,ares!A:E,3,0)</f>
        <v>34</v>
      </c>
      <c r="D894">
        <f>VLOOKUP(A894,ares!A:E,5,0)</f>
        <v>23</v>
      </c>
      <c r="E894">
        <f>VLOOKUP(A894,ares!A:E,4,0)</f>
        <v>0</v>
      </c>
      <c r="F894" t="e">
        <f>VLOOKUP(A894,res!A:E,5,0)</f>
        <v>#N/A</v>
      </c>
      <c r="G894">
        <f>VLOOKUP(A894,rk!A:E,2,0)</f>
        <v>12</v>
      </c>
    </row>
    <row r="895" spans="1:7">
      <c r="A895">
        <f>rk!A502</f>
        <v>602</v>
      </c>
      <c r="B895" t="str">
        <f>VLOOKUP(A895,rk!A:D,3,0)</f>
        <v>Allan Kokkota</v>
      </c>
      <c r="C895">
        <f>VLOOKUP(A895,ares!A:E,3,0)</f>
        <v>33</v>
      </c>
      <c r="D895">
        <f>VLOOKUP(A895,ares!A:E,5,0)</f>
        <v>13</v>
      </c>
      <c r="E895">
        <f>VLOOKUP(A895,ares!A:E,4,0)</f>
        <v>0</v>
      </c>
      <c r="F895" t="e">
        <f>VLOOKUP(A895,res!A:E,5,0)</f>
        <v>#N/A</v>
      </c>
      <c r="G895">
        <f>VLOOKUP(A895,rk!A:E,2,0)</f>
        <v>1</v>
      </c>
    </row>
    <row r="896" spans="1:7">
      <c r="A896">
        <f>rk!A874</f>
        <v>974</v>
      </c>
      <c r="B896" t="str">
        <f>VLOOKUP(A896,rk!A:D,3,0)</f>
        <v>Aivar Roop</v>
      </c>
      <c r="C896">
        <f>VLOOKUP(A896,ares!A:E,3,0)</f>
        <v>33</v>
      </c>
      <c r="D896">
        <f>VLOOKUP(A896,ares!A:E,5,0)</f>
        <v>17</v>
      </c>
      <c r="E896">
        <f>VLOOKUP(A896,ares!A:E,4,0)</f>
        <v>0</v>
      </c>
      <c r="F896" t="e">
        <f>VLOOKUP(A896,res!A:E,5,0)</f>
        <v>#N/A</v>
      </c>
      <c r="G896">
        <f>VLOOKUP(A896,rk!A:E,2,0)</f>
        <v>4</v>
      </c>
    </row>
    <row r="897" spans="1:7">
      <c r="A897">
        <f>rk!A1034</f>
        <v>1134</v>
      </c>
      <c r="B897" t="str">
        <f>VLOOKUP(A897,rk!A:D,3,0)</f>
        <v>Valentina Gurova</v>
      </c>
      <c r="C897">
        <f>VLOOKUP(A897,ares!A:E,3,0)</f>
        <v>33</v>
      </c>
      <c r="D897">
        <f>VLOOKUP(A897,ares!A:E,5,0)</f>
        <v>8</v>
      </c>
      <c r="E897">
        <f>VLOOKUP(A897,ares!A:E,4,0)</f>
        <v>0</v>
      </c>
      <c r="F897" t="e">
        <f>VLOOKUP(A897,res!A:E,5,0)</f>
        <v>#N/A</v>
      </c>
      <c r="G897">
        <f>VLOOKUP(A897,rk!A:E,2,0)</f>
        <v>7</v>
      </c>
    </row>
    <row r="898" spans="1:7">
      <c r="A898">
        <f>rk!A95</f>
        <v>195</v>
      </c>
      <c r="B898" t="str">
        <f>VLOOKUP(A898,rk!A:D,3,0)</f>
        <v>Elar Ploomipuu</v>
      </c>
      <c r="C898">
        <f>VLOOKUP(A898,ares!A:E,3,0)</f>
        <v>33</v>
      </c>
      <c r="D898">
        <f>VLOOKUP(A898,ares!A:E,5,0)</f>
        <v>15</v>
      </c>
      <c r="E898">
        <f>VLOOKUP(A898,ares!A:E,4,0)</f>
        <v>0</v>
      </c>
      <c r="F898" t="e">
        <f>VLOOKUP(A898,res!A:E,5,0)</f>
        <v>#N/A</v>
      </c>
      <c r="G898">
        <f>VLOOKUP(A898,rk!A:E,2,0)</f>
        <v>9</v>
      </c>
    </row>
    <row r="899" spans="1:7">
      <c r="A899">
        <f>rk!A343</f>
        <v>443</v>
      </c>
      <c r="B899" t="str">
        <f>VLOOKUP(A899,rk!A:D,3,0)</f>
        <v>Riina Pernau</v>
      </c>
      <c r="C899">
        <f>VLOOKUP(A899,ares!A:E,3,0)</f>
        <v>33</v>
      </c>
      <c r="D899">
        <f>VLOOKUP(A899,ares!A:E,5,0)</f>
        <v>15</v>
      </c>
      <c r="E899">
        <f>VLOOKUP(A899,ares!A:E,4,0)</f>
        <v>0</v>
      </c>
      <c r="F899" t="e">
        <f>VLOOKUP(A899,res!A:E,5,0)</f>
        <v>#N/A</v>
      </c>
      <c r="G899">
        <f>VLOOKUP(A899,rk!A:E,2,0)</f>
        <v>9</v>
      </c>
    </row>
    <row r="900" spans="1:7">
      <c r="A900">
        <f>rk!A1062</f>
        <v>1162</v>
      </c>
      <c r="B900" t="str">
        <f>VLOOKUP(A900,rk!A:D,3,0)</f>
        <v>Jaan Vaiksaar</v>
      </c>
      <c r="C900">
        <f>VLOOKUP(A900,ares!A:E,3,0)</f>
        <v>33</v>
      </c>
      <c r="D900">
        <f>VLOOKUP(A900,ares!A:E,5,0)</f>
        <v>15</v>
      </c>
      <c r="E900">
        <f>VLOOKUP(A900,ares!A:E,4,0)</f>
        <v>0</v>
      </c>
      <c r="F900" t="e">
        <f>VLOOKUP(A900,res!A:E,5,0)</f>
        <v>#N/A</v>
      </c>
      <c r="G900">
        <f>VLOOKUP(A900,rk!A:E,2,0)</f>
        <v>10</v>
      </c>
    </row>
    <row r="901" spans="1:7">
      <c r="A901">
        <f>rk!A109</f>
        <v>209</v>
      </c>
      <c r="B901" t="str">
        <f>VLOOKUP(A901,rk!A:D,3,0)</f>
        <v>Urmas Ott</v>
      </c>
      <c r="C901">
        <f>VLOOKUP(A901,ares!A:E,3,0)</f>
        <v>33</v>
      </c>
      <c r="D901">
        <f>VLOOKUP(A901,ares!A:E,5,0)</f>
        <v>15</v>
      </c>
      <c r="E901">
        <f>VLOOKUP(A901,ares!A:E,4,0)</f>
        <v>0</v>
      </c>
      <c r="F901" t="e">
        <f>VLOOKUP(A901,res!A:E,5,0)</f>
        <v>#N/A</v>
      </c>
      <c r="G901">
        <f>VLOOKUP(A901,rk!A:E,2,0)</f>
        <v>11</v>
      </c>
    </row>
    <row r="902" spans="1:7">
      <c r="A902">
        <f>rk!A503</f>
        <v>603</v>
      </c>
      <c r="B902" t="str">
        <f>VLOOKUP(A902,rk!A:D,3,0)</f>
        <v>Allan Prooso</v>
      </c>
      <c r="C902">
        <f>VLOOKUP(A902,ares!A:E,3,0)</f>
        <v>32</v>
      </c>
      <c r="D902">
        <f>VLOOKUP(A902,ares!A:E,5,0)</f>
        <v>18</v>
      </c>
      <c r="E902">
        <f>VLOOKUP(A902,ares!A:E,4,0)</f>
        <v>0</v>
      </c>
      <c r="F902" t="e">
        <f>VLOOKUP(A902,res!A:E,5,0)</f>
        <v>#N/A</v>
      </c>
      <c r="G902">
        <f>VLOOKUP(A902,rk!A:E,2,0)</f>
        <v>1</v>
      </c>
    </row>
    <row r="903" spans="1:7">
      <c r="A903">
        <f>rk!A400</f>
        <v>500</v>
      </c>
      <c r="B903" t="str">
        <f>VLOOKUP(A903,rk!A:D,3,0)</f>
        <v>Allan Kaljakin</v>
      </c>
      <c r="C903">
        <f>VLOOKUP(A903,ares!A:E,3,0)</f>
        <v>32</v>
      </c>
      <c r="D903">
        <f>VLOOKUP(A903,ares!A:E,5,0)</f>
        <v>19</v>
      </c>
      <c r="E903">
        <f>VLOOKUP(A903,ares!A:E,4,0)</f>
        <v>1</v>
      </c>
      <c r="F903" t="e">
        <f>VLOOKUP(A903,res!A:E,5,0)</f>
        <v>#N/A</v>
      </c>
      <c r="G903">
        <f>VLOOKUP(A903,rk!A:E,2,0)</f>
        <v>2</v>
      </c>
    </row>
    <row r="904" spans="1:7">
      <c r="A904">
        <f>rk!A421</f>
        <v>521</v>
      </c>
      <c r="B904" t="str">
        <f>VLOOKUP(A904,rk!A:D,3,0)</f>
        <v>Ilja Borodkin</v>
      </c>
      <c r="C904">
        <f>VLOOKUP(A904,ares!A:E,3,0)</f>
        <v>32</v>
      </c>
      <c r="D904">
        <f>VLOOKUP(A904,ares!A:E,5,0)</f>
        <v>13</v>
      </c>
      <c r="E904">
        <f>VLOOKUP(A904,ares!A:E,4,0)</f>
        <v>0</v>
      </c>
      <c r="F904" t="e">
        <f>VLOOKUP(A904,res!A:E,5,0)</f>
        <v>#N/A</v>
      </c>
      <c r="G904">
        <f>VLOOKUP(A904,rk!A:E,2,0)</f>
        <v>4</v>
      </c>
    </row>
    <row r="905" spans="1:7">
      <c r="A905">
        <f>rk!A540</f>
        <v>640</v>
      </c>
      <c r="B905" t="str">
        <f>VLOOKUP(A905,rk!A:D,3,0)</f>
        <v>Sirkka Pintmann</v>
      </c>
      <c r="C905">
        <f>VLOOKUP(A905,ares!A:E,3,0)</f>
        <v>32</v>
      </c>
      <c r="D905">
        <f>VLOOKUP(A905,ares!A:E,5,0)</f>
        <v>18</v>
      </c>
      <c r="E905">
        <f>VLOOKUP(A905,ares!A:E,4,0)</f>
        <v>0</v>
      </c>
      <c r="F905" t="e">
        <f>VLOOKUP(A905,res!A:E,5,0)</f>
        <v>#N/A</v>
      </c>
      <c r="G905">
        <f>VLOOKUP(A905,rk!A:E,2,0)</f>
        <v>5</v>
      </c>
    </row>
    <row r="906" spans="1:7">
      <c r="A906">
        <f>rk!A321</f>
        <v>421</v>
      </c>
      <c r="B906" t="str">
        <f>VLOOKUP(A906,rk!A:D,3,0)</f>
        <v>Olga Gudkova</v>
      </c>
      <c r="C906">
        <f>VLOOKUP(A906,ares!A:E,3,0)</f>
        <v>32</v>
      </c>
      <c r="D906">
        <f>VLOOKUP(A906,ares!A:E,5,0)</f>
        <v>12</v>
      </c>
      <c r="E906">
        <f>VLOOKUP(A906,ares!A:E,4,0)</f>
        <v>0</v>
      </c>
      <c r="F906" t="e">
        <f>VLOOKUP(A906,res!A:E,5,0)</f>
        <v>#N/A</v>
      </c>
      <c r="G906">
        <f>VLOOKUP(A906,rk!A:E,2,0)</f>
        <v>7</v>
      </c>
    </row>
    <row r="907" spans="1:7">
      <c r="A907">
        <f>rk!A717</f>
        <v>817</v>
      </c>
      <c r="B907" t="str">
        <f>VLOOKUP(A907,rk!A:D,3,0)</f>
        <v>Julia Rustamova</v>
      </c>
      <c r="C907">
        <f>VLOOKUP(A907,ares!A:E,3,0)</f>
        <v>31</v>
      </c>
      <c r="D907">
        <f>VLOOKUP(A907,ares!A:E,5,0)</f>
        <v>16</v>
      </c>
      <c r="E907">
        <f>VLOOKUP(A907,ares!A:E,4,0)</f>
        <v>0</v>
      </c>
      <c r="F907" t="e">
        <f>VLOOKUP(A907,res!A:E,5,0)</f>
        <v>#N/A</v>
      </c>
      <c r="G907">
        <f>VLOOKUP(A907,rk!A:E,2,0)</f>
        <v>2</v>
      </c>
    </row>
    <row r="908" spans="1:7">
      <c r="A908">
        <f>rk!A985</f>
        <v>1085</v>
      </c>
      <c r="B908" t="str">
        <f>VLOOKUP(A908,rk!A:D,3,0)</f>
        <v>Tiit Naber</v>
      </c>
      <c r="C908">
        <f>VLOOKUP(A908,ares!A:E,3,0)</f>
        <v>31</v>
      </c>
      <c r="D908">
        <f>VLOOKUP(A908,ares!A:E,5,0)</f>
        <v>17</v>
      </c>
      <c r="E908">
        <f>VLOOKUP(A908,ares!A:E,4,0)</f>
        <v>0</v>
      </c>
      <c r="F908" t="e">
        <f>VLOOKUP(A908,res!A:E,5,0)</f>
        <v>#N/A</v>
      </c>
      <c r="G908">
        <f>VLOOKUP(A908,rk!A:E,2,0)</f>
        <v>2</v>
      </c>
    </row>
    <row r="909" spans="1:7">
      <c r="A909">
        <f>rk!A994</f>
        <v>1094</v>
      </c>
      <c r="B909" t="str">
        <f>VLOOKUP(A909,rk!A:D,3,0)</f>
        <v>Andres Ergma</v>
      </c>
      <c r="C909">
        <f>VLOOKUP(A909,ares!A:E,3,0)</f>
        <v>31</v>
      </c>
      <c r="D909">
        <f>VLOOKUP(A909,ares!A:E,5,0)</f>
        <v>15</v>
      </c>
      <c r="E909">
        <f>VLOOKUP(A909,ares!A:E,4,0)</f>
        <v>0</v>
      </c>
      <c r="F909" t="e">
        <f>VLOOKUP(A909,res!A:E,5,0)</f>
        <v>#N/A</v>
      </c>
      <c r="G909">
        <f>VLOOKUP(A909,rk!A:E,2,0)</f>
        <v>3</v>
      </c>
    </row>
    <row r="910" spans="1:7">
      <c r="A910">
        <f>rk!A539</f>
        <v>639</v>
      </c>
      <c r="B910" t="str">
        <f>VLOOKUP(A910,rk!A:D,3,0)</f>
        <v>Silja Reemet</v>
      </c>
      <c r="C910">
        <f>VLOOKUP(A910,ares!A:E,3,0)</f>
        <v>31</v>
      </c>
      <c r="D910">
        <f>VLOOKUP(A910,ares!A:E,5,0)</f>
        <v>15</v>
      </c>
      <c r="E910">
        <f>VLOOKUP(A910,ares!A:E,4,0)</f>
        <v>0</v>
      </c>
      <c r="F910" t="e">
        <f>VLOOKUP(A910,res!A:E,5,0)</f>
        <v>#N/A</v>
      </c>
      <c r="G910">
        <f>VLOOKUP(A910,rk!A:E,2,0)</f>
        <v>5</v>
      </c>
    </row>
    <row r="911" spans="1:7">
      <c r="A911">
        <f>rk!A648</f>
        <v>748</v>
      </c>
      <c r="B911" t="str">
        <f>VLOOKUP(A911,rk!A:D,3,0)</f>
        <v>Andres Piibeleht</v>
      </c>
      <c r="C911">
        <f>VLOOKUP(A911,ares!A:E,3,0)</f>
        <v>31</v>
      </c>
      <c r="D911">
        <f>VLOOKUP(A911,ares!A:E,5,0)</f>
        <v>13</v>
      </c>
      <c r="E911">
        <f>VLOOKUP(A911,ares!A:E,4,0)</f>
        <v>1</v>
      </c>
      <c r="F911" t="e">
        <f>VLOOKUP(A911,res!A:E,5,0)</f>
        <v>#N/A</v>
      </c>
      <c r="G911">
        <f>VLOOKUP(A911,rk!A:E,2,0)</f>
        <v>7</v>
      </c>
    </row>
    <row r="912" spans="1:7">
      <c r="A912">
        <f>rk!A256</f>
        <v>356</v>
      </c>
      <c r="B912" t="str">
        <f>VLOOKUP(A912,rk!A:D,3,0)</f>
        <v>Hannes Liitmäe</v>
      </c>
      <c r="C912">
        <f>VLOOKUP(A912,ares!A:E,3,0)</f>
        <v>30</v>
      </c>
      <c r="D912">
        <f>VLOOKUP(A912,ares!A:E,5,0)</f>
        <v>18</v>
      </c>
      <c r="E912">
        <f>VLOOKUP(A912,ares!A:E,4,0)</f>
        <v>0</v>
      </c>
      <c r="F912" t="e">
        <f>VLOOKUP(A912,res!A:E,5,0)</f>
        <v>#N/A</v>
      </c>
      <c r="G912">
        <f>VLOOKUP(A912,rk!A:E,2,0)</f>
        <v>1</v>
      </c>
    </row>
    <row r="913" spans="1:7">
      <c r="A913">
        <f>rk!A260</f>
        <v>360</v>
      </c>
      <c r="B913" t="str">
        <f>VLOOKUP(A913,rk!A:D,3,0)</f>
        <v>Eero Uustalu</v>
      </c>
      <c r="C913">
        <f>VLOOKUP(A913,ares!A:E,3,0)</f>
        <v>30</v>
      </c>
      <c r="D913">
        <f>VLOOKUP(A913,ares!A:E,5,0)</f>
        <v>14</v>
      </c>
      <c r="E913">
        <f>VLOOKUP(A913,ares!A:E,4,0)</f>
        <v>1</v>
      </c>
      <c r="F913" t="e">
        <f>VLOOKUP(A913,res!A:E,5,0)</f>
        <v>#N/A</v>
      </c>
      <c r="G913">
        <f>VLOOKUP(A913,rk!A:E,2,0)</f>
        <v>1</v>
      </c>
    </row>
    <row r="914" spans="1:7">
      <c r="A914">
        <f>rk!A264</f>
        <v>364</v>
      </c>
      <c r="B914" t="str">
        <f>VLOOKUP(A914,rk!A:D,3,0)</f>
        <v>Rene Kuulmann</v>
      </c>
      <c r="C914">
        <f>VLOOKUP(A914,ares!A:E,3,0)</f>
        <v>30</v>
      </c>
      <c r="D914">
        <f>VLOOKUP(A914,ares!A:E,5,0)</f>
        <v>11</v>
      </c>
      <c r="E914">
        <f>VLOOKUP(A914,ares!A:E,4,0)</f>
        <v>1</v>
      </c>
      <c r="F914" t="e">
        <f>VLOOKUP(A914,res!A:E,5,0)</f>
        <v>#N/A</v>
      </c>
      <c r="G914">
        <f>VLOOKUP(A914,rk!A:E,2,0)</f>
        <v>2</v>
      </c>
    </row>
    <row r="915" spans="1:7">
      <c r="A915">
        <f>rk!A514</f>
        <v>614</v>
      </c>
      <c r="B915" t="str">
        <f>VLOOKUP(A915,rk!A:D,3,0)</f>
        <v>Madis Mark</v>
      </c>
      <c r="C915">
        <f>VLOOKUP(A915,ares!A:E,3,0)</f>
        <v>30</v>
      </c>
      <c r="D915">
        <f>VLOOKUP(A915,ares!A:E,5,0)</f>
        <v>19</v>
      </c>
      <c r="E915">
        <f>VLOOKUP(A915,ares!A:E,4,0)</f>
        <v>1</v>
      </c>
      <c r="F915" t="e">
        <f>VLOOKUP(A915,res!A:E,5,0)</f>
        <v>#N/A</v>
      </c>
      <c r="G915">
        <f>VLOOKUP(A915,rk!A:E,2,0)</f>
        <v>2</v>
      </c>
    </row>
    <row r="916" spans="1:7">
      <c r="A916">
        <f>rk!A526</f>
        <v>626</v>
      </c>
      <c r="B916" t="str">
        <f>VLOOKUP(A916,rk!A:D,3,0)</f>
        <v>Kaja Karu-Espenberg</v>
      </c>
      <c r="C916">
        <f>VLOOKUP(A916,ares!A:E,3,0)</f>
        <v>30</v>
      </c>
      <c r="D916">
        <f>VLOOKUP(A916,ares!A:E,5,0)</f>
        <v>17</v>
      </c>
      <c r="E916">
        <f>VLOOKUP(A916,ares!A:E,4,0)</f>
        <v>0</v>
      </c>
      <c r="F916" t="e">
        <f>VLOOKUP(A916,res!A:E,5,0)</f>
        <v>#N/A</v>
      </c>
      <c r="G916">
        <f>VLOOKUP(A916,rk!A:E,2,0)</f>
        <v>4</v>
      </c>
    </row>
    <row r="917" spans="1:7">
      <c r="A917">
        <f>rk!A538</f>
        <v>638</v>
      </c>
      <c r="B917" t="str">
        <f>VLOOKUP(A917,rk!A:D,3,0)</f>
        <v>Märt Randoja</v>
      </c>
      <c r="C917">
        <f>VLOOKUP(A917,ares!A:E,3,0)</f>
        <v>30</v>
      </c>
      <c r="D917">
        <f>VLOOKUP(A917,ares!A:E,5,0)</f>
        <v>21</v>
      </c>
      <c r="E917">
        <f>VLOOKUP(A917,ares!A:E,4,0)</f>
        <v>0</v>
      </c>
      <c r="F917" t="e">
        <f>VLOOKUP(A917,res!A:E,5,0)</f>
        <v>#N/A</v>
      </c>
      <c r="G917">
        <f>VLOOKUP(A917,rk!A:E,2,0)</f>
        <v>5</v>
      </c>
    </row>
    <row r="918" spans="1:7">
      <c r="A918">
        <f>rk!A759</f>
        <v>859</v>
      </c>
      <c r="B918" t="str">
        <f>VLOOKUP(A918,rk!A:D,3,0)</f>
        <v>Andri Simo</v>
      </c>
      <c r="C918">
        <f>VLOOKUP(A918,ares!A:E,3,0)</f>
        <v>30</v>
      </c>
      <c r="D918">
        <f>VLOOKUP(A918,ares!A:E,5,0)</f>
        <v>21</v>
      </c>
      <c r="E918">
        <f>VLOOKUP(A918,ares!A:E,4,0)</f>
        <v>0</v>
      </c>
      <c r="F918" t="e">
        <f>VLOOKUP(A918,res!A:E,5,0)</f>
        <v>#N/A</v>
      </c>
      <c r="G918">
        <f>VLOOKUP(A918,rk!A:E,2,0)</f>
        <v>5</v>
      </c>
    </row>
    <row r="919" spans="1:7">
      <c r="A919">
        <f>rk!A317</f>
        <v>417</v>
      </c>
      <c r="B919" t="str">
        <f>VLOOKUP(A919,rk!A:D,3,0)</f>
        <v>Aare Veedla</v>
      </c>
      <c r="C919">
        <f>VLOOKUP(A919,ares!A:E,3,0)</f>
        <v>30</v>
      </c>
      <c r="D919">
        <f>VLOOKUP(A919,ares!A:E,5,0)</f>
        <v>14</v>
      </c>
      <c r="E919">
        <f>VLOOKUP(A919,ares!A:E,4,0)</f>
        <v>0</v>
      </c>
      <c r="F919" t="e">
        <f>VLOOKUP(A919,res!A:E,5,0)</f>
        <v>#N/A</v>
      </c>
      <c r="G919">
        <f>VLOOKUP(A919,rk!A:E,2,0)</f>
        <v>6</v>
      </c>
    </row>
    <row r="920" spans="1:7">
      <c r="A920">
        <f>rk!A958</f>
        <v>1058</v>
      </c>
      <c r="B920" t="str">
        <f>VLOOKUP(A920,rk!A:D,3,0)</f>
        <v>Viivi-Helbe Peljuhhovska</v>
      </c>
      <c r="C920">
        <f>VLOOKUP(A920,ares!A:E,3,0)</f>
        <v>30</v>
      </c>
      <c r="D920">
        <f>VLOOKUP(A920,ares!A:E,5,0)</f>
        <v>9</v>
      </c>
      <c r="E920">
        <f>VLOOKUP(A920,ares!A:E,4,0)</f>
        <v>0</v>
      </c>
      <c r="F920" t="e">
        <f>VLOOKUP(A920,res!A:E,5,0)</f>
        <v>#N/A</v>
      </c>
      <c r="G920">
        <f>VLOOKUP(A920,rk!A:E,2,0)</f>
        <v>10</v>
      </c>
    </row>
    <row r="921" spans="1:7">
      <c r="A921">
        <f>rk!A373</f>
        <v>473</v>
      </c>
      <c r="B921" t="str">
        <f>VLOOKUP(A921,rk!A:D,3,0)</f>
        <v>Johannes Sarapuu</v>
      </c>
      <c r="C921">
        <f>VLOOKUP(A921,ares!A:E,3,0)</f>
        <v>30</v>
      </c>
      <c r="D921">
        <f>VLOOKUP(A921,ares!A:E,5,0)</f>
        <v>13</v>
      </c>
      <c r="E921">
        <f>VLOOKUP(A921,ares!A:E,4,0)</f>
        <v>0</v>
      </c>
      <c r="F921" t="e">
        <f>VLOOKUP(A921,res!A:E,5,0)</f>
        <v>#N/A</v>
      </c>
      <c r="G921">
        <f>VLOOKUP(A921,rk!A:E,2,0)</f>
        <v>12</v>
      </c>
    </row>
    <row r="922" spans="1:7">
      <c r="A922">
        <f>rk!A16</f>
        <v>116</v>
      </c>
      <c r="B922" t="str">
        <f>VLOOKUP(A922,rk!A:D,3,0)</f>
        <v>Taavi Simson</v>
      </c>
      <c r="C922">
        <f>VLOOKUP(A922,ares!A:E,3,0)</f>
        <v>29</v>
      </c>
      <c r="D922">
        <f>VLOOKUP(A922,ares!A:E,5,0)</f>
        <v>17</v>
      </c>
      <c r="E922">
        <f>VLOOKUP(A922,ares!A:E,4,0)</f>
        <v>0</v>
      </c>
      <c r="F922" t="e">
        <f>VLOOKUP(A922,res!A:E,5,0)</f>
        <v>#N/A</v>
      </c>
      <c r="G922">
        <f>VLOOKUP(A922,rk!A:E,2,0)</f>
        <v>2</v>
      </c>
    </row>
    <row r="923" spans="1:7">
      <c r="A923">
        <f>rk!A282</f>
        <v>382</v>
      </c>
      <c r="B923" t="str">
        <f>VLOOKUP(A923,rk!A:D,3,0)</f>
        <v>Agu Kivimägi</v>
      </c>
      <c r="C923">
        <f>VLOOKUP(A923,ares!A:E,3,0)</f>
        <v>29</v>
      </c>
      <c r="D923">
        <f>VLOOKUP(A923,ares!A:E,5,0)</f>
        <v>14</v>
      </c>
      <c r="E923">
        <f>VLOOKUP(A923,ares!A:E,4,0)</f>
        <v>1</v>
      </c>
      <c r="F923" t="e">
        <f>VLOOKUP(A923,res!A:E,5,0)</f>
        <v>#N/A</v>
      </c>
      <c r="G923">
        <f>VLOOKUP(A923,rk!A:E,2,0)</f>
        <v>3</v>
      </c>
    </row>
    <row r="924" spans="1:7">
      <c r="A924">
        <f>rk!A47</f>
        <v>147</v>
      </c>
      <c r="B924" t="str">
        <f>VLOOKUP(A924,rk!A:D,3,0)</f>
        <v>Kristo Krumm</v>
      </c>
      <c r="C924">
        <f>VLOOKUP(A924,ares!A:E,3,0)</f>
        <v>29</v>
      </c>
      <c r="D924">
        <f>VLOOKUP(A924,ares!A:E,5,0)</f>
        <v>19</v>
      </c>
      <c r="E924">
        <f>VLOOKUP(A924,ares!A:E,4,0)</f>
        <v>0</v>
      </c>
      <c r="F924" t="e">
        <f>VLOOKUP(A924,res!A:E,5,0)</f>
        <v>#N/A</v>
      </c>
      <c r="G924">
        <f>VLOOKUP(A924,rk!A:E,2,0)</f>
        <v>4</v>
      </c>
    </row>
    <row r="925" spans="1:7">
      <c r="A925">
        <f>rk!A292</f>
        <v>392</v>
      </c>
      <c r="B925" t="str">
        <f>VLOOKUP(A925,rk!A:D,3,0)</f>
        <v>Andrei Gudim</v>
      </c>
      <c r="C925">
        <f>VLOOKUP(A925,ares!A:E,3,0)</f>
        <v>29</v>
      </c>
      <c r="D925">
        <f>VLOOKUP(A925,ares!A:E,5,0)</f>
        <v>14</v>
      </c>
      <c r="E925">
        <f>VLOOKUP(A925,ares!A:E,4,0)</f>
        <v>1</v>
      </c>
      <c r="F925" t="e">
        <f>VLOOKUP(A925,res!A:E,5,0)</f>
        <v>#N/A</v>
      </c>
      <c r="G925">
        <f>VLOOKUP(A925,rk!A:E,2,0)</f>
        <v>4</v>
      </c>
    </row>
    <row r="926" spans="1:7">
      <c r="A926">
        <f>rk!A293</f>
        <v>393</v>
      </c>
      <c r="B926" t="str">
        <f>VLOOKUP(A926,rk!A:D,3,0)</f>
        <v>Anne Vahemäe</v>
      </c>
      <c r="C926">
        <f>VLOOKUP(A926,ares!A:E,3,0)</f>
        <v>29</v>
      </c>
      <c r="D926">
        <f>VLOOKUP(A926,ares!A:E,5,0)</f>
        <v>16</v>
      </c>
      <c r="E926">
        <f>VLOOKUP(A926,ares!A:E,4,0)</f>
        <v>0</v>
      </c>
      <c r="F926" t="e">
        <f>VLOOKUP(A926,res!A:E,5,0)</f>
        <v>#N/A</v>
      </c>
      <c r="G926">
        <f>VLOOKUP(A926,rk!A:E,2,0)</f>
        <v>4</v>
      </c>
    </row>
    <row r="927" spans="1:7">
      <c r="A927">
        <f>rk!A1098</f>
        <v>1198</v>
      </c>
      <c r="B927" t="str">
        <f>VLOOKUP(A927,rk!A:D,3,0)</f>
        <v>Kaido Kookmaa</v>
      </c>
      <c r="C927">
        <f>VLOOKUP(A927,ares!A:E,3,0)</f>
        <v>29</v>
      </c>
      <c r="D927">
        <f>VLOOKUP(A927,ares!A:E,5,0)</f>
        <v>13</v>
      </c>
      <c r="E927">
        <f>VLOOKUP(A927,ares!A:E,4,0)</f>
        <v>0</v>
      </c>
      <c r="F927" t="e">
        <f>VLOOKUP(A927,res!A:E,5,0)</f>
        <v>#N/A</v>
      </c>
      <c r="G927">
        <f>VLOOKUP(A927,rk!A:E,2,0)</f>
        <v>4</v>
      </c>
    </row>
    <row r="928" spans="1:7">
      <c r="A928">
        <f>rk!A101</f>
        <v>201</v>
      </c>
      <c r="B928" t="str">
        <f>VLOOKUP(A928,rk!A:D,3,0)</f>
        <v>Laili Jõgiaas</v>
      </c>
      <c r="C928">
        <f>VLOOKUP(A928,ares!A:E,3,0)</f>
        <v>29</v>
      </c>
      <c r="D928">
        <f>VLOOKUP(A928,ares!A:E,5,0)</f>
        <v>11</v>
      </c>
      <c r="E928">
        <f>VLOOKUP(A928,ares!A:E,4,0)</f>
        <v>0</v>
      </c>
      <c r="F928" t="e">
        <f>VLOOKUP(A928,res!A:E,5,0)</f>
        <v>#N/A</v>
      </c>
      <c r="G928">
        <f>VLOOKUP(A928,rk!A:E,2,0)</f>
        <v>10</v>
      </c>
    </row>
    <row r="929" spans="1:7">
      <c r="A929">
        <f>rk!A810</f>
        <v>910</v>
      </c>
      <c r="B929" t="str">
        <f>VLOOKUP(A929,rk!A:D,3,0)</f>
        <v>Margit Lail</v>
      </c>
      <c r="C929">
        <f>VLOOKUP(A929,ares!A:E,3,0)</f>
        <v>29</v>
      </c>
      <c r="D929">
        <f>VLOOKUP(A929,ares!A:E,5,0)</f>
        <v>13</v>
      </c>
      <c r="E929">
        <f>VLOOKUP(A929,ares!A:E,4,0)</f>
        <v>0</v>
      </c>
      <c r="F929" t="e">
        <f>VLOOKUP(A929,res!A:E,5,0)</f>
        <v>#N/A</v>
      </c>
      <c r="G929">
        <f>VLOOKUP(A929,rk!A:E,2,0)</f>
        <v>11</v>
      </c>
    </row>
    <row r="930" spans="1:7">
      <c r="A930">
        <f>rk!A261</f>
        <v>361</v>
      </c>
      <c r="B930" t="str">
        <f>VLOOKUP(A930,rk!A:D,3,0)</f>
        <v>Mihkel Tiganik</v>
      </c>
      <c r="C930">
        <f>VLOOKUP(A930,ares!A:E,3,0)</f>
        <v>28</v>
      </c>
      <c r="D930">
        <f>VLOOKUP(A930,ares!A:E,5,0)</f>
        <v>15</v>
      </c>
      <c r="E930">
        <f>VLOOKUP(A930,ares!A:E,4,0)</f>
        <v>0</v>
      </c>
      <c r="F930" t="e">
        <f>VLOOKUP(A930,res!A:E,5,0)</f>
        <v>#N/A</v>
      </c>
      <c r="G930">
        <f>VLOOKUP(A930,rk!A:E,2,0)</f>
        <v>1</v>
      </c>
    </row>
    <row r="931" spans="1:7">
      <c r="A931">
        <f>rk!A281</f>
        <v>381</v>
      </c>
      <c r="B931" t="str">
        <f>VLOOKUP(A931,rk!A:D,3,0)</f>
        <v>Urve Madar</v>
      </c>
      <c r="C931">
        <f>VLOOKUP(A931,ares!A:E,3,0)</f>
        <v>28</v>
      </c>
      <c r="D931">
        <f>VLOOKUP(A931,ares!A:E,5,0)</f>
        <v>19</v>
      </c>
      <c r="E931">
        <f>VLOOKUP(A931,ares!A:E,4,0)</f>
        <v>0</v>
      </c>
      <c r="F931" t="e">
        <f>VLOOKUP(A931,res!A:E,5,0)</f>
        <v>#N/A</v>
      </c>
      <c r="G931">
        <f>VLOOKUP(A931,rk!A:E,2,0)</f>
        <v>3</v>
      </c>
    </row>
    <row r="932" spans="1:7">
      <c r="A932">
        <f>rk!A426</f>
        <v>526</v>
      </c>
      <c r="B932" t="str">
        <f>VLOOKUP(A932,rk!A:D,3,0)</f>
        <v>Ain Böckler</v>
      </c>
      <c r="C932">
        <f>VLOOKUP(A932,ares!A:E,3,0)</f>
        <v>28</v>
      </c>
      <c r="D932">
        <f>VLOOKUP(A932,ares!A:E,5,0)</f>
        <v>17</v>
      </c>
      <c r="E932">
        <f>VLOOKUP(A932,ares!A:E,4,0)</f>
        <v>0</v>
      </c>
      <c r="F932" t="e">
        <f>VLOOKUP(A932,res!A:E,5,0)</f>
        <v>#N/A</v>
      </c>
      <c r="G932">
        <f>VLOOKUP(A932,rk!A:E,2,0)</f>
        <v>4</v>
      </c>
    </row>
    <row r="933" spans="1:7">
      <c r="A933">
        <f>rk!A1088</f>
        <v>1188</v>
      </c>
      <c r="B933" t="str">
        <f>VLOOKUP(A933,rk!A:D,3,0)</f>
        <v>Vello Kookmaa</v>
      </c>
      <c r="C933">
        <f>VLOOKUP(A933,ares!A:E,3,0)</f>
        <v>28</v>
      </c>
      <c r="D933">
        <f>VLOOKUP(A933,ares!A:E,5,0)</f>
        <v>11</v>
      </c>
      <c r="E933">
        <f>VLOOKUP(A933,ares!A:E,4,0)</f>
        <v>0</v>
      </c>
      <c r="F933" t="e">
        <f>VLOOKUP(A933,res!A:E,5,0)</f>
        <v>#N/A</v>
      </c>
      <c r="G933">
        <f>VLOOKUP(A933,rk!A:E,2,0)</f>
        <v>4</v>
      </c>
    </row>
    <row r="934" spans="1:7">
      <c r="A934">
        <f>rk!A81</f>
        <v>181</v>
      </c>
      <c r="B934" t="str">
        <f>VLOOKUP(A934,rk!A:D,3,0)</f>
        <v>Mari-Liis Tahker</v>
      </c>
      <c r="C934">
        <f>VLOOKUP(A934,ares!A:E,3,0)</f>
        <v>28</v>
      </c>
      <c r="D934">
        <f>VLOOKUP(A934,ares!A:E,5,0)</f>
        <v>12</v>
      </c>
      <c r="E934">
        <f>VLOOKUP(A934,ares!A:E,4,0)</f>
        <v>0</v>
      </c>
      <c r="F934" t="e">
        <f>VLOOKUP(A934,res!A:E,5,0)</f>
        <v>#N/A</v>
      </c>
      <c r="G934">
        <f>VLOOKUP(A934,rk!A:E,2,0)</f>
        <v>8</v>
      </c>
    </row>
    <row r="935" spans="1:7">
      <c r="A935">
        <f>rk!A360</f>
        <v>460</v>
      </c>
      <c r="B935" t="str">
        <f>VLOOKUP(A935,rk!A:D,3,0)</f>
        <v>Stina Rammul</v>
      </c>
      <c r="C935">
        <f>VLOOKUP(A935,ares!A:E,3,0)</f>
        <v>28</v>
      </c>
      <c r="D935">
        <f>VLOOKUP(A935,ares!A:E,5,0)</f>
        <v>15</v>
      </c>
      <c r="E935">
        <f>VLOOKUP(A935,ares!A:E,4,0)</f>
        <v>0</v>
      </c>
      <c r="F935" t="e">
        <f>VLOOKUP(A935,res!A:E,5,0)</f>
        <v>#N/A</v>
      </c>
      <c r="G935">
        <f>VLOOKUP(A935,rk!A:E,2,0)</f>
        <v>11</v>
      </c>
    </row>
    <row r="936" spans="1:7">
      <c r="A936">
        <f>rk!A121</f>
        <v>221</v>
      </c>
      <c r="B936" t="str">
        <f>VLOOKUP(A936,rk!A:D,3,0)</f>
        <v>Allar Sau</v>
      </c>
      <c r="C936">
        <f>VLOOKUP(A936,ares!A:E,3,0)</f>
        <v>28</v>
      </c>
      <c r="D936">
        <f>VLOOKUP(A936,ares!A:E,5,0)</f>
        <v>16</v>
      </c>
      <c r="E936">
        <f>VLOOKUP(A936,ares!A:E,4,0)</f>
        <v>0</v>
      </c>
      <c r="F936" t="e">
        <f>VLOOKUP(A936,res!A:E,5,0)</f>
        <v>#N/A</v>
      </c>
      <c r="G936">
        <f>VLOOKUP(A936,rk!A:E,2,0)</f>
        <v>12</v>
      </c>
    </row>
    <row r="937" spans="1:7">
      <c r="A937">
        <f>rk!A12</f>
        <v>112</v>
      </c>
      <c r="B937" t="str">
        <f>VLOOKUP(A937,rk!A:D,3,0)</f>
        <v>Age Minka</v>
      </c>
      <c r="C937">
        <f>VLOOKUP(A937,ares!A:E,3,0)</f>
        <v>27</v>
      </c>
      <c r="D937">
        <f>VLOOKUP(A937,ares!A:E,5,0)</f>
        <v>17</v>
      </c>
      <c r="E937">
        <f>VLOOKUP(A937,ares!A:E,4,0)</f>
        <v>0</v>
      </c>
      <c r="F937" t="e">
        <f>VLOOKUP(A937,res!A:E,5,0)</f>
        <v>#N/A</v>
      </c>
      <c r="G937">
        <f>VLOOKUP(A937,rk!A:E,2,0)</f>
        <v>1</v>
      </c>
    </row>
    <row r="938" spans="1:7">
      <c r="A938">
        <f>rk!A507</f>
        <v>607</v>
      </c>
      <c r="B938" t="str">
        <f>VLOOKUP(A938,rk!A:D,3,0)</f>
        <v>Siiri Tiivits-Puttonen</v>
      </c>
      <c r="C938">
        <f>VLOOKUP(A938,ares!A:E,3,0)</f>
        <v>27</v>
      </c>
      <c r="D938">
        <f>VLOOKUP(A938,ares!A:E,5,0)</f>
        <v>19</v>
      </c>
      <c r="E938">
        <f>VLOOKUP(A938,ares!A:E,4,0)</f>
        <v>0</v>
      </c>
      <c r="F938" t="e">
        <f>VLOOKUP(A938,res!A:E,5,0)</f>
        <v>#N/A</v>
      </c>
      <c r="G938">
        <f>VLOOKUP(A938,rk!A:E,2,0)</f>
        <v>1</v>
      </c>
    </row>
    <row r="939" spans="1:7">
      <c r="A939">
        <f>rk!A43</f>
        <v>143</v>
      </c>
      <c r="B939" t="str">
        <f>VLOOKUP(A939,rk!A:D,3,0)</f>
        <v>Vahur Herm</v>
      </c>
      <c r="C939">
        <f>VLOOKUP(A939,ares!A:E,3,0)</f>
        <v>27</v>
      </c>
      <c r="D939">
        <f>VLOOKUP(A939,ares!A:E,5,0)</f>
        <v>10</v>
      </c>
      <c r="E939">
        <f>VLOOKUP(A939,ares!A:E,4,0)</f>
        <v>0</v>
      </c>
      <c r="F939" t="e">
        <f>VLOOKUP(A939,res!A:E,5,0)</f>
        <v>#N/A</v>
      </c>
      <c r="G939">
        <f>VLOOKUP(A939,rk!A:E,2,0)</f>
        <v>4</v>
      </c>
    </row>
    <row r="940" spans="1:7">
      <c r="A940">
        <f>rk!A418</f>
        <v>518</v>
      </c>
      <c r="B940" t="str">
        <f>VLOOKUP(A940,rk!A:D,3,0)</f>
        <v>Jüri-Saimon Kuusemets</v>
      </c>
      <c r="C940">
        <f>VLOOKUP(A940,ares!A:E,3,0)</f>
        <v>27</v>
      </c>
      <c r="D940">
        <f>VLOOKUP(A940,ares!A:E,5,0)</f>
        <v>15</v>
      </c>
      <c r="E940">
        <f>VLOOKUP(A940,ares!A:E,4,0)</f>
        <v>0</v>
      </c>
      <c r="F940" t="e">
        <f>VLOOKUP(A940,res!A:E,5,0)</f>
        <v>#N/A</v>
      </c>
      <c r="G940">
        <f>VLOOKUP(A940,rk!A:E,2,0)</f>
        <v>4</v>
      </c>
    </row>
    <row r="941" spans="1:7">
      <c r="A941">
        <f>rk!A525</f>
        <v>625</v>
      </c>
      <c r="B941" t="str">
        <f>VLOOKUP(A941,rk!A:D,3,0)</f>
        <v>Jaanus Saadve</v>
      </c>
      <c r="C941">
        <f>VLOOKUP(A941,ares!A:E,3,0)</f>
        <v>27</v>
      </c>
      <c r="D941">
        <f>VLOOKUP(A941,ares!A:E,5,0)</f>
        <v>13</v>
      </c>
      <c r="E941">
        <f>VLOOKUP(A941,ares!A:E,4,0)</f>
        <v>0</v>
      </c>
      <c r="F941" t="e">
        <f>VLOOKUP(A941,res!A:E,5,0)</f>
        <v>#N/A</v>
      </c>
      <c r="G941">
        <f>VLOOKUP(A941,rk!A:E,2,0)</f>
        <v>4</v>
      </c>
    </row>
    <row r="942" spans="1:7">
      <c r="A942">
        <f>rk!A745</f>
        <v>845</v>
      </c>
      <c r="B942" t="str">
        <f>VLOOKUP(A942,rk!A:D,3,0)</f>
        <v>Marko Nummert</v>
      </c>
      <c r="C942">
        <f>VLOOKUP(A942,ares!A:E,3,0)</f>
        <v>27</v>
      </c>
      <c r="D942">
        <f>VLOOKUP(A942,ares!A:E,5,0)</f>
        <v>14</v>
      </c>
      <c r="E942">
        <f>VLOOKUP(A942,ares!A:E,4,0)</f>
        <v>0</v>
      </c>
      <c r="F942" t="e">
        <f>VLOOKUP(A942,res!A:E,5,0)</f>
        <v>#N/A</v>
      </c>
      <c r="G942">
        <f>VLOOKUP(A942,rk!A:E,2,0)</f>
        <v>4</v>
      </c>
    </row>
    <row r="943" spans="1:7">
      <c r="A943">
        <f>rk!A314</f>
        <v>414</v>
      </c>
      <c r="B943" t="str">
        <f>VLOOKUP(A943,rk!A:D,3,0)</f>
        <v>Allan Jaakus</v>
      </c>
      <c r="C943">
        <f>VLOOKUP(A943,ares!A:E,3,0)</f>
        <v>27</v>
      </c>
      <c r="D943">
        <f>VLOOKUP(A943,ares!A:E,5,0)</f>
        <v>11</v>
      </c>
      <c r="E943">
        <f>VLOOKUP(A943,ares!A:E,4,0)</f>
        <v>1</v>
      </c>
      <c r="F943" t="e">
        <f>VLOOKUP(A943,res!A:E,5,0)</f>
        <v>#N/A</v>
      </c>
      <c r="G943">
        <f>VLOOKUP(A943,rk!A:E,2,0)</f>
        <v>6</v>
      </c>
    </row>
    <row r="944" spans="1:7">
      <c r="A944">
        <f>rk!A102</f>
        <v>202</v>
      </c>
      <c r="B944" t="str">
        <f>VLOOKUP(A944,rk!A:D,3,0)</f>
        <v>Kristo Karu</v>
      </c>
      <c r="C944">
        <f>VLOOKUP(A944,ares!A:E,3,0)</f>
        <v>27</v>
      </c>
      <c r="D944">
        <f>VLOOKUP(A944,ares!A:E,5,0)</f>
        <v>11</v>
      </c>
      <c r="E944">
        <f>VLOOKUP(A944,ares!A:E,4,0)</f>
        <v>0</v>
      </c>
      <c r="F944" t="e">
        <f>VLOOKUP(A944,res!A:E,5,0)</f>
        <v>#N/A</v>
      </c>
      <c r="G944">
        <f>VLOOKUP(A944,rk!A:E,2,0)</f>
        <v>10</v>
      </c>
    </row>
    <row r="945" spans="1:7">
      <c r="A945">
        <f>rk!A354</f>
        <v>454</v>
      </c>
      <c r="B945" t="str">
        <f>VLOOKUP(A945,rk!A:D,3,0)</f>
        <v>Ruth Tammeorg</v>
      </c>
      <c r="C945">
        <f>VLOOKUP(A945,ares!A:E,3,0)</f>
        <v>27</v>
      </c>
      <c r="D945">
        <f>VLOOKUP(A945,ares!A:E,5,0)</f>
        <v>14</v>
      </c>
      <c r="E945">
        <f>VLOOKUP(A945,ares!A:E,4,0)</f>
        <v>0</v>
      </c>
      <c r="F945" t="e">
        <f>VLOOKUP(A945,res!A:E,5,0)</f>
        <v>#N/A</v>
      </c>
      <c r="G945">
        <f>VLOOKUP(A945,rk!A:E,2,0)</f>
        <v>10</v>
      </c>
    </row>
    <row r="946" spans="1:7">
      <c r="A946">
        <f>rk!A254</f>
        <v>354</v>
      </c>
      <c r="B946" t="str">
        <f>VLOOKUP(A946,rk!A:D,3,0)</f>
        <v>Tarmo Andre Elvisto</v>
      </c>
      <c r="C946">
        <f>VLOOKUP(A946,ares!A:E,3,0)</f>
        <v>26</v>
      </c>
      <c r="D946">
        <f>VLOOKUP(A946,ares!A:E,5,0)</f>
        <v>17</v>
      </c>
      <c r="E946">
        <f>VLOOKUP(A946,ares!A:E,4,0)</f>
        <v>0</v>
      </c>
      <c r="F946" t="e">
        <f>VLOOKUP(A946,res!A:E,5,0)</f>
        <v>#N/A</v>
      </c>
      <c r="G946">
        <f>VLOOKUP(A946,rk!A:E,2,0)</f>
        <v>1</v>
      </c>
    </row>
    <row r="947" spans="1:7">
      <c r="A947">
        <f>rk!A399</f>
        <v>499</v>
      </c>
      <c r="B947" t="str">
        <f>VLOOKUP(A947,rk!A:D,3,0)</f>
        <v>Mihhail Beljajev</v>
      </c>
      <c r="C947">
        <f>VLOOKUP(A947,ares!A:E,3,0)</f>
        <v>26</v>
      </c>
      <c r="D947">
        <f>VLOOKUP(A947,ares!A:E,5,0)</f>
        <v>6</v>
      </c>
      <c r="E947">
        <f>VLOOKUP(A947,ares!A:E,4,0)</f>
        <v>3</v>
      </c>
      <c r="F947" t="e">
        <f>VLOOKUP(A947,res!A:E,5,0)</f>
        <v>#N/A</v>
      </c>
      <c r="G947">
        <f>VLOOKUP(A947,rk!A:E,2,0)</f>
        <v>2</v>
      </c>
    </row>
    <row r="948" spans="1:7">
      <c r="A948">
        <f>rk!A517</f>
        <v>617</v>
      </c>
      <c r="B948" t="str">
        <f>VLOOKUP(A948,rk!A:D,3,0)</f>
        <v>Teet Randma</v>
      </c>
      <c r="C948">
        <f>VLOOKUP(A948,ares!A:E,3,0)</f>
        <v>26</v>
      </c>
      <c r="D948">
        <f>VLOOKUP(A948,ares!A:E,5,0)</f>
        <v>9</v>
      </c>
      <c r="E948">
        <f>VLOOKUP(A948,ares!A:E,4,0)</f>
        <v>0</v>
      </c>
      <c r="F948" t="e">
        <f>VLOOKUP(A948,res!A:E,5,0)</f>
        <v>#N/A</v>
      </c>
      <c r="G948">
        <f>VLOOKUP(A948,rk!A:E,2,0)</f>
        <v>2</v>
      </c>
    </row>
    <row r="949" spans="1:7">
      <c r="A949">
        <f>rk!A370</f>
        <v>470</v>
      </c>
      <c r="B949" t="str">
        <f>VLOOKUP(A949,rk!A:D,3,0)</f>
        <v>Tiina Kilkson</v>
      </c>
      <c r="C949">
        <f>VLOOKUP(A949,ares!A:E,3,0)</f>
        <v>26</v>
      </c>
      <c r="D949">
        <f>VLOOKUP(A949,ares!A:E,5,0)</f>
        <v>5</v>
      </c>
      <c r="E949">
        <f>VLOOKUP(A949,ares!A:E,4,0)</f>
        <v>0</v>
      </c>
      <c r="F949" t="e">
        <f>VLOOKUP(A949,res!A:E,5,0)</f>
        <v>#N/A</v>
      </c>
      <c r="G949">
        <f>VLOOKUP(A949,rk!A:E,2,0)</f>
        <v>12</v>
      </c>
    </row>
    <row r="950" spans="1:7">
      <c r="A950">
        <f>rk!A508</f>
        <v>608</v>
      </c>
      <c r="B950" t="str">
        <f>VLOOKUP(A950,rk!A:D,3,0)</f>
        <v>Ülo Mängel</v>
      </c>
      <c r="C950">
        <f>VLOOKUP(A950,ares!A:E,3,0)</f>
        <v>25</v>
      </c>
      <c r="D950">
        <f>VLOOKUP(A950,ares!A:E,5,0)</f>
        <v>16</v>
      </c>
      <c r="E950">
        <f>VLOOKUP(A950,ares!A:E,4,0)</f>
        <v>0</v>
      </c>
      <c r="F950" t="e">
        <f>VLOOKUP(A950,res!A:E,5,0)</f>
        <v>#N/A</v>
      </c>
      <c r="G950">
        <f>VLOOKUP(A950,rk!A:E,2,0)</f>
        <v>1</v>
      </c>
    </row>
    <row r="951" spans="1:7">
      <c r="A951">
        <f>rk!A21</f>
        <v>121</v>
      </c>
      <c r="B951" t="str">
        <f>VLOOKUP(A951,rk!A:D,3,0)</f>
        <v>Siim Tuur</v>
      </c>
      <c r="C951">
        <f>VLOOKUP(A951,ares!A:E,3,0)</f>
        <v>25</v>
      </c>
      <c r="D951">
        <f>VLOOKUP(A951,ares!A:E,5,0)</f>
        <v>14</v>
      </c>
      <c r="E951">
        <f>VLOOKUP(A951,ares!A:E,4,0)</f>
        <v>0</v>
      </c>
      <c r="F951" t="e">
        <f>VLOOKUP(A951,res!A:E,5,0)</f>
        <v>#N/A</v>
      </c>
      <c r="G951">
        <f>VLOOKUP(A951,rk!A:E,2,0)</f>
        <v>2</v>
      </c>
    </row>
    <row r="952" spans="1:7">
      <c r="A952">
        <f>rk!A175</f>
        <v>275</v>
      </c>
      <c r="B952" t="str">
        <f>VLOOKUP(A952,rk!A:D,3,0)</f>
        <v>Liana Nõgene</v>
      </c>
      <c r="C952">
        <f>VLOOKUP(A952,ares!A:E,3,0)</f>
        <v>25</v>
      </c>
      <c r="D952">
        <f>VLOOKUP(A952,ares!A:E,5,0)</f>
        <v>20</v>
      </c>
      <c r="E952">
        <f>VLOOKUP(A952,ares!A:E,4,0)</f>
        <v>0</v>
      </c>
      <c r="F952" t="e">
        <f>VLOOKUP(A952,res!A:E,5,0)</f>
        <v>#N/A</v>
      </c>
      <c r="G952">
        <f>VLOOKUP(A952,rk!A:E,2,0)</f>
        <v>4</v>
      </c>
    </row>
    <row r="953" spans="1:7">
      <c r="A953">
        <f>rk!A309</f>
        <v>409</v>
      </c>
      <c r="B953" t="str">
        <f>VLOOKUP(A953,rk!A:D,3,0)</f>
        <v>Merike Kurvits</v>
      </c>
      <c r="C953">
        <f>VLOOKUP(A953,ares!A:E,3,0)</f>
        <v>25</v>
      </c>
      <c r="D953">
        <f>VLOOKUP(A953,ares!A:E,5,0)</f>
        <v>11</v>
      </c>
      <c r="E953">
        <f>VLOOKUP(A953,ares!A:E,4,0)</f>
        <v>0</v>
      </c>
      <c r="F953" t="e">
        <f>VLOOKUP(A953,res!A:E,5,0)</f>
        <v>#N/A</v>
      </c>
      <c r="G953">
        <f>VLOOKUP(A953,rk!A:E,2,0)</f>
        <v>5</v>
      </c>
    </row>
    <row r="954" spans="1:7">
      <c r="A954">
        <f>rk!A311</f>
        <v>411</v>
      </c>
      <c r="B954" t="str">
        <f>VLOOKUP(A954,rk!A:D,3,0)</f>
        <v>Krissika Kast</v>
      </c>
      <c r="C954">
        <f>VLOOKUP(A954,ares!A:E,3,0)</f>
        <v>25</v>
      </c>
      <c r="D954">
        <f>VLOOKUP(A954,ares!A:E,5,0)</f>
        <v>12</v>
      </c>
      <c r="E954">
        <f>VLOOKUP(A954,ares!A:E,4,0)</f>
        <v>0</v>
      </c>
      <c r="F954" t="e">
        <f>VLOOKUP(A954,res!A:E,5,0)</f>
        <v>#N/A</v>
      </c>
      <c r="G954">
        <f>VLOOKUP(A954,rk!A:E,2,0)</f>
        <v>5</v>
      </c>
    </row>
    <row r="955" spans="1:7">
      <c r="A955">
        <f>rk!A345</f>
        <v>445</v>
      </c>
      <c r="B955" t="str">
        <f>VLOOKUP(A955,rk!A:D,3,0)</f>
        <v>Alo Kaasik</v>
      </c>
      <c r="C955">
        <f>VLOOKUP(A955,ares!A:E,3,0)</f>
        <v>25</v>
      </c>
      <c r="D955">
        <f>VLOOKUP(A955,ares!A:E,5,0)</f>
        <v>12</v>
      </c>
      <c r="E955">
        <f>VLOOKUP(A955,ares!A:E,4,0)</f>
        <v>0</v>
      </c>
      <c r="F955" t="e">
        <f>VLOOKUP(A955,res!A:E,5,0)</f>
        <v>#N/A</v>
      </c>
      <c r="G955">
        <f>VLOOKUP(A955,rk!A:E,2,0)</f>
        <v>9</v>
      </c>
    </row>
    <row r="956" spans="1:7">
      <c r="A956">
        <f>rk!A1085</f>
        <v>1185</v>
      </c>
      <c r="B956" t="str">
        <f>VLOOKUP(A956,rk!A:D,3,0)</f>
        <v>Sergei Svjatušenko</v>
      </c>
      <c r="C956">
        <f>VLOOKUP(A956,ares!A:E,3,0)</f>
        <v>24</v>
      </c>
      <c r="D956">
        <f>VLOOKUP(A956,ares!A:E,5,0)</f>
        <v>6</v>
      </c>
      <c r="E956">
        <f>VLOOKUP(A956,ares!A:E,4,0)</f>
        <v>0</v>
      </c>
      <c r="F956" t="e">
        <f>VLOOKUP(A956,res!A:E,5,0)</f>
        <v>#N/A</v>
      </c>
      <c r="G956">
        <f>VLOOKUP(A956,rk!A:E,2,0)</f>
        <v>2</v>
      </c>
    </row>
    <row r="957" spans="1:7">
      <c r="A957">
        <f>rk!A749</f>
        <v>849</v>
      </c>
      <c r="B957" t="str">
        <f>VLOOKUP(A957,rk!A:D,3,0)</f>
        <v>Hillar Joon</v>
      </c>
      <c r="C957">
        <f>VLOOKUP(A957,ares!A:E,3,0)</f>
        <v>24</v>
      </c>
      <c r="D957">
        <f>VLOOKUP(A957,ares!A:E,5,0)</f>
        <v>20</v>
      </c>
      <c r="E957">
        <f>VLOOKUP(A957,ares!A:E,4,0)</f>
        <v>0</v>
      </c>
      <c r="F957" t="e">
        <f>VLOOKUP(A957,res!A:E,5,0)</f>
        <v>#N/A</v>
      </c>
      <c r="G957">
        <f>VLOOKUP(A957,rk!A:E,2,0)</f>
        <v>4</v>
      </c>
    </row>
    <row r="958" spans="1:7">
      <c r="A958">
        <f>rk!A562</f>
        <v>662</v>
      </c>
      <c r="B958" t="str">
        <f>VLOOKUP(A958,rk!A:D,3,0)</f>
        <v>Lilian Freiberg</v>
      </c>
      <c r="C958">
        <f>VLOOKUP(A958,ares!A:E,3,0)</f>
        <v>24</v>
      </c>
      <c r="D958">
        <f>VLOOKUP(A958,ares!A:E,5,0)</f>
        <v>20</v>
      </c>
      <c r="E958">
        <f>VLOOKUP(A958,ares!A:E,4,0)</f>
        <v>0</v>
      </c>
      <c r="F958" t="e">
        <f>VLOOKUP(A958,res!A:E,5,0)</f>
        <v>#N/A</v>
      </c>
      <c r="G958">
        <f>VLOOKUP(A958,rk!A:E,2,0)</f>
        <v>11</v>
      </c>
    </row>
    <row r="959" spans="1:7">
      <c r="A959">
        <f>rk!A4</f>
        <v>104</v>
      </c>
      <c r="B959" t="str">
        <f>VLOOKUP(A959,rk!A:D,3,0)</f>
        <v>Jaanika Klopets</v>
      </c>
      <c r="C959">
        <f>VLOOKUP(A959,ares!A:E,3,0)</f>
        <v>23</v>
      </c>
      <c r="D959">
        <f>VLOOKUP(A959,ares!A:E,5,0)</f>
        <v>14</v>
      </c>
      <c r="E959">
        <f>VLOOKUP(A959,ares!A:E,4,0)</f>
        <v>0</v>
      </c>
      <c r="F959" t="e">
        <f>VLOOKUP(A959,res!A:E,5,0)</f>
        <v>#N/A</v>
      </c>
      <c r="G959">
        <f>VLOOKUP(A959,rk!A:E,2,0)</f>
        <v>1</v>
      </c>
    </row>
    <row r="960" spans="1:7">
      <c r="A960">
        <f>rk!A50</f>
        <v>150</v>
      </c>
      <c r="B960" t="str">
        <f>VLOOKUP(A960,rk!A:D,3,0)</f>
        <v>Rein Rebane</v>
      </c>
      <c r="C960">
        <f>VLOOKUP(A960,ares!A:E,3,0)</f>
        <v>23</v>
      </c>
      <c r="D960">
        <f>VLOOKUP(A960,ares!A:E,5,0)</f>
        <v>13</v>
      </c>
      <c r="E960">
        <f>VLOOKUP(A960,ares!A:E,4,0)</f>
        <v>0</v>
      </c>
      <c r="F960" t="e">
        <f>VLOOKUP(A960,res!A:E,5,0)</f>
        <v>#N/A</v>
      </c>
      <c r="G960">
        <f>VLOOKUP(A960,rk!A:E,2,0)</f>
        <v>4</v>
      </c>
    </row>
    <row r="961" spans="1:7">
      <c r="A961">
        <f>rk!A750</f>
        <v>850</v>
      </c>
      <c r="B961" t="str">
        <f>VLOOKUP(A961,rk!A:D,3,0)</f>
        <v>Arko Okk</v>
      </c>
      <c r="C961">
        <f>VLOOKUP(A961,ares!A:E,3,0)</f>
        <v>23</v>
      </c>
      <c r="D961">
        <f>VLOOKUP(A961,ares!A:E,5,0)</f>
        <v>13</v>
      </c>
      <c r="E961">
        <f>VLOOKUP(A961,ares!A:E,4,0)</f>
        <v>0</v>
      </c>
      <c r="F961" t="e">
        <f>VLOOKUP(A961,res!A:E,5,0)</f>
        <v>#N/A</v>
      </c>
      <c r="G961">
        <f>VLOOKUP(A961,rk!A:E,2,0)</f>
        <v>4</v>
      </c>
    </row>
    <row r="962" spans="1:7">
      <c r="A962">
        <f>rk!A306</f>
        <v>406</v>
      </c>
      <c r="B962" t="str">
        <f>VLOOKUP(A962,rk!A:D,3,0)</f>
        <v>Maret Merisaar</v>
      </c>
      <c r="C962">
        <f>VLOOKUP(A962,ares!A:E,3,0)</f>
        <v>23</v>
      </c>
      <c r="D962">
        <f>VLOOKUP(A962,ares!A:E,5,0)</f>
        <v>11</v>
      </c>
      <c r="E962">
        <f>VLOOKUP(A962,ares!A:E,4,0)</f>
        <v>0</v>
      </c>
      <c r="F962" t="e">
        <f>VLOOKUP(A962,res!A:E,5,0)</f>
        <v>#N/A</v>
      </c>
      <c r="G962">
        <f>VLOOKUP(A962,rk!A:E,2,0)</f>
        <v>5</v>
      </c>
    </row>
    <row r="963" spans="1:7">
      <c r="A963">
        <f>rk!A255</f>
        <v>355</v>
      </c>
      <c r="B963" t="str">
        <f>VLOOKUP(A963,rk!A:D,3,0)</f>
        <v>Maigi Käige</v>
      </c>
      <c r="C963">
        <f>VLOOKUP(A963,ares!A:E,3,0)</f>
        <v>22</v>
      </c>
      <c r="D963">
        <f>VLOOKUP(A963,ares!A:E,5,0)</f>
        <v>10</v>
      </c>
      <c r="E963">
        <f>VLOOKUP(A963,ares!A:E,4,0)</f>
        <v>0</v>
      </c>
      <c r="F963" t="e">
        <f>VLOOKUP(A963,res!A:E,5,0)</f>
        <v>#N/A</v>
      </c>
      <c r="G963">
        <f>VLOOKUP(A963,rk!A:E,2,0)</f>
        <v>1</v>
      </c>
    </row>
    <row r="964" spans="1:7">
      <c r="A964">
        <f>rk!A709</f>
        <v>809</v>
      </c>
      <c r="B964" t="str">
        <f>VLOOKUP(A964,rk!A:D,3,0)</f>
        <v>Maarika Neilinn</v>
      </c>
      <c r="C964">
        <f>VLOOKUP(A964,ares!A:E,3,0)</f>
        <v>22</v>
      </c>
      <c r="D964">
        <f>VLOOKUP(A964,ares!A:E,5,0)</f>
        <v>16</v>
      </c>
      <c r="E964">
        <f>VLOOKUP(A964,ares!A:E,4,0)</f>
        <v>0</v>
      </c>
      <c r="F964" t="e">
        <f>VLOOKUP(A964,res!A:E,5,0)</f>
        <v>#N/A</v>
      </c>
      <c r="G964">
        <f>VLOOKUP(A964,rk!A:E,2,0)</f>
        <v>1</v>
      </c>
    </row>
    <row r="965" spans="1:7">
      <c r="A965">
        <f>rk!A724</f>
        <v>824</v>
      </c>
      <c r="B965" t="str">
        <f>VLOOKUP(A965,rk!A:D,3,0)</f>
        <v>Aleksandr Maiorov</v>
      </c>
      <c r="C965">
        <f>VLOOKUP(A965,ares!A:E,3,0)</f>
        <v>22</v>
      </c>
      <c r="D965">
        <f>VLOOKUP(A965,ares!A:E,5,0)</f>
        <v>11</v>
      </c>
      <c r="E965">
        <f>VLOOKUP(A965,ares!A:E,4,0)</f>
        <v>0</v>
      </c>
      <c r="F965" t="e">
        <f>VLOOKUP(A965,res!A:E,5,0)</f>
        <v>#N/A</v>
      </c>
      <c r="G965">
        <f>VLOOKUP(A965,rk!A:E,2,0)</f>
        <v>2</v>
      </c>
    </row>
    <row r="966" spans="1:7">
      <c r="A966">
        <f>rk!A608</f>
        <v>708</v>
      </c>
      <c r="B966" t="str">
        <f>VLOOKUP(A966,rk!A:D,3,0)</f>
        <v>Andre Pere</v>
      </c>
      <c r="C966">
        <f>VLOOKUP(A966,ares!A:E,3,0)</f>
        <v>22</v>
      </c>
      <c r="D966">
        <f>VLOOKUP(A966,ares!A:E,5,0)</f>
        <v>9</v>
      </c>
      <c r="E966">
        <f>VLOOKUP(A966,ares!A:E,4,0)</f>
        <v>0</v>
      </c>
      <c r="F966" t="e">
        <f>VLOOKUP(A966,res!A:E,5,0)</f>
        <v>#N/A</v>
      </c>
      <c r="G966">
        <f>VLOOKUP(A966,rk!A:E,2,0)</f>
        <v>3</v>
      </c>
    </row>
    <row r="967" spans="1:7">
      <c r="A967">
        <f>rk!A71</f>
        <v>171</v>
      </c>
      <c r="B967" t="str">
        <f>VLOOKUP(A967,rk!A:D,3,0)</f>
        <v>Sirje Pallo</v>
      </c>
      <c r="C967">
        <f>VLOOKUP(A967,ares!A:E,3,0)</f>
        <v>22</v>
      </c>
      <c r="D967">
        <f>VLOOKUP(A967,ares!A:E,5,0)</f>
        <v>3</v>
      </c>
      <c r="E967">
        <f>VLOOKUP(A967,ares!A:E,4,0)</f>
        <v>1</v>
      </c>
      <c r="F967" t="e">
        <f>VLOOKUP(A967,res!A:E,5,0)</f>
        <v>#N/A</v>
      </c>
      <c r="G967">
        <f>VLOOKUP(A967,rk!A:E,2,0)</f>
        <v>7</v>
      </c>
    </row>
    <row r="968" spans="1:7">
      <c r="A968">
        <f>rk!A341</f>
        <v>441</v>
      </c>
      <c r="B968" t="str">
        <f>VLOOKUP(A968,rk!A:D,3,0)</f>
        <v>Erki Saksing</v>
      </c>
      <c r="C968">
        <f>VLOOKUP(A968,ares!A:E,3,0)</f>
        <v>22</v>
      </c>
      <c r="D968">
        <f>VLOOKUP(A968,ares!A:E,5,0)</f>
        <v>8</v>
      </c>
      <c r="E968">
        <f>VLOOKUP(A968,ares!A:E,4,0)</f>
        <v>0</v>
      </c>
      <c r="F968" t="e">
        <f>VLOOKUP(A968,res!A:E,5,0)</f>
        <v>#N/A</v>
      </c>
      <c r="G968">
        <f>VLOOKUP(A968,rk!A:E,2,0)</f>
        <v>9</v>
      </c>
    </row>
    <row r="969" spans="1:7">
      <c r="A969">
        <f>rk!A100</f>
        <v>200</v>
      </c>
      <c r="B969" t="str">
        <f>VLOOKUP(A969,rk!A:D,3,0)</f>
        <v>Kaido Kallavus</v>
      </c>
      <c r="C969">
        <f>VLOOKUP(A969,ares!A:E,3,0)</f>
        <v>22</v>
      </c>
      <c r="D969">
        <f>VLOOKUP(A969,ares!A:E,5,0)</f>
        <v>12</v>
      </c>
      <c r="E969">
        <f>VLOOKUP(A969,ares!A:E,4,0)</f>
        <v>0</v>
      </c>
      <c r="F969" t="e">
        <f>VLOOKUP(A969,res!A:E,5,0)</f>
        <v>#N/A</v>
      </c>
      <c r="G969">
        <f>VLOOKUP(A969,rk!A:E,2,0)</f>
        <v>10</v>
      </c>
    </row>
    <row r="970" spans="1:7">
      <c r="A970">
        <f>rk!A112</f>
        <v>212</v>
      </c>
      <c r="B970" t="str">
        <f>VLOOKUP(A970,rk!A:D,3,0)</f>
        <v>Kati Kongo</v>
      </c>
      <c r="C970">
        <f>VLOOKUP(A970,ares!A:E,3,0)</f>
        <v>22</v>
      </c>
      <c r="D970">
        <f>VLOOKUP(A970,ares!A:E,5,0)</f>
        <v>8</v>
      </c>
      <c r="E970">
        <f>VLOOKUP(A970,ares!A:E,4,0)</f>
        <v>0</v>
      </c>
      <c r="F970" t="e">
        <f>VLOOKUP(A970,res!A:E,5,0)</f>
        <v>#N/A</v>
      </c>
      <c r="G970">
        <f>VLOOKUP(A970,rk!A:E,2,0)</f>
        <v>11</v>
      </c>
    </row>
    <row r="971" spans="1:7">
      <c r="A971">
        <f>rk!A819</f>
        <v>919</v>
      </c>
      <c r="B971" t="str">
        <f>VLOOKUP(A971,rk!A:D,3,0)</f>
        <v>Sigrit Roosileht</v>
      </c>
      <c r="C971">
        <f>VLOOKUP(A971,ares!A:E,3,0)</f>
        <v>22</v>
      </c>
      <c r="D971">
        <f>VLOOKUP(A971,ares!A:E,5,0)</f>
        <v>15</v>
      </c>
      <c r="E971">
        <f>VLOOKUP(A971,ares!A:E,4,0)</f>
        <v>1</v>
      </c>
      <c r="F971" t="e">
        <f>VLOOKUP(A971,res!A:E,5,0)</f>
        <v>#N/A</v>
      </c>
      <c r="G971">
        <f>VLOOKUP(A971,rk!A:E,2,0)</f>
        <v>12</v>
      </c>
    </row>
    <row r="972" spans="1:7">
      <c r="A972">
        <f>rk!A822</f>
        <v>922</v>
      </c>
      <c r="B972" t="str">
        <f>VLOOKUP(A972,rk!A:D,3,0)</f>
        <v>Monika Siruli</v>
      </c>
      <c r="C972">
        <f>VLOOKUP(A972,ares!A:E,3,0)</f>
        <v>22</v>
      </c>
      <c r="D972">
        <f>VLOOKUP(A972,ares!A:E,5,0)</f>
        <v>11</v>
      </c>
      <c r="E972">
        <f>VLOOKUP(A972,ares!A:E,4,0)</f>
        <v>0</v>
      </c>
      <c r="F972" t="e">
        <f>VLOOKUP(A972,res!A:E,5,0)</f>
        <v>#N/A</v>
      </c>
      <c r="G972">
        <f>VLOOKUP(A972,rk!A:E,2,0)</f>
        <v>12</v>
      </c>
    </row>
    <row r="973" spans="1:7">
      <c r="A973">
        <f>rk!A17</f>
        <v>117</v>
      </c>
      <c r="B973" t="str">
        <f>VLOOKUP(A973,rk!A:D,3,0)</f>
        <v>Arvet Lindström</v>
      </c>
      <c r="C973">
        <f>VLOOKUP(A973,ares!A:E,3,0)</f>
        <v>21</v>
      </c>
      <c r="D973">
        <f>VLOOKUP(A973,ares!A:E,5,0)</f>
        <v>9</v>
      </c>
      <c r="E973">
        <f>VLOOKUP(A973,ares!A:E,4,0)</f>
        <v>0</v>
      </c>
      <c r="F973" t="e">
        <f>VLOOKUP(A973,res!A:E,5,0)</f>
        <v>#N/A</v>
      </c>
      <c r="G973">
        <f>VLOOKUP(A973,rk!A:E,2,0)</f>
        <v>2</v>
      </c>
    </row>
    <row r="974" spans="1:7">
      <c r="A974">
        <f>rk!A516</f>
        <v>616</v>
      </c>
      <c r="B974" t="str">
        <f>VLOOKUP(A974,rk!A:D,3,0)</f>
        <v>Reet Poom</v>
      </c>
      <c r="C974">
        <f>VLOOKUP(A974,ares!A:E,3,0)</f>
        <v>21</v>
      </c>
      <c r="D974">
        <f>VLOOKUP(A974,ares!A:E,5,0)</f>
        <v>16</v>
      </c>
      <c r="E974">
        <f>VLOOKUP(A974,ares!A:E,4,0)</f>
        <v>0</v>
      </c>
      <c r="F974" t="e">
        <f>VLOOKUP(A974,res!A:E,5,0)</f>
        <v>#N/A</v>
      </c>
      <c r="G974">
        <f>VLOOKUP(A974,rk!A:E,2,0)</f>
        <v>2</v>
      </c>
    </row>
    <row r="975" spans="1:7">
      <c r="A975">
        <f>rk!A42</f>
        <v>142</v>
      </c>
      <c r="B975" t="str">
        <f>VLOOKUP(A975,rk!A:D,3,0)</f>
        <v>Siiri Käpa</v>
      </c>
      <c r="C975">
        <f>VLOOKUP(A975,ares!A:E,3,0)</f>
        <v>21</v>
      </c>
      <c r="D975">
        <f>VLOOKUP(A975,ares!A:E,5,0)</f>
        <v>9</v>
      </c>
      <c r="E975">
        <f>VLOOKUP(A975,ares!A:E,4,0)</f>
        <v>0</v>
      </c>
      <c r="F975" t="e">
        <f>VLOOKUP(A975,res!A:E,5,0)</f>
        <v>#N/A</v>
      </c>
      <c r="G975">
        <f>VLOOKUP(A975,rk!A:E,2,0)</f>
        <v>4</v>
      </c>
    </row>
    <row r="976" spans="1:7">
      <c r="A976">
        <f>rk!A66</f>
        <v>166</v>
      </c>
      <c r="B976" t="str">
        <f>VLOOKUP(A976,rk!A:D,3,0)</f>
        <v>Rein Kotšin</v>
      </c>
      <c r="C976">
        <f>VLOOKUP(A976,ares!A:E,3,0)</f>
        <v>21</v>
      </c>
      <c r="D976">
        <f>VLOOKUP(A976,ares!A:E,5,0)</f>
        <v>6</v>
      </c>
      <c r="E976">
        <f>VLOOKUP(A976,ares!A:E,4,0)</f>
        <v>0</v>
      </c>
      <c r="F976" t="e">
        <f>VLOOKUP(A976,res!A:E,5,0)</f>
        <v>#N/A</v>
      </c>
      <c r="G976">
        <f>VLOOKUP(A976,rk!A:E,2,0)</f>
        <v>6</v>
      </c>
    </row>
    <row r="977" spans="1:7">
      <c r="A977">
        <f>rk!A83</f>
        <v>183</v>
      </c>
      <c r="B977" t="str">
        <f>VLOOKUP(A977,rk!A:D,3,0)</f>
        <v>Ain Auksimäe</v>
      </c>
      <c r="C977">
        <f>VLOOKUP(A977,ares!A:E,3,0)</f>
        <v>21</v>
      </c>
      <c r="D977">
        <f>VLOOKUP(A977,ares!A:E,5,0)</f>
        <v>8</v>
      </c>
      <c r="E977">
        <f>VLOOKUP(A977,ares!A:E,4,0)</f>
        <v>0</v>
      </c>
      <c r="F977" t="e">
        <f>VLOOKUP(A977,res!A:E,5,0)</f>
        <v>#N/A</v>
      </c>
      <c r="G977">
        <f>VLOOKUP(A977,rk!A:E,2,0)</f>
        <v>8</v>
      </c>
    </row>
    <row r="978" spans="1:7">
      <c r="A978">
        <f>rk!A339</f>
        <v>439</v>
      </c>
      <c r="B978" t="str">
        <f>VLOOKUP(A978,rk!A:D,3,0)</f>
        <v>Arvo Kuiv</v>
      </c>
      <c r="C978">
        <f>VLOOKUP(A978,ares!A:E,3,0)</f>
        <v>21</v>
      </c>
      <c r="D978">
        <f>VLOOKUP(A978,ares!A:E,5,0)</f>
        <v>5</v>
      </c>
      <c r="E978">
        <f>VLOOKUP(A978,ares!A:E,4,0)</f>
        <v>0</v>
      </c>
      <c r="F978" t="e">
        <f>VLOOKUP(A978,res!A:E,5,0)</f>
        <v>#N/A</v>
      </c>
      <c r="G978">
        <f>VLOOKUP(A978,rk!A:E,2,0)</f>
        <v>9</v>
      </c>
    </row>
    <row r="979" spans="1:7">
      <c r="A979">
        <f>rk!A116</f>
        <v>216</v>
      </c>
      <c r="B979" t="str">
        <f>VLOOKUP(A979,rk!A:D,3,0)</f>
        <v>Kristi Varul</v>
      </c>
      <c r="C979">
        <f>VLOOKUP(A979,ares!A:E,3,0)</f>
        <v>21</v>
      </c>
      <c r="D979">
        <f>VLOOKUP(A979,ares!A:E,5,0)</f>
        <v>10</v>
      </c>
      <c r="E979">
        <f>VLOOKUP(A979,ares!A:E,4,0)</f>
        <v>0</v>
      </c>
      <c r="F979" t="e">
        <f>VLOOKUP(A979,res!A:E,5,0)</f>
        <v>#N/A</v>
      </c>
      <c r="G979">
        <f>VLOOKUP(A979,rk!A:E,2,0)</f>
        <v>11</v>
      </c>
    </row>
    <row r="980" spans="1:7">
      <c r="A980">
        <f>rk!A723</f>
        <v>823</v>
      </c>
      <c r="B980" t="str">
        <f>VLOOKUP(A980,rk!A:D,3,0)</f>
        <v>Ülle Kask</v>
      </c>
      <c r="C980">
        <f>VLOOKUP(A980,ares!A:E,3,0)</f>
        <v>20</v>
      </c>
      <c r="D980">
        <f>VLOOKUP(A980,ares!A:E,5,0)</f>
        <v>7</v>
      </c>
      <c r="E980">
        <f>VLOOKUP(A980,ares!A:E,4,0)</f>
        <v>2</v>
      </c>
      <c r="F980" t="e">
        <f>VLOOKUP(A980,res!A:E,5,0)</f>
        <v>#N/A</v>
      </c>
      <c r="G980">
        <f>VLOOKUP(A980,rk!A:E,2,0)</f>
        <v>2</v>
      </c>
    </row>
    <row r="981" spans="1:7">
      <c r="A981">
        <f>rk!A286</f>
        <v>386</v>
      </c>
      <c r="B981" t="str">
        <f>VLOOKUP(A981,rk!A:D,3,0)</f>
        <v>Anne Artus</v>
      </c>
      <c r="C981">
        <f>VLOOKUP(A981,ares!A:E,3,0)</f>
        <v>20</v>
      </c>
      <c r="D981">
        <f>VLOOKUP(A981,ares!A:E,5,0)</f>
        <v>10</v>
      </c>
      <c r="E981">
        <f>VLOOKUP(A981,ares!A:E,4,0)</f>
        <v>0</v>
      </c>
      <c r="F981" t="e">
        <f>VLOOKUP(A981,res!A:E,5,0)</f>
        <v>#N/A</v>
      </c>
      <c r="G981">
        <f>VLOOKUP(A981,rk!A:E,2,0)</f>
        <v>3</v>
      </c>
    </row>
    <row r="982" spans="1:7">
      <c r="A982">
        <f>rk!A296</f>
        <v>396</v>
      </c>
      <c r="B982" t="str">
        <f>VLOOKUP(A982,rk!A:D,3,0)</f>
        <v>Pavel Krõlatov</v>
      </c>
      <c r="C982">
        <f>VLOOKUP(A982,ares!A:E,3,0)</f>
        <v>20</v>
      </c>
      <c r="D982">
        <f>VLOOKUP(A982,ares!A:E,5,0)</f>
        <v>5</v>
      </c>
      <c r="E982">
        <f>VLOOKUP(A982,ares!A:E,4,0)</f>
        <v>0</v>
      </c>
      <c r="F982" t="e">
        <f>VLOOKUP(A982,res!A:E,5,0)</f>
        <v>#N/A</v>
      </c>
      <c r="G982">
        <f>VLOOKUP(A982,rk!A:E,2,0)</f>
        <v>4</v>
      </c>
    </row>
    <row r="983" spans="1:7">
      <c r="A983">
        <f>rk!A85</f>
        <v>185</v>
      </c>
      <c r="B983" t="str">
        <f>VLOOKUP(A983,rk!A:D,3,0)</f>
        <v>Olev Rahnu</v>
      </c>
      <c r="C983">
        <f>VLOOKUP(A983,ares!A:E,3,0)</f>
        <v>20</v>
      </c>
      <c r="D983">
        <f>VLOOKUP(A983,ares!A:E,5,0)</f>
        <v>2</v>
      </c>
      <c r="E983">
        <f>VLOOKUP(A983,ares!A:E,4,0)</f>
        <v>0</v>
      </c>
      <c r="F983" t="e">
        <f>VLOOKUP(A983,res!A:E,5,0)</f>
        <v>#N/A</v>
      </c>
      <c r="G983">
        <f>VLOOKUP(A983,rk!A:E,2,0)</f>
        <v>8</v>
      </c>
    </row>
    <row r="984" spans="1:7">
      <c r="A984">
        <f>rk!A330</f>
        <v>430</v>
      </c>
      <c r="B984" t="str">
        <f>VLOOKUP(A984,rk!A:D,3,0)</f>
        <v>Arvi Tapver</v>
      </c>
      <c r="C984">
        <f>VLOOKUP(A984,ares!A:E,3,0)</f>
        <v>20</v>
      </c>
      <c r="D984">
        <f>VLOOKUP(A984,ares!A:E,5,0)</f>
        <v>11</v>
      </c>
      <c r="E984">
        <f>VLOOKUP(A984,ares!A:E,4,0)</f>
        <v>0</v>
      </c>
      <c r="F984" t="e">
        <f>VLOOKUP(A984,res!A:E,5,0)</f>
        <v>#N/A</v>
      </c>
      <c r="G984">
        <f>VLOOKUP(A984,rk!A:E,2,0)</f>
        <v>8</v>
      </c>
    </row>
    <row r="985" spans="1:7">
      <c r="A985">
        <f>rk!A352</f>
        <v>452</v>
      </c>
      <c r="B985" t="str">
        <f>VLOOKUP(A985,rk!A:D,3,0)</f>
        <v>Jaan Olari</v>
      </c>
      <c r="C985">
        <f>VLOOKUP(A985,ares!A:E,3,0)</f>
        <v>20</v>
      </c>
      <c r="D985">
        <f>VLOOKUP(A985,ares!A:E,5,0)</f>
        <v>13</v>
      </c>
      <c r="E985">
        <f>VLOOKUP(A985,ares!A:E,4,0)</f>
        <v>0</v>
      </c>
      <c r="F985" t="e">
        <f>VLOOKUP(A985,res!A:E,5,0)</f>
        <v>#N/A</v>
      </c>
      <c r="G985">
        <f>VLOOKUP(A985,rk!A:E,2,0)</f>
        <v>10</v>
      </c>
    </row>
    <row r="986" spans="1:7">
      <c r="A986">
        <f>rk!A11</f>
        <v>111</v>
      </c>
      <c r="B986" t="str">
        <f>VLOOKUP(A986,rk!A:D,3,0)</f>
        <v>Tõnu Teeveer</v>
      </c>
      <c r="C986">
        <f>VLOOKUP(A986,ares!A:E,3,0)</f>
        <v>19</v>
      </c>
      <c r="D986">
        <f>VLOOKUP(A986,ares!A:E,5,0)</f>
        <v>9</v>
      </c>
      <c r="E986">
        <f>VLOOKUP(A986,ares!A:E,4,0)</f>
        <v>0</v>
      </c>
      <c r="F986" t="e">
        <f>VLOOKUP(A986,res!A:E,5,0)</f>
        <v>#N/A</v>
      </c>
      <c r="G986">
        <f>VLOOKUP(A986,rk!A:E,2,0)</f>
        <v>1</v>
      </c>
    </row>
    <row r="987" spans="1:7">
      <c r="A987">
        <f>rk!A537</f>
        <v>637</v>
      </c>
      <c r="B987" t="str">
        <f>VLOOKUP(A987,rk!A:D,3,0)</f>
        <v>Enri Pahapill</v>
      </c>
      <c r="C987">
        <f>VLOOKUP(A987,ares!A:E,3,0)</f>
        <v>19</v>
      </c>
      <c r="D987">
        <f>VLOOKUP(A987,ares!A:E,5,0)</f>
        <v>12</v>
      </c>
      <c r="E987">
        <f>VLOOKUP(A987,ares!A:E,4,0)</f>
        <v>0</v>
      </c>
      <c r="F987" t="e">
        <f>VLOOKUP(A987,res!A:E,5,0)</f>
        <v>#N/A</v>
      </c>
      <c r="G987">
        <f>VLOOKUP(A987,rk!A:E,2,0)</f>
        <v>5</v>
      </c>
    </row>
    <row r="988" spans="1:7">
      <c r="A988">
        <f>rk!A113</f>
        <v>213</v>
      </c>
      <c r="B988" t="str">
        <f>VLOOKUP(A988,rk!A:D,3,0)</f>
        <v>Tõnis Lukats</v>
      </c>
      <c r="C988">
        <f>VLOOKUP(A988,ares!A:E,3,0)</f>
        <v>19</v>
      </c>
      <c r="D988">
        <f>VLOOKUP(A988,ares!A:E,5,0)</f>
        <v>4</v>
      </c>
      <c r="E988">
        <f>VLOOKUP(A988,ares!A:E,4,0)</f>
        <v>0</v>
      </c>
      <c r="F988" t="e">
        <f>VLOOKUP(A988,res!A:E,5,0)</f>
        <v>#N/A</v>
      </c>
      <c r="G988">
        <f>VLOOKUP(A988,rk!A:E,2,0)</f>
        <v>11</v>
      </c>
    </row>
    <row r="989" spans="1:7">
      <c r="A989">
        <f>rk!A114</f>
        <v>214</v>
      </c>
      <c r="B989" t="str">
        <f>VLOOKUP(A989,rk!A:D,3,0)</f>
        <v>Urmet Külaots</v>
      </c>
      <c r="C989">
        <f>VLOOKUP(A989,ares!A:E,3,0)</f>
        <v>19</v>
      </c>
      <c r="D989">
        <f>VLOOKUP(A989,ares!A:E,5,0)</f>
        <v>5</v>
      </c>
      <c r="E989">
        <f>VLOOKUP(A989,ares!A:E,4,0)</f>
        <v>0</v>
      </c>
      <c r="F989" t="e">
        <f>VLOOKUP(A989,res!A:E,5,0)</f>
        <v>#N/A</v>
      </c>
      <c r="G989">
        <f>VLOOKUP(A989,rk!A:E,2,0)</f>
        <v>11</v>
      </c>
    </row>
    <row r="990" spans="1:7">
      <c r="A990">
        <f>rk!A359</f>
        <v>459</v>
      </c>
      <c r="B990" t="str">
        <f>VLOOKUP(A990,rk!A:D,3,0)</f>
        <v>Arvi Matvei</v>
      </c>
      <c r="C990">
        <f>VLOOKUP(A990,ares!A:E,3,0)</f>
        <v>19</v>
      </c>
      <c r="D990">
        <f>VLOOKUP(A990,ares!A:E,5,0)</f>
        <v>10</v>
      </c>
      <c r="E990">
        <f>VLOOKUP(A990,ares!A:E,4,0)</f>
        <v>0</v>
      </c>
      <c r="F990" t="e">
        <f>VLOOKUP(A990,res!A:E,5,0)</f>
        <v>#N/A</v>
      </c>
      <c r="G990">
        <f>VLOOKUP(A990,rk!A:E,2,0)</f>
        <v>11</v>
      </c>
    </row>
    <row r="991" spans="1:7">
      <c r="A991">
        <f>rk!A123</f>
        <v>223</v>
      </c>
      <c r="B991" t="str">
        <f>VLOOKUP(A991,rk!A:D,3,0)</f>
        <v>Ülle Orav</v>
      </c>
      <c r="C991">
        <f>VLOOKUP(A991,ares!A:E,3,0)</f>
        <v>19</v>
      </c>
      <c r="D991">
        <f>VLOOKUP(A991,ares!A:E,5,0)</f>
        <v>7</v>
      </c>
      <c r="E991">
        <f>VLOOKUP(A991,ares!A:E,4,0)</f>
        <v>2</v>
      </c>
      <c r="F991" t="e">
        <f>VLOOKUP(A991,res!A:E,5,0)</f>
        <v>#N/A</v>
      </c>
      <c r="G991">
        <f>VLOOKUP(A991,rk!A:E,2,0)</f>
        <v>12</v>
      </c>
    </row>
    <row r="992" spans="1:7">
      <c r="A992">
        <f>rk!A368</f>
        <v>468</v>
      </c>
      <c r="B992" t="str">
        <f>VLOOKUP(A992,rk!A:D,3,0)</f>
        <v>Margit Adorf</v>
      </c>
      <c r="C992">
        <f>VLOOKUP(A992,ares!A:E,3,0)</f>
        <v>19</v>
      </c>
      <c r="D992">
        <f>VLOOKUP(A992,ares!A:E,5,0)</f>
        <v>12</v>
      </c>
      <c r="E992">
        <f>VLOOKUP(A992,ares!A:E,4,0)</f>
        <v>0</v>
      </c>
      <c r="F992" t="e">
        <f>VLOOKUP(A992,res!A:E,5,0)</f>
        <v>#N/A</v>
      </c>
      <c r="G992">
        <f>VLOOKUP(A992,rk!A:E,2,0)</f>
        <v>12</v>
      </c>
    </row>
    <row r="993" spans="1:7">
      <c r="A993">
        <f>rk!A9</f>
        <v>109</v>
      </c>
      <c r="B993" t="str">
        <f>VLOOKUP(A993,rk!A:D,3,0)</f>
        <v>Marike Laht</v>
      </c>
      <c r="C993">
        <f>VLOOKUP(A993,ares!A:E,3,0)</f>
        <v>18</v>
      </c>
      <c r="D993">
        <f>VLOOKUP(A993,ares!A:E,5,0)</f>
        <v>10</v>
      </c>
      <c r="E993">
        <f>VLOOKUP(A993,ares!A:E,4,0)</f>
        <v>0</v>
      </c>
      <c r="F993" t="e">
        <f>VLOOKUP(A993,res!A:E,5,0)</f>
        <v>#N/A</v>
      </c>
      <c r="G993">
        <f>VLOOKUP(A993,rk!A:E,2,0)</f>
        <v>1</v>
      </c>
    </row>
    <row r="994" spans="1:7">
      <c r="A994">
        <f>rk!A46</f>
        <v>146</v>
      </c>
      <c r="B994" t="str">
        <f>VLOOKUP(A994,rk!A:D,3,0)</f>
        <v>Kaie Herkel</v>
      </c>
      <c r="C994">
        <f>VLOOKUP(A994,ares!A:E,3,0)</f>
        <v>18</v>
      </c>
      <c r="D994">
        <f>VLOOKUP(A994,ares!A:E,5,0)</f>
        <v>2</v>
      </c>
      <c r="E994">
        <f>VLOOKUP(A994,ares!A:E,4,0)</f>
        <v>0</v>
      </c>
      <c r="F994" t="e">
        <f>VLOOKUP(A994,res!A:E,5,0)</f>
        <v>#N/A</v>
      </c>
      <c r="G994">
        <f>VLOOKUP(A994,rk!A:E,2,0)</f>
        <v>4</v>
      </c>
    </row>
    <row r="995" spans="1:7">
      <c r="A995">
        <f>rk!A532</f>
        <v>632</v>
      </c>
      <c r="B995" t="str">
        <f>VLOOKUP(A995,rk!A:D,3,0)</f>
        <v>Riho Kirmjõe</v>
      </c>
      <c r="C995">
        <f>VLOOKUP(A995,ares!A:E,3,0)</f>
        <v>18</v>
      </c>
      <c r="D995">
        <f>VLOOKUP(A995,ares!A:E,5,0)</f>
        <v>10</v>
      </c>
      <c r="E995">
        <f>VLOOKUP(A995,ares!A:E,4,0)</f>
        <v>0</v>
      </c>
      <c r="F995" t="e">
        <f>VLOOKUP(A995,res!A:E,5,0)</f>
        <v>#N/A</v>
      </c>
      <c r="G995">
        <f>VLOOKUP(A995,rk!A:E,2,0)</f>
        <v>4</v>
      </c>
    </row>
    <row r="996" spans="1:7">
      <c r="A996">
        <f>rk!A93</f>
        <v>193</v>
      </c>
      <c r="B996" t="str">
        <f>VLOOKUP(A996,rk!A:D,3,0)</f>
        <v>Tiit Urva</v>
      </c>
      <c r="C996">
        <f>VLOOKUP(A996,ares!A:E,3,0)</f>
        <v>18</v>
      </c>
      <c r="D996">
        <f>VLOOKUP(A996,ares!A:E,5,0)</f>
        <v>5</v>
      </c>
      <c r="E996">
        <f>VLOOKUP(A996,ares!A:E,4,0)</f>
        <v>0</v>
      </c>
      <c r="F996" t="e">
        <f>VLOOKUP(A996,res!A:E,5,0)</f>
        <v>#N/A</v>
      </c>
      <c r="G996">
        <f>VLOOKUP(A996,rk!A:E,2,0)</f>
        <v>9</v>
      </c>
    </row>
    <row r="997" spans="1:7">
      <c r="A997">
        <f>rk!A103</f>
        <v>203</v>
      </c>
      <c r="B997" t="str">
        <f>VLOOKUP(A997,rk!A:D,3,0)</f>
        <v>Herle Gerassimova</v>
      </c>
      <c r="C997">
        <f>VLOOKUP(A997,ares!A:E,3,0)</f>
        <v>18</v>
      </c>
      <c r="D997">
        <f>VLOOKUP(A997,ares!A:E,5,0)</f>
        <v>4</v>
      </c>
      <c r="E997">
        <f>VLOOKUP(A997,ares!A:E,4,0)</f>
        <v>1</v>
      </c>
      <c r="F997" t="e">
        <f>VLOOKUP(A997,res!A:E,5,0)</f>
        <v>#N/A</v>
      </c>
      <c r="G997">
        <f>VLOOKUP(A997,rk!A:E,2,0)</f>
        <v>10</v>
      </c>
    </row>
    <row r="998" spans="1:7">
      <c r="A998">
        <f>rk!A560</f>
        <v>660</v>
      </c>
      <c r="B998" t="str">
        <f>VLOOKUP(A998,rk!A:D,3,0)</f>
        <v>Alexander Linnamäe</v>
      </c>
      <c r="C998">
        <f>VLOOKUP(A998,ares!A:E,3,0)</f>
        <v>18</v>
      </c>
      <c r="D998">
        <f>VLOOKUP(A998,ares!A:E,5,0)</f>
        <v>12</v>
      </c>
      <c r="E998">
        <f>VLOOKUP(A998,ares!A:E,4,0)</f>
        <v>0</v>
      </c>
      <c r="F998" t="e">
        <f>VLOOKUP(A998,res!A:E,5,0)</f>
        <v>#N/A</v>
      </c>
      <c r="G998">
        <f>VLOOKUP(A998,rk!A:E,2,0)</f>
        <v>11</v>
      </c>
    </row>
    <row r="999" spans="1:7">
      <c r="A999">
        <f>rk!A120</f>
        <v>220</v>
      </c>
      <c r="B999" t="str">
        <f>VLOOKUP(A999,rk!A:D,3,0)</f>
        <v>Fredy Vabrit</v>
      </c>
      <c r="C999">
        <f>VLOOKUP(A999,ares!A:E,3,0)</f>
        <v>18</v>
      </c>
      <c r="D999">
        <f>VLOOKUP(A999,ares!A:E,5,0)</f>
        <v>9</v>
      </c>
      <c r="E999">
        <f>VLOOKUP(A999,ares!A:E,4,0)</f>
        <v>0</v>
      </c>
      <c r="F999" t="e">
        <f>VLOOKUP(A999,res!A:E,5,0)</f>
        <v>#N/A</v>
      </c>
      <c r="G999">
        <f>VLOOKUP(A999,rk!A:E,2,0)</f>
        <v>12</v>
      </c>
    </row>
    <row r="1000" spans="1:7">
      <c r="A1000">
        <f>rk!A271</f>
        <v>371</v>
      </c>
      <c r="B1000" t="str">
        <f>VLOOKUP(A1000,rk!A:D,3,0)</f>
        <v>Allan Talu</v>
      </c>
      <c r="C1000">
        <f>VLOOKUP(A1000,ares!A:E,3,0)</f>
        <v>17</v>
      </c>
      <c r="D1000">
        <f>VLOOKUP(A1000,ares!A:E,5,0)</f>
        <v>8</v>
      </c>
      <c r="E1000">
        <f>VLOOKUP(A1000,ares!A:E,4,0)</f>
        <v>0</v>
      </c>
      <c r="F1000" t="e">
        <f>VLOOKUP(A1000,res!A:E,5,0)</f>
        <v>#N/A</v>
      </c>
      <c r="G1000">
        <f>VLOOKUP(A1000,rk!A:E,2,0)</f>
        <v>2</v>
      </c>
    </row>
    <row r="1001" spans="1:7">
      <c r="A1001">
        <f>rk!A34</f>
        <v>134</v>
      </c>
      <c r="B1001" t="str">
        <f>VLOOKUP(A1001,rk!A:D,3,0)</f>
        <v>Kaja Vajak</v>
      </c>
      <c r="C1001">
        <f>VLOOKUP(A1001,ares!A:E,3,0)</f>
        <v>17</v>
      </c>
      <c r="D1001">
        <f>VLOOKUP(A1001,ares!A:E,5,0)</f>
        <v>8</v>
      </c>
      <c r="E1001">
        <f>VLOOKUP(A1001,ares!A:E,4,0)</f>
        <v>0</v>
      </c>
      <c r="F1001" t="e">
        <f>VLOOKUP(A1001,res!A:E,5,0)</f>
        <v>#N/A</v>
      </c>
      <c r="G1001">
        <f>VLOOKUP(A1001,rk!A:E,2,0)</f>
        <v>3</v>
      </c>
    </row>
    <row r="1002" spans="1:7">
      <c r="A1002">
        <f>rk!A782</f>
        <v>882</v>
      </c>
      <c r="B1002" t="str">
        <f>VLOOKUP(A1002,rk!A:D,3,0)</f>
        <v>Tiia Piirimees</v>
      </c>
      <c r="C1002">
        <f>VLOOKUP(A1002,ares!A:E,3,0)</f>
        <v>17</v>
      </c>
      <c r="D1002">
        <f>VLOOKUP(A1002,ares!A:E,5,0)</f>
        <v>4</v>
      </c>
      <c r="E1002">
        <f>VLOOKUP(A1002,ares!A:E,4,0)</f>
        <v>0</v>
      </c>
      <c r="F1002" t="e">
        <f>VLOOKUP(A1002,res!A:E,5,0)</f>
        <v>#N/A</v>
      </c>
      <c r="G1002">
        <f>VLOOKUP(A1002,rk!A:E,2,0)</f>
        <v>8</v>
      </c>
    </row>
    <row r="1003" spans="1:7">
      <c r="A1003">
        <f>rk!A94</f>
        <v>194</v>
      </c>
      <c r="B1003" t="str">
        <f>VLOOKUP(A1003,rk!A:D,3,0)</f>
        <v>Tauno Kure</v>
      </c>
      <c r="C1003">
        <f>VLOOKUP(A1003,ares!A:E,3,0)</f>
        <v>17</v>
      </c>
      <c r="D1003">
        <f>VLOOKUP(A1003,ares!A:E,5,0)</f>
        <v>6</v>
      </c>
      <c r="E1003">
        <f>VLOOKUP(A1003,ares!A:E,4,0)</f>
        <v>0</v>
      </c>
      <c r="F1003" t="e">
        <f>VLOOKUP(A1003,res!A:E,5,0)</f>
        <v>#N/A</v>
      </c>
      <c r="G1003">
        <f>VLOOKUP(A1003,rk!A:E,2,0)</f>
        <v>9</v>
      </c>
    </row>
    <row r="1004" spans="1:7">
      <c r="A1004">
        <f>rk!A33</f>
        <v>133</v>
      </c>
      <c r="B1004" t="str">
        <f>VLOOKUP(A1004,rk!A:D,3,0)</f>
        <v>Margus Raha</v>
      </c>
      <c r="C1004">
        <f>VLOOKUP(A1004,ares!A:E,3,0)</f>
        <v>16</v>
      </c>
      <c r="D1004">
        <f>VLOOKUP(A1004,ares!A:E,5,0)</f>
        <v>11</v>
      </c>
      <c r="E1004">
        <f>VLOOKUP(A1004,ares!A:E,4,0)</f>
        <v>0</v>
      </c>
      <c r="F1004" t="e">
        <f>VLOOKUP(A1004,res!A:E,5,0)</f>
        <v>#N/A</v>
      </c>
      <c r="G1004">
        <f>VLOOKUP(A1004,rk!A:E,2,0)</f>
        <v>3</v>
      </c>
    </row>
    <row r="1005" spans="1:7">
      <c r="A1005">
        <f>rk!A56</f>
        <v>156</v>
      </c>
      <c r="B1005" t="str">
        <f>VLOOKUP(A1005,rk!A:D,3,0)</f>
        <v>Mikko Nõukas</v>
      </c>
      <c r="C1005">
        <f>VLOOKUP(A1005,ares!A:E,3,0)</f>
        <v>16</v>
      </c>
      <c r="D1005">
        <f>VLOOKUP(A1005,ares!A:E,5,0)</f>
        <v>9</v>
      </c>
      <c r="E1005">
        <f>VLOOKUP(A1005,ares!A:E,4,0)</f>
        <v>0</v>
      </c>
      <c r="F1005" t="e">
        <f>VLOOKUP(A1005,res!A:E,5,0)</f>
        <v>#N/A</v>
      </c>
      <c r="G1005">
        <f>VLOOKUP(A1005,rk!A:E,2,0)</f>
        <v>5</v>
      </c>
    </row>
    <row r="1006" spans="1:7">
      <c r="A1006">
        <f>rk!A335</f>
        <v>435</v>
      </c>
      <c r="B1006" t="str">
        <f>VLOOKUP(A1006,rk!A:D,3,0)</f>
        <v>Erko Elmik</v>
      </c>
      <c r="C1006">
        <f>VLOOKUP(A1006,ares!A:E,3,0)</f>
        <v>16</v>
      </c>
      <c r="D1006">
        <f>VLOOKUP(A1006,ares!A:E,5,0)</f>
        <v>6</v>
      </c>
      <c r="E1006">
        <f>VLOOKUP(A1006,ares!A:E,4,0)</f>
        <v>0</v>
      </c>
      <c r="F1006" t="e">
        <f>VLOOKUP(A1006,res!A:E,5,0)</f>
        <v>#N/A</v>
      </c>
      <c r="G1006">
        <f>VLOOKUP(A1006,rk!A:E,2,0)</f>
        <v>8</v>
      </c>
    </row>
    <row r="1007" spans="1:7">
      <c r="A1007">
        <f>rk!A365</f>
        <v>465</v>
      </c>
      <c r="B1007" t="str">
        <f>VLOOKUP(A1007,rk!A:D,3,0)</f>
        <v>Eve Roots</v>
      </c>
      <c r="C1007">
        <f>VLOOKUP(A1007,ares!A:E,3,0)</f>
        <v>16</v>
      </c>
      <c r="D1007">
        <f>VLOOKUP(A1007,ares!A:E,5,0)</f>
        <v>7</v>
      </c>
      <c r="E1007">
        <f>VLOOKUP(A1007,ares!A:E,4,0)</f>
        <v>0</v>
      </c>
      <c r="F1007" t="e">
        <f>VLOOKUP(A1007,res!A:E,5,0)</f>
        <v>#N/A</v>
      </c>
      <c r="G1007">
        <f>VLOOKUP(A1007,rk!A:E,2,0)</f>
        <v>11</v>
      </c>
    </row>
    <row r="1008" spans="1:7">
      <c r="A1008">
        <f>rk!A5</f>
        <v>105</v>
      </c>
      <c r="B1008" t="str">
        <f>VLOOKUP(A1008,rk!A:D,3,0)</f>
        <v>Jaanus Ojangu</v>
      </c>
      <c r="C1008">
        <f>VLOOKUP(A1008,ares!A:E,3,0)</f>
        <v>15</v>
      </c>
      <c r="D1008">
        <f>VLOOKUP(A1008,ares!A:E,5,0)</f>
        <v>10</v>
      </c>
      <c r="E1008">
        <f>VLOOKUP(A1008,ares!A:E,4,0)</f>
        <v>0</v>
      </c>
      <c r="F1008" t="e">
        <f>VLOOKUP(A1008,res!A:E,5,0)</f>
        <v>#N/A</v>
      </c>
      <c r="G1008">
        <f>VLOOKUP(A1008,rk!A:E,2,0)</f>
        <v>1</v>
      </c>
    </row>
    <row r="1009" spans="1:7">
      <c r="A1009">
        <f>rk!A25</f>
        <v>125</v>
      </c>
      <c r="B1009" t="str">
        <f>VLOOKUP(A1009,rk!A:D,3,0)</f>
        <v>Harly Kirspuu</v>
      </c>
      <c r="C1009">
        <f>VLOOKUP(A1009,ares!A:E,3,0)</f>
        <v>15</v>
      </c>
      <c r="D1009">
        <f>VLOOKUP(A1009,ares!A:E,5,0)</f>
        <v>10</v>
      </c>
      <c r="E1009">
        <f>VLOOKUP(A1009,ares!A:E,4,0)</f>
        <v>0</v>
      </c>
      <c r="F1009" t="e">
        <f>VLOOKUP(A1009,res!A:E,5,0)</f>
        <v>#N/A</v>
      </c>
      <c r="G1009">
        <f>VLOOKUP(A1009,rk!A:E,2,0)</f>
        <v>2</v>
      </c>
    </row>
    <row r="1010" spans="1:7">
      <c r="A1010">
        <f>rk!A720</f>
        <v>820</v>
      </c>
      <c r="B1010" t="str">
        <f>VLOOKUP(A1010,rk!A:D,3,0)</f>
        <v>Piret Kürbis</v>
      </c>
      <c r="C1010">
        <f>VLOOKUP(A1010,ares!A:E,3,0)</f>
        <v>15</v>
      </c>
      <c r="D1010">
        <f>VLOOKUP(A1010,ares!A:E,5,0)</f>
        <v>5</v>
      </c>
      <c r="E1010">
        <f>VLOOKUP(A1010,ares!A:E,4,0)</f>
        <v>0</v>
      </c>
      <c r="F1010" t="e">
        <f>VLOOKUP(A1010,res!A:E,5,0)</f>
        <v>#N/A</v>
      </c>
      <c r="G1010">
        <f>VLOOKUP(A1010,rk!A:E,2,0)</f>
        <v>2</v>
      </c>
    </row>
    <row r="1011" spans="1:7">
      <c r="A1011">
        <f>rk!A294</f>
        <v>394</v>
      </c>
      <c r="B1011" t="str">
        <f>VLOOKUP(A1011,rk!A:D,3,0)</f>
        <v>Gert Häusler</v>
      </c>
      <c r="C1011">
        <f>VLOOKUP(A1011,ares!A:E,3,0)</f>
        <v>15</v>
      </c>
      <c r="D1011">
        <f>VLOOKUP(A1011,ares!A:E,5,0)</f>
        <v>6</v>
      </c>
      <c r="E1011">
        <f>VLOOKUP(A1011,ares!A:E,4,0)</f>
        <v>0</v>
      </c>
      <c r="F1011" t="e">
        <f>VLOOKUP(A1011,res!A:E,5,0)</f>
        <v>#N/A</v>
      </c>
      <c r="G1011">
        <f>VLOOKUP(A1011,rk!A:E,2,0)</f>
        <v>4</v>
      </c>
    </row>
    <row r="1012" spans="1:7">
      <c r="A1012">
        <f>rk!A527</f>
        <v>627</v>
      </c>
      <c r="B1012" t="str">
        <f>VLOOKUP(A1012,rk!A:D,3,0)</f>
        <v>Kalle Virkus</v>
      </c>
      <c r="C1012">
        <f>VLOOKUP(A1012,ares!A:E,3,0)</f>
        <v>15</v>
      </c>
      <c r="D1012">
        <f>VLOOKUP(A1012,ares!A:E,5,0)</f>
        <v>6</v>
      </c>
      <c r="E1012">
        <f>VLOOKUP(A1012,ares!A:E,4,0)</f>
        <v>0</v>
      </c>
      <c r="F1012" t="e">
        <f>VLOOKUP(A1012,res!A:E,5,0)</f>
        <v>#N/A</v>
      </c>
      <c r="G1012">
        <f>VLOOKUP(A1012,rk!A:E,2,0)</f>
        <v>4</v>
      </c>
    </row>
    <row r="1013" spans="1:7">
      <c r="A1013">
        <f>rk!A747</f>
        <v>847</v>
      </c>
      <c r="B1013" t="str">
        <f>VLOOKUP(A1013,rk!A:D,3,0)</f>
        <v>Toomas Tepomes</v>
      </c>
      <c r="C1013">
        <f>VLOOKUP(A1013,ares!A:E,3,0)</f>
        <v>15</v>
      </c>
      <c r="D1013">
        <f>VLOOKUP(A1013,ares!A:E,5,0)</f>
        <v>13</v>
      </c>
      <c r="E1013">
        <f>VLOOKUP(A1013,ares!A:E,4,0)</f>
        <v>0</v>
      </c>
      <c r="F1013" t="e">
        <f>VLOOKUP(A1013,res!A:E,5,0)</f>
        <v>#N/A</v>
      </c>
      <c r="G1013">
        <f>VLOOKUP(A1013,rk!A:E,2,0)</f>
        <v>4</v>
      </c>
    </row>
    <row r="1014" spans="1:7">
      <c r="A1014">
        <f>rk!A68</f>
        <v>168</v>
      </c>
      <c r="B1014" t="str">
        <f>VLOOKUP(A1014,rk!A:D,3,0)</f>
        <v>Ave Pütsepp</v>
      </c>
      <c r="C1014">
        <f>VLOOKUP(A1014,ares!A:E,3,0)</f>
        <v>15</v>
      </c>
      <c r="D1014">
        <f>VLOOKUP(A1014,ares!A:E,5,0)</f>
        <v>6</v>
      </c>
      <c r="E1014">
        <f>VLOOKUP(A1014,ares!A:E,4,0)</f>
        <v>0</v>
      </c>
      <c r="F1014" t="e">
        <f>VLOOKUP(A1014,res!A:E,5,0)</f>
        <v>#N/A</v>
      </c>
      <c r="G1014">
        <f>VLOOKUP(A1014,rk!A:E,2,0)</f>
        <v>6</v>
      </c>
    </row>
    <row r="1015" spans="1:7">
      <c r="A1015">
        <f>rk!A82</f>
        <v>182</v>
      </c>
      <c r="B1015" t="str">
        <f>VLOOKUP(A1015,rk!A:D,3,0)</f>
        <v>Jürmo Sillaste</v>
      </c>
      <c r="C1015">
        <f>VLOOKUP(A1015,ares!A:E,3,0)</f>
        <v>15</v>
      </c>
      <c r="D1015">
        <f>VLOOKUP(A1015,ares!A:E,5,0)</f>
        <v>7</v>
      </c>
      <c r="E1015">
        <f>VLOOKUP(A1015,ares!A:E,4,0)</f>
        <v>0</v>
      </c>
      <c r="F1015" t="e">
        <f>VLOOKUP(A1015,res!A:E,5,0)</f>
        <v>#N/A</v>
      </c>
      <c r="G1015">
        <f>VLOOKUP(A1015,rk!A:E,2,0)</f>
        <v>8</v>
      </c>
    </row>
    <row r="1016" spans="1:7">
      <c r="A1016">
        <f>rk!A504</f>
        <v>604</v>
      </c>
      <c r="B1016" t="str">
        <f>VLOOKUP(A1016,rk!A:D,3,0)</f>
        <v>Kertu Namsing</v>
      </c>
      <c r="C1016">
        <f>VLOOKUP(A1016,ares!A:E,3,0)</f>
        <v>14</v>
      </c>
      <c r="D1016">
        <f>VLOOKUP(A1016,ares!A:E,5,0)</f>
        <v>7</v>
      </c>
      <c r="E1016">
        <f>VLOOKUP(A1016,ares!A:E,4,0)</f>
        <v>1</v>
      </c>
      <c r="F1016" t="e">
        <f>VLOOKUP(A1016,res!A:E,5,0)</f>
        <v>#N/A</v>
      </c>
      <c r="G1016">
        <f>VLOOKUP(A1016,rk!A:E,2,0)</f>
        <v>1</v>
      </c>
    </row>
    <row r="1017" spans="1:7">
      <c r="A1017">
        <f>rk!A26</f>
        <v>126</v>
      </c>
      <c r="B1017" t="str">
        <f>VLOOKUP(A1017,rk!A:D,3,0)</f>
        <v>Mati Roosnurm</v>
      </c>
      <c r="C1017">
        <f>VLOOKUP(A1017,ares!A:E,3,0)</f>
        <v>14</v>
      </c>
      <c r="D1017">
        <f>VLOOKUP(A1017,ares!A:E,5,0)</f>
        <v>7</v>
      </c>
      <c r="E1017">
        <f>VLOOKUP(A1017,ares!A:E,4,0)</f>
        <v>0</v>
      </c>
      <c r="F1017" t="e">
        <f>VLOOKUP(A1017,res!A:E,5,0)</f>
        <v>#N/A</v>
      </c>
      <c r="G1017">
        <f>VLOOKUP(A1017,rk!A:E,2,0)</f>
        <v>2</v>
      </c>
    </row>
    <row r="1018" spans="1:7">
      <c r="A1018">
        <f>rk!A266</f>
        <v>366</v>
      </c>
      <c r="B1018" t="str">
        <f>VLOOKUP(A1018,rk!A:D,3,0)</f>
        <v>Ulvi Koop</v>
      </c>
      <c r="C1018">
        <f>VLOOKUP(A1018,ares!A:E,3,0)</f>
        <v>14</v>
      </c>
      <c r="D1018">
        <f>VLOOKUP(A1018,ares!A:E,5,0)</f>
        <v>6</v>
      </c>
      <c r="E1018">
        <f>VLOOKUP(A1018,ares!A:E,4,0)</f>
        <v>1</v>
      </c>
      <c r="F1018" t="e">
        <f>VLOOKUP(A1018,res!A:E,5,0)</f>
        <v>#N/A</v>
      </c>
      <c r="G1018">
        <f>VLOOKUP(A1018,rk!A:E,2,0)</f>
        <v>2</v>
      </c>
    </row>
    <row r="1019" spans="1:7">
      <c r="A1019">
        <f>rk!A275</f>
        <v>375</v>
      </c>
      <c r="B1019" t="str">
        <f>VLOOKUP(A1019,rk!A:D,3,0)</f>
        <v>Maksim Eriksson</v>
      </c>
      <c r="C1019">
        <f>VLOOKUP(A1019,ares!A:E,3,0)</f>
        <v>14</v>
      </c>
      <c r="D1019">
        <f>VLOOKUP(A1019,ares!A:E,5,0)</f>
        <v>4</v>
      </c>
      <c r="E1019">
        <f>VLOOKUP(A1019,ares!A:E,4,0)</f>
        <v>0</v>
      </c>
      <c r="F1019" t="e">
        <f>VLOOKUP(A1019,res!A:E,5,0)</f>
        <v>#N/A</v>
      </c>
      <c r="G1019">
        <f>VLOOKUP(A1019,rk!A:E,2,0)</f>
        <v>2</v>
      </c>
    </row>
    <row r="1020" spans="1:7">
      <c r="A1020">
        <f>rk!A283</f>
        <v>383</v>
      </c>
      <c r="B1020" t="str">
        <f>VLOOKUP(A1020,rk!A:D,3,0)</f>
        <v>Andrei Kiisler</v>
      </c>
      <c r="C1020">
        <f>VLOOKUP(A1020,ares!A:E,3,0)</f>
        <v>14</v>
      </c>
      <c r="D1020">
        <f>VLOOKUP(A1020,ares!A:E,5,0)</f>
        <v>11</v>
      </c>
      <c r="E1020">
        <f>VLOOKUP(A1020,ares!A:E,4,0)</f>
        <v>0</v>
      </c>
      <c r="F1020" t="e">
        <f>VLOOKUP(A1020,res!A:E,5,0)</f>
        <v>#N/A</v>
      </c>
      <c r="G1020">
        <f>VLOOKUP(A1020,rk!A:E,2,0)</f>
        <v>3</v>
      </c>
    </row>
    <row r="1021" spans="1:7">
      <c r="A1021">
        <f>rk!A45</f>
        <v>145</v>
      </c>
      <c r="B1021" t="str">
        <f>VLOOKUP(A1021,rk!A:D,3,0)</f>
        <v>Eldar Toonverk</v>
      </c>
      <c r="C1021">
        <f>VLOOKUP(A1021,ares!A:E,3,0)</f>
        <v>14</v>
      </c>
      <c r="D1021">
        <f>VLOOKUP(A1021,ares!A:E,5,0)</f>
        <v>6</v>
      </c>
      <c r="E1021">
        <f>VLOOKUP(A1021,ares!A:E,4,0)</f>
        <v>0</v>
      </c>
      <c r="F1021" t="e">
        <f>VLOOKUP(A1021,res!A:E,5,0)</f>
        <v>#N/A</v>
      </c>
      <c r="G1021">
        <f>VLOOKUP(A1021,rk!A:E,2,0)</f>
        <v>4</v>
      </c>
    </row>
    <row r="1022" spans="1:7">
      <c r="A1022">
        <f>rk!A52</f>
        <v>152</v>
      </c>
      <c r="B1022" t="str">
        <f>VLOOKUP(A1022,rk!A:D,3,0)</f>
        <v>Peeter Lukas</v>
      </c>
      <c r="C1022">
        <f>VLOOKUP(A1022,ares!A:E,3,0)</f>
        <v>14</v>
      </c>
      <c r="D1022">
        <f>VLOOKUP(A1022,ares!A:E,5,0)</f>
        <v>0</v>
      </c>
      <c r="E1022">
        <f>VLOOKUP(A1022,ares!A:E,4,0)</f>
        <v>0</v>
      </c>
      <c r="F1022" t="e">
        <f>VLOOKUP(A1022,res!A:E,5,0)</f>
        <v>#N/A</v>
      </c>
      <c r="G1022">
        <f>VLOOKUP(A1022,rk!A:E,2,0)</f>
        <v>4</v>
      </c>
    </row>
    <row r="1023" spans="1:7">
      <c r="A1023">
        <f>rk!A318</f>
        <v>418</v>
      </c>
      <c r="B1023" t="str">
        <f>VLOOKUP(A1023,rk!A:D,3,0)</f>
        <v>Veera Kostina</v>
      </c>
      <c r="C1023">
        <f>VLOOKUP(A1023,ares!A:E,3,0)</f>
        <v>14</v>
      </c>
      <c r="D1023">
        <f>VLOOKUP(A1023,ares!A:E,5,0)</f>
        <v>2</v>
      </c>
      <c r="E1023">
        <f>VLOOKUP(A1023,ares!A:E,4,0)</f>
        <v>0</v>
      </c>
      <c r="F1023" t="e">
        <f>VLOOKUP(A1023,res!A:E,5,0)</f>
        <v>#N/A</v>
      </c>
      <c r="G1023">
        <f>VLOOKUP(A1023,rk!A:E,2,0)</f>
        <v>6</v>
      </c>
    </row>
    <row r="1024" spans="1:7">
      <c r="A1024">
        <f>rk!A344</f>
        <v>444</v>
      </c>
      <c r="B1024" t="str">
        <f>VLOOKUP(A1024,rk!A:D,3,0)</f>
        <v>Taavo Savik</v>
      </c>
      <c r="C1024">
        <f>VLOOKUP(A1024,ares!A:E,3,0)</f>
        <v>14</v>
      </c>
      <c r="D1024">
        <f>VLOOKUP(A1024,ares!A:E,5,0)</f>
        <v>7</v>
      </c>
      <c r="E1024">
        <f>VLOOKUP(A1024,ares!A:E,4,0)</f>
        <v>0</v>
      </c>
      <c r="F1024" t="e">
        <f>VLOOKUP(A1024,res!A:E,5,0)</f>
        <v>#N/A</v>
      </c>
      <c r="G1024">
        <f>VLOOKUP(A1024,rk!A:E,2,0)</f>
        <v>9</v>
      </c>
    </row>
    <row r="1025" spans="1:7">
      <c r="A1025">
        <f>rk!A115</f>
        <v>215</v>
      </c>
      <c r="B1025" t="str">
        <f>VLOOKUP(A1025,rk!A:D,3,0)</f>
        <v>Mihkel Mällo</v>
      </c>
      <c r="C1025">
        <f>VLOOKUP(A1025,ares!A:E,3,0)</f>
        <v>14</v>
      </c>
      <c r="D1025">
        <f>VLOOKUP(A1025,ares!A:E,5,0)</f>
        <v>2</v>
      </c>
      <c r="E1025">
        <f>VLOOKUP(A1025,ares!A:E,4,0)</f>
        <v>0</v>
      </c>
      <c r="F1025" t="e">
        <f>VLOOKUP(A1025,res!A:E,5,0)</f>
        <v>#N/A</v>
      </c>
      <c r="G1025">
        <f>VLOOKUP(A1025,rk!A:E,2,0)</f>
        <v>11</v>
      </c>
    </row>
    <row r="1026" spans="1:7">
      <c r="A1026">
        <f>rk!A125</f>
        <v>225</v>
      </c>
      <c r="B1026" t="str">
        <f>VLOOKUP(A1026,rk!A:D,3,0)</f>
        <v>Rein Prins</v>
      </c>
      <c r="C1026">
        <f>VLOOKUP(A1026,ares!A:E,3,0)</f>
        <v>14</v>
      </c>
      <c r="D1026">
        <f>VLOOKUP(A1026,ares!A:E,5,0)</f>
        <v>7</v>
      </c>
      <c r="E1026">
        <f>VLOOKUP(A1026,ares!A:E,4,0)</f>
        <v>0</v>
      </c>
      <c r="F1026" t="e">
        <f>VLOOKUP(A1026,res!A:E,5,0)</f>
        <v>#N/A</v>
      </c>
      <c r="G1026">
        <f>VLOOKUP(A1026,rk!A:E,2,0)</f>
        <v>12</v>
      </c>
    </row>
    <row r="1027" spans="1:7">
      <c r="A1027">
        <f>rk!A27</f>
        <v>127</v>
      </c>
      <c r="B1027" t="str">
        <f>VLOOKUP(A1027,rk!A:D,3,0)</f>
        <v>Mart Mutso</v>
      </c>
      <c r="C1027">
        <f>VLOOKUP(A1027,ares!A:E,3,0)</f>
        <v>13</v>
      </c>
      <c r="D1027">
        <f>VLOOKUP(A1027,ares!A:E,5,0)</f>
        <v>4</v>
      </c>
      <c r="E1027">
        <f>VLOOKUP(A1027,ares!A:E,4,0)</f>
        <v>0</v>
      </c>
      <c r="F1027" t="e">
        <f>VLOOKUP(A1027,res!A:E,5,0)</f>
        <v>#N/A</v>
      </c>
      <c r="G1027">
        <f>VLOOKUP(A1027,rk!A:E,2,0)</f>
        <v>2</v>
      </c>
    </row>
    <row r="1028" spans="1:7">
      <c r="A1028">
        <f>rk!A269</f>
        <v>369</v>
      </c>
      <c r="B1028" t="str">
        <f>VLOOKUP(A1028,rk!A:D,3,0)</f>
        <v>Ülle Ringmäe</v>
      </c>
      <c r="C1028">
        <f>VLOOKUP(A1028,ares!A:E,3,0)</f>
        <v>13</v>
      </c>
      <c r="D1028">
        <f>VLOOKUP(A1028,ares!A:E,5,0)</f>
        <v>3</v>
      </c>
      <c r="E1028">
        <f>VLOOKUP(A1028,ares!A:E,4,0)</f>
        <v>0</v>
      </c>
      <c r="F1028" t="e">
        <f>VLOOKUP(A1028,res!A:E,5,0)</f>
        <v>#N/A</v>
      </c>
      <c r="G1028">
        <f>VLOOKUP(A1028,rk!A:E,2,0)</f>
        <v>2</v>
      </c>
    </row>
    <row r="1029" spans="1:7">
      <c r="A1029">
        <f>rk!A513</f>
        <v>613</v>
      </c>
      <c r="B1029" t="str">
        <f>VLOOKUP(A1029,rk!A:D,3,0)</f>
        <v>Jüri Kõuk Roost</v>
      </c>
      <c r="C1029">
        <f>VLOOKUP(A1029,ares!A:E,3,0)</f>
        <v>13</v>
      </c>
      <c r="D1029">
        <f>VLOOKUP(A1029,ares!A:E,5,0)</f>
        <v>8</v>
      </c>
      <c r="E1029">
        <f>VLOOKUP(A1029,ares!A:E,4,0)</f>
        <v>0</v>
      </c>
      <c r="F1029" t="e">
        <f>VLOOKUP(A1029,res!A:E,5,0)</f>
        <v>#N/A</v>
      </c>
      <c r="G1029">
        <f>VLOOKUP(A1029,rk!A:E,2,0)</f>
        <v>2</v>
      </c>
    </row>
    <row r="1030" spans="1:7">
      <c r="A1030">
        <f>rk!A41</f>
        <v>141</v>
      </c>
      <c r="B1030" t="str">
        <f>VLOOKUP(A1030,rk!A:D,3,0)</f>
        <v>Suido Saarmets</v>
      </c>
      <c r="C1030">
        <f>VLOOKUP(A1030,ares!A:E,3,0)</f>
        <v>13</v>
      </c>
      <c r="D1030">
        <f>VLOOKUP(A1030,ares!A:E,5,0)</f>
        <v>7</v>
      </c>
      <c r="E1030">
        <f>VLOOKUP(A1030,ares!A:E,4,0)</f>
        <v>0</v>
      </c>
      <c r="F1030" t="e">
        <f>VLOOKUP(A1030,res!A:E,5,0)</f>
        <v>#N/A</v>
      </c>
      <c r="G1030">
        <f>VLOOKUP(A1030,rk!A:E,2,0)</f>
        <v>4</v>
      </c>
    </row>
    <row r="1031" spans="1:7">
      <c r="A1031">
        <f>rk!A297</f>
        <v>397</v>
      </c>
      <c r="B1031" t="str">
        <f>VLOOKUP(A1031,rk!A:D,3,0)</f>
        <v>Christina Rannit</v>
      </c>
      <c r="C1031">
        <f>VLOOKUP(A1031,ares!A:E,3,0)</f>
        <v>13</v>
      </c>
      <c r="D1031">
        <f>VLOOKUP(A1031,ares!A:E,5,0)</f>
        <v>10</v>
      </c>
      <c r="E1031">
        <f>VLOOKUP(A1031,ares!A:E,4,0)</f>
        <v>0</v>
      </c>
      <c r="F1031" t="e">
        <f>VLOOKUP(A1031,res!A:E,5,0)</f>
        <v>#N/A</v>
      </c>
      <c r="G1031">
        <f>VLOOKUP(A1031,rk!A:E,2,0)</f>
        <v>4</v>
      </c>
    </row>
    <row r="1032" spans="1:7">
      <c r="A1032">
        <f>rk!A303</f>
        <v>403</v>
      </c>
      <c r="B1032" t="str">
        <f>VLOOKUP(A1032,rk!A:D,3,0)</f>
        <v>Aul Pedajas</v>
      </c>
      <c r="C1032">
        <f>VLOOKUP(A1032,ares!A:E,3,0)</f>
        <v>13</v>
      </c>
      <c r="D1032">
        <f>VLOOKUP(A1032,ares!A:E,5,0)</f>
        <v>6</v>
      </c>
      <c r="E1032">
        <f>VLOOKUP(A1032,ares!A:E,4,0)</f>
        <v>0</v>
      </c>
      <c r="F1032" t="e">
        <f>VLOOKUP(A1032,res!A:E,5,0)</f>
        <v>#N/A</v>
      </c>
      <c r="G1032">
        <f>VLOOKUP(A1032,rk!A:E,2,0)</f>
        <v>4</v>
      </c>
    </row>
    <row r="1033" spans="1:7">
      <c r="A1033">
        <f>rk!A953</f>
        <v>1053</v>
      </c>
      <c r="B1033" t="str">
        <f>VLOOKUP(A1033,rk!A:D,3,0)</f>
        <v>Diana Koor</v>
      </c>
      <c r="C1033">
        <f>VLOOKUP(A1033,ares!A:E,3,0)</f>
        <v>13</v>
      </c>
      <c r="D1033">
        <f>VLOOKUP(A1033,ares!A:E,5,0)</f>
        <v>2</v>
      </c>
      <c r="E1033">
        <f>VLOOKUP(A1033,ares!A:E,4,0)</f>
        <v>0</v>
      </c>
      <c r="F1033" t="e">
        <f>VLOOKUP(A1033,res!A:E,5,0)</f>
        <v>#N/A</v>
      </c>
      <c r="G1033">
        <f>VLOOKUP(A1033,rk!A:E,2,0)</f>
        <v>5</v>
      </c>
    </row>
    <row r="1034" spans="1:7">
      <c r="A1034">
        <f>rk!A543</f>
        <v>643</v>
      </c>
      <c r="B1034" t="str">
        <f>VLOOKUP(A1034,rk!A:D,3,0)</f>
        <v>Jüri-Illimar Reinberg-Šestakov</v>
      </c>
      <c r="C1034">
        <f>VLOOKUP(A1034,ares!A:E,3,0)</f>
        <v>13</v>
      </c>
      <c r="D1034">
        <f>VLOOKUP(A1034,ares!A:E,5,0)</f>
        <v>7</v>
      </c>
      <c r="E1034">
        <f>VLOOKUP(A1034,ares!A:E,4,0)</f>
        <v>0</v>
      </c>
      <c r="F1034" t="e">
        <f>VLOOKUP(A1034,res!A:E,5,0)</f>
        <v>#N/A</v>
      </c>
      <c r="G1034">
        <f>VLOOKUP(A1034,rk!A:E,2,0)</f>
        <v>6</v>
      </c>
    </row>
    <row r="1035" spans="1:7">
      <c r="A1035">
        <f>rk!A325</f>
        <v>425</v>
      </c>
      <c r="B1035" t="str">
        <f>VLOOKUP(A1035,rk!A:D,3,0)</f>
        <v>Anette-Marlen Ott</v>
      </c>
      <c r="C1035">
        <f>VLOOKUP(A1035,ares!A:E,3,0)</f>
        <v>13</v>
      </c>
      <c r="D1035">
        <f>VLOOKUP(A1035,ares!A:E,5,0)</f>
        <v>8</v>
      </c>
      <c r="E1035">
        <f>VLOOKUP(A1035,ares!A:E,4,0)</f>
        <v>1</v>
      </c>
      <c r="F1035" t="e">
        <f>VLOOKUP(A1035,res!A:E,5,0)</f>
        <v>#N/A</v>
      </c>
      <c r="G1035">
        <f>VLOOKUP(A1035,rk!A:E,2,0)</f>
        <v>7</v>
      </c>
    </row>
    <row r="1036" spans="1:7">
      <c r="A1036">
        <f>rk!A326</f>
        <v>426</v>
      </c>
      <c r="B1036" t="str">
        <f>VLOOKUP(A1036,rk!A:D,3,0)</f>
        <v>Darja Vorontsova</v>
      </c>
      <c r="C1036">
        <f>VLOOKUP(A1036,ares!A:E,3,0)</f>
        <v>13</v>
      </c>
      <c r="D1036">
        <f>VLOOKUP(A1036,ares!A:E,5,0)</f>
        <v>4</v>
      </c>
      <c r="E1036">
        <f>VLOOKUP(A1036,ares!A:E,4,0)</f>
        <v>0</v>
      </c>
      <c r="F1036" t="e">
        <f>VLOOKUP(A1036,res!A:E,5,0)</f>
        <v>#N/A</v>
      </c>
      <c r="G1036">
        <f>VLOOKUP(A1036,rk!A:E,2,0)</f>
        <v>7</v>
      </c>
    </row>
    <row r="1037" spans="1:7">
      <c r="A1037">
        <f>rk!A334</f>
        <v>434</v>
      </c>
      <c r="B1037" t="str">
        <f>VLOOKUP(A1037,rk!A:D,3,0)</f>
        <v>Tiina Rammul</v>
      </c>
      <c r="C1037">
        <f>VLOOKUP(A1037,ares!A:E,3,0)</f>
        <v>13</v>
      </c>
      <c r="D1037">
        <f>VLOOKUP(A1037,ares!A:E,5,0)</f>
        <v>4</v>
      </c>
      <c r="E1037">
        <f>VLOOKUP(A1037,ares!A:E,4,0)</f>
        <v>0</v>
      </c>
      <c r="F1037" t="e">
        <f>VLOOKUP(A1037,res!A:E,5,0)</f>
        <v>#N/A</v>
      </c>
      <c r="G1037">
        <f>VLOOKUP(A1037,rk!A:E,2,0)</f>
        <v>8</v>
      </c>
    </row>
    <row r="1038" spans="1:7">
      <c r="A1038">
        <f>rk!A956</f>
        <v>1056</v>
      </c>
      <c r="B1038" t="str">
        <f>VLOOKUP(A1038,rk!A:D,3,0)</f>
        <v>Diana Nõmberg-Klaus</v>
      </c>
      <c r="C1038">
        <f>VLOOKUP(A1038,ares!A:E,3,0)</f>
        <v>13</v>
      </c>
      <c r="D1038">
        <f>VLOOKUP(A1038,ares!A:E,5,0)</f>
        <v>6</v>
      </c>
      <c r="E1038">
        <f>VLOOKUP(A1038,ares!A:E,4,0)</f>
        <v>1</v>
      </c>
      <c r="F1038" t="e">
        <f>VLOOKUP(A1038,res!A:E,5,0)</f>
        <v>#N/A</v>
      </c>
      <c r="G1038">
        <f>VLOOKUP(A1038,rk!A:E,2,0)</f>
        <v>8</v>
      </c>
    </row>
    <row r="1039" spans="1:7">
      <c r="A1039">
        <f>rk!A349</f>
        <v>449</v>
      </c>
      <c r="B1039" t="str">
        <f>VLOOKUP(A1039,rk!A:D,3,0)</f>
        <v>Elmer Joandi</v>
      </c>
      <c r="C1039">
        <f>VLOOKUP(A1039,ares!A:E,3,0)</f>
        <v>13</v>
      </c>
      <c r="D1039">
        <f>VLOOKUP(A1039,ares!A:E,5,0)</f>
        <v>5</v>
      </c>
      <c r="E1039">
        <f>VLOOKUP(A1039,ares!A:E,4,0)</f>
        <v>0</v>
      </c>
      <c r="F1039" t="e">
        <f>VLOOKUP(A1039,res!A:E,5,0)</f>
        <v>#N/A</v>
      </c>
      <c r="G1039">
        <f>VLOOKUP(A1039,rk!A:E,2,0)</f>
        <v>10</v>
      </c>
    </row>
    <row r="1040" spans="1:7">
      <c r="A1040">
        <f>rk!A362</f>
        <v>462</v>
      </c>
      <c r="B1040" t="str">
        <f>VLOOKUP(A1040,rk!A:D,3,0)</f>
        <v>Harri Tilk</v>
      </c>
      <c r="C1040">
        <f>VLOOKUP(A1040,ares!A:E,3,0)</f>
        <v>13</v>
      </c>
      <c r="D1040">
        <f>VLOOKUP(A1040,ares!A:E,5,0)</f>
        <v>5</v>
      </c>
      <c r="E1040">
        <f>VLOOKUP(A1040,ares!A:E,4,0)</f>
        <v>0</v>
      </c>
      <c r="F1040" t="e">
        <f>VLOOKUP(A1040,res!A:E,5,0)</f>
        <v>#N/A</v>
      </c>
      <c r="G1040">
        <f>VLOOKUP(A1040,rk!A:E,2,0)</f>
        <v>11</v>
      </c>
    </row>
    <row r="1041" spans="1:7">
      <c r="A1041">
        <f>rk!A372</f>
        <v>472</v>
      </c>
      <c r="B1041" t="str">
        <f>VLOOKUP(A1041,rk!A:D,3,0)</f>
        <v>Sven Arulaid</v>
      </c>
      <c r="C1041">
        <f>VLOOKUP(A1041,ares!A:E,3,0)</f>
        <v>13</v>
      </c>
      <c r="D1041">
        <f>VLOOKUP(A1041,ares!A:E,5,0)</f>
        <v>5</v>
      </c>
      <c r="E1041">
        <f>VLOOKUP(A1041,ares!A:E,4,0)</f>
        <v>1</v>
      </c>
      <c r="F1041" t="e">
        <f>VLOOKUP(A1041,res!A:E,5,0)</f>
        <v>#N/A</v>
      </c>
      <c r="G1041">
        <f>VLOOKUP(A1041,rk!A:E,2,0)</f>
        <v>12</v>
      </c>
    </row>
    <row r="1042" spans="1:7">
      <c r="A1042">
        <f>rk!A10</f>
        <v>110</v>
      </c>
      <c r="B1042" t="str">
        <f>VLOOKUP(A1042,rk!A:D,3,0)</f>
        <v>Sander Klausen</v>
      </c>
      <c r="C1042">
        <f>VLOOKUP(A1042,ares!A:E,3,0)</f>
        <v>12</v>
      </c>
      <c r="D1042">
        <f>VLOOKUP(A1042,ares!A:E,5,0)</f>
        <v>6</v>
      </c>
      <c r="E1042">
        <f>VLOOKUP(A1042,ares!A:E,4,0)</f>
        <v>0</v>
      </c>
      <c r="F1042" t="e">
        <f>VLOOKUP(A1042,res!A:E,5,0)</f>
        <v>#N/A</v>
      </c>
      <c r="G1042">
        <f>VLOOKUP(A1042,rk!A:E,2,0)</f>
        <v>1</v>
      </c>
    </row>
    <row r="1043" spans="1:7">
      <c r="A1043">
        <f>rk!A15</f>
        <v>115</v>
      </c>
      <c r="B1043" t="str">
        <f>VLOOKUP(A1043,rk!A:D,3,0)</f>
        <v>Eve Viidalepp</v>
      </c>
      <c r="C1043">
        <f>VLOOKUP(A1043,ares!A:E,3,0)</f>
        <v>12</v>
      </c>
      <c r="D1043">
        <f>VLOOKUP(A1043,ares!A:E,5,0)</f>
        <v>5</v>
      </c>
      <c r="E1043">
        <f>VLOOKUP(A1043,ares!A:E,4,0)</f>
        <v>1</v>
      </c>
      <c r="F1043" t="e">
        <f>VLOOKUP(A1043,res!A:E,5,0)</f>
        <v>#N/A</v>
      </c>
      <c r="G1043">
        <f>VLOOKUP(A1043,rk!A:E,2,0)</f>
        <v>2</v>
      </c>
    </row>
    <row r="1044" spans="1:7">
      <c r="A1044">
        <f>rk!A18</f>
        <v>118</v>
      </c>
      <c r="B1044" t="str">
        <f>VLOOKUP(A1044,rk!A:D,3,0)</f>
        <v>Eve Osa</v>
      </c>
      <c r="C1044">
        <f>VLOOKUP(A1044,ares!A:E,3,0)</f>
        <v>12</v>
      </c>
      <c r="D1044">
        <f>VLOOKUP(A1044,ares!A:E,5,0)</f>
        <v>6</v>
      </c>
      <c r="E1044">
        <f>VLOOKUP(A1044,ares!A:E,4,0)</f>
        <v>0</v>
      </c>
      <c r="F1044" t="e">
        <f>VLOOKUP(A1044,res!A:E,5,0)</f>
        <v>#N/A</v>
      </c>
      <c r="G1044">
        <f>VLOOKUP(A1044,rk!A:E,2,0)</f>
        <v>2</v>
      </c>
    </row>
    <row r="1045" spans="1:7">
      <c r="A1045">
        <f>rk!A512</f>
        <v>612</v>
      </c>
      <c r="B1045" t="str">
        <f>VLOOKUP(A1045,rk!A:D,3,0)</f>
        <v>Jaanus-Juhan Illend</v>
      </c>
      <c r="C1045">
        <f>VLOOKUP(A1045,ares!A:E,3,0)</f>
        <v>12</v>
      </c>
      <c r="D1045">
        <f>VLOOKUP(A1045,ares!A:E,5,0)</f>
        <v>9</v>
      </c>
      <c r="E1045">
        <f>VLOOKUP(A1045,ares!A:E,4,0)</f>
        <v>0</v>
      </c>
      <c r="F1045" t="e">
        <f>VLOOKUP(A1045,res!A:E,5,0)</f>
        <v>#N/A</v>
      </c>
      <c r="G1045">
        <f>VLOOKUP(A1045,rk!A:E,2,0)</f>
        <v>2</v>
      </c>
    </row>
    <row r="1046" spans="1:7">
      <c r="A1046">
        <f>rk!A53</f>
        <v>153</v>
      </c>
      <c r="B1046" t="str">
        <f>VLOOKUP(A1046,rk!A:D,3,0)</f>
        <v>Dein-Tom Tõnsing</v>
      </c>
      <c r="C1046">
        <f>VLOOKUP(A1046,ares!A:E,3,0)</f>
        <v>12</v>
      </c>
      <c r="D1046">
        <f>VLOOKUP(A1046,ares!A:E,5,0)</f>
        <v>7</v>
      </c>
      <c r="E1046">
        <f>VLOOKUP(A1046,ares!A:E,4,0)</f>
        <v>0</v>
      </c>
      <c r="F1046" t="e">
        <f>VLOOKUP(A1046,res!A:E,5,0)</f>
        <v>#N/A</v>
      </c>
      <c r="G1046">
        <f>VLOOKUP(A1046,rk!A:E,2,0)</f>
        <v>4</v>
      </c>
    </row>
    <row r="1047" spans="1:7">
      <c r="A1047">
        <f>rk!A529</f>
        <v>629</v>
      </c>
      <c r="B1047" t="str">
        <f>VLOOKUP(A1047,rk!A:D,3,0)</f>
        <v>Madis Iganõmm</v>
      </c>
      <c r="C1047">
        <f>VLOOKUP(A1047,ares!A:E,3,0)</f>
        <v>12</v>
      </c>
      <c r="D1047">
        <f>VLOOKUP(A1047,ares!A:E,5,0)</f>
        <v>9</v>
      </c>
      <c r="E1047">
        <f>VLOOKUP(A1047,ares!A:E,4,0)</f>
        <v>0</v>
      </c>
      <c r="F1047" t="e">
        <f>VLOOKUP(A1047,res!A:E,5,0)</f>
        <v>#N/A</v>
      </c>
      <c r="G1047">
        <f>VLOOKUP(A1047,rk!A:E,2,0)</f>
        <v>4</v>
      </c>
    </row>
    <row r="1048" spans="1:7">
      <c r="A1048">
        <f>rk!A62</f>
        <v>162</v>
      </c>
      <c r="B1048" t="str">
        <f>VLOOKUP(A1048,rk!A:D,3,0)</f>
        <v>Janek Ostra</v>
      </c>
      <c r="C1048">
        <f>VLOOKUP(A1048,ares!A:E,3,0)</f>
        <v>12</v>
      </c>
      <c r="D1048">
        <f>VLOOKUP(A1048,ares!A:E,5,0)</f>
        <v>9</v>
      </c>
      <c r="E1048">
        <f>VLOOKUP(A1048,ares!A:E,4,0)</f>
        <v>0</v>
      </c>
      <c r="F1048" t="e">
        <f>VLOOKUP(A1048,res!A:E,5,0)</f>
        <v>#N/A</v>
      </c>
      <c r="G1048">
        <f>VLOOKUP(A1048,rk!A:E,2,0)</f>
        <v>5</v>
      </c>
    </row>
    <row r="1049" spans="1:7">
      <c r="A1049">
        <f>rk!A65</f>
        <v>165</v>
      </c>
      <c r="B1049" t="str">
        <f>VLOOKUP(A1049,rk!A:D,3,0)</f>
        <v>Koit Kuusk</v>
      </c>
      <c r="C1049">
        <f>VLOOKUP(A1049,ares!A:E,3,0)</f>
        <v>12</v>
      </c>
      <c r="D1049">
        <f>VLOOKUP(A1049,ares!A:E,5,0)</f>
        <v>4</v>
      </c>
      <c r="E1049">
        <f>VLOOKUP(A1049,ares!A:E,4,0)</f>
        <v>0</v>
      </c>
      <c r="F1049" t="e">
        <f>VLOOKUP(A1049,res!A:E,5,0)</f>
        <v>#N/A</v>
      </c>
      <c r="G1049">
        <f>VLOOKUP(A1049,rk!A:E,2,0)</f>
        <v>6</v>
      </c>
    </row>
    <row r="1050" spans="1:7">
      <c r="A1050">
        <f>rk!A954</f>
        <v>1054</v>
      </c>
      <c r="B1050" t="str">
        <f>VLOOKUP(A1050,rk!A:D,3,0)</f>
        <v>Andrei Anissimov</v>
      </c>
      <c r="C1050">
        <f>VLOOKUP(A1050,ares!A:E,3,0)</f>
        <v>12</v>
      </c>
      <c r="D1050">
        <f>VLOOKUP(A1050,ares!A:E,5,0)</f>
        <v>5</v>
      </c>
      <c r="E1050">
        <f>VLOOKUP(A1050,ares!A:E,4,0)</f>
        <v>0</v>
      </c>
      <c r="F1050" t="e">
        <f>VLOOKUP(A1050,res!A:E,5,0)</f>
        <v>#N/A</v>
      </c>
      <c r="G1050">
        <f>VLOOKUP(A1050,rk!A:E,2,0)</f>
        <v>6</v>
      </c>
    </row>
    <row r="1051" spans="1:7">
      <c r="A1051">
        <f>rk!A84</f>
        <v>184</v>
      </c>
      <c r="B1051" t="str">
        <f>VLOOKUP(A1051,rk!A:D,3,0)</f>
        <v>Heiki Rips</v>
      </c>
      <c r="C1051">
        <f>VLOOKUP(A1051,ares!A:E,3,0)</f>
        <v>12</v>
      </c>
      <c r="D1051">
        <f>VLOOKUP(A1051,ares!A:E,5,0)</f>
        <v>6</v>
      </c>
      <c r="E1051">
        <f>VLOOKUP(A1051,ares!A:E,4,0)</f>
        <v>0</v>
      </c>
      <c r="F1051" t="e">
        <f>VLOOKUP(A1051,res!A:E,5,0)</f>
        <v>#N/A</v>
      </c>
      <c r="G1051">
        <f>VLOOKUP(A1051,rk!A:E,2,0)</f>
        <v>8</v>
      </c>
    </row>
    <row r="1052" spans="1:7">
      <c r="A1052">
        <f>rk!A363</f>
        <v>463</v>
      </c>
      <c r="B1052" t="str">
        <f>VLOOKUP(A1052,rk!A:D,3,0)</f>
        <v>Moonika Malmre</v>
      </c>
      <c r="C1052">
        <f>VLOOKUP(A1052,ares!A:E,3,0)</f>
        <v>12</v>
      </c>
      <c r="D1052">
        <f>VLOOKUP(A1052,ares!A:E,5,0)</f>
        <v>7</v>
      </c>
      <c r="E1052">
        <f>VLOOKUP(A1052,ares!A:E,4,0)</f>
        <v>0</v>
      </c>
      <c r="F1052" t="e">
        <f>VLOOKUP(A1052,res!A:E,5,0)</f>
        <v>#N/A</v>
      </c>
      <c r="G1052">
        <f>VLOOKUP(A1052,rk!A:E,2,0)</f>
        <v>11</v>
      </c>
    </row>
    <row r="1053" spans="1:7">
      <c r="A1053">
        <f>rk!A564</f>
        <v>664</v>
      </c>
      <c r="B1053" t="str">
        <f>VLOOKUP(A1053,rk!A:D,3,0)</f>
        <v>Rein Einasto</v>
      </c>
      <c r="C1053">
        <f>VLOOKUP(A1053,ares!A:E,3,0)</f>
        <v>12</v>
      </c>
      <c r="D1053">
        <f>VLOOKUP(A1053,ares!A:E,5,0)</f>
        <v>4</v>
      </c>
      <c r="E1053">
        <f>VLOOKUP(A1053,ares!A:E,4,0)</f>
        <v>0</v>
      </c>
      <c r="F1053" t="e">
        <f>VLOOKUP(A1053,res!A:E,5,0)</f>
        <v>#N/A</v>
      </c>
      <c r="G1053">
        <f>VLOOKUP(A1053,rk!A:E,2,0)</f>
        <v>11</v>
      </c>
    </row>
    <row r="1054" spans="1:7">
      <c r="A1054">
        <f>rk!A821</f>
        <v>921</v>
      </c>
      <c r="B1054" t="str">
        <f>VLOOKUP(A1054,rk!A:D,3,0)</f>
        <v>Jevgeni Gorlevski</v>
      </c>
      <c r="C1054">
        <f>VLOOKUP(A1054,ares!A:E,3,0)</f>
        <v>12</v>
      </c>
      <c r="D1054">
        <f>VLOOKUP(A1054,ares!A:E,5,0)</f>
        <v>4</v>
      </c>
      <c r="E1054">
        <f>VLOOKUP(A1054,ares!A:E,4,0)</f>
        <v>0</v>
      </c>
      <c r="F1054" t="e">
        <f>VLOOKUP(A1054,res!A:E,5,0)</f>
        <v>#N/A</v>
      </c>
      <c r="G1054">
        <f>VLOOKUP(A1054,rk!A:E,2,0)</f>
        <v>12</v>
      </c>
    </row>
    <row r="1055" spans="1:7">
      <c r="A1055">
        <f>rk!A258</f>
        <v>358</v>
      </c>
      <c r="B1055" t="str">
        <f>VLOOKUP(A1055,rk!A:D,3,0)</f>
        <v>Martti Preem</v>
      </c>
      <c r="C1055">
        <f>VLOOKUP(A1055,ares!A:E,3,0)</f>
        <v>11</v>
      </c>
      <c r="D1055">
        <f>VLOOKUP(A1055,ares!A:E,5,0)</f>
        <v>5</v>
      </c>
      <c r="E1055">
        <f>VLOOKUP(A1055,ares!A:E,4,0)</f>
        <v>0</v>
      </c>
      <c r="F1055" t="e">
        <f>VLOOKUP(A1055,res!A:E,5,0)</f>
        <v>#N/A</v>
      </c>
      <c r="G1055">
        <f>VLOOKUP(A1055,rk!A:E,2,0)</f>
        <v>1</v>
      </c>
    </row>
    <row r="1056" spans="1:7">
      <c r="A1056">
        <f>rk!A36</f>
        <v>136</v>
      </c>
      <c r="B1056" t="str">
        <f>VLOOKUP(A1056,rk!A:D,3,0)</f>
        <v>Anne Hansberg</v>
      </c>
      <c r="C1056">
        <f>VLOOKUP(A1056,ares!A:E,3,0)</f>
        <v>11</v>
      </c>
      <c r="D1056">
        <f>VLOOKUP(A1056,ares!A:E,5,0)</f>
        <v>7</v>
      </c>
      <c r="E1056">
        <f>VLOOKUP(A1056,ares!A:E,4,0)</f>
        <v>1</v>
      </c>
      <c r="F1056" t="e">
        <f>VLOOKUP(A1056,res!A:E,5,0)</f>
        <v>#N/A</v>
      </c>
      <c r="G1056">
        <f>VLOOKUP(A1056,rk!A:E,2,0)</f>
        <v>3</v>
      </c>
    </row>
    <row r="1057" spans="1:7">
      <c r="A1057">
        <f>rk!A48</f>
        <v>148</v>
      </c>
      <c r="B1057" t="str">
        <f>VLOOKUP(A1057,rk!A:D,3,0)</f>
        <v>Riina Kurg</v>
      </c>
      <c r="C1057">
        <f>VLOOKUP(A1057,ares!A:E,3,0)</f>
        <v>11</v>
      </c>
      <c r="D1057">
        <f>VLOOKUP(A1057,ares!A:E,5,0)</f>
        <v>0</v>
      </c>
      <c r="E1057">
        <f>VLOOKUP(A1057,ares!A:E,4,0)</f>
        <v>0</v>
      </c>
      <c r="F1057" t="e">
        <f>VLOOKUP(A1057,res!A:E,5,0)</f>
        <v>#N/A</v>
      </c>
      <c r="G1057">
        <f>VLOOKUP(A1057,rk!A:E,2,0)</f>
        <v>4</v>
      </c>
    </row>
    <row r="1058" spans="1:7">
      <c r="A1058">
        <f>rk!A876</f>
        <v>976</v>
      </c>
      <c r="B1058" t="str">
        <f>VLOOKUP(A1058,rk!A:D,3,0)</f>
        <v>Erki Tammleht</v>
      </c>
      <c r="C1058">
        <f>VLOOKUP(A1058,ares!A:E,3,0)</f>
        <v>11</v>
      </c>
      <c r="D1058">
        <f>VLOOKUP(A1058,ares!A:E,5,0)</f>
        <v>4</v>
      </c>
      <c r="E1058">
        <f>VLOOKUP(A1058,ares!A:E,4,0)</f>
        <v>0</v>
      </c>
      <c r="F1058" t="e">
        <f>VLOOKUP(A1058,res!A:E,5,0)</f>
        <v>#N/A</v>
      </c>
      <c r="G1058">
        <f>VLOOKUP(A1058,rk!A:E,2,0)</f>
        <v>4</v>
      </c>
    </row>
    <row r="1059" spans="1:7">
      <c r="A1059">
        <f>rk!A78</f>
        <v>178</v>
      </c>
      <c r="B1059" t="str">
        <f>VLOOKUP(A1059,rk!A:D,3,0)</f>
        <v>Inna Rose</v>
      </c>
      <c r="C1059">
        <f>VLOOKUP(A1059,ares!A:E,3,0)</f>
        <v>11</v>
      </c>
      <c r="D1059">
        <f>VLOOKUP(A1059,ares!A:E,5,0)</f>
        <v>6</v>
      </c>
      <c r="E1059">
        <f>VLOOKUP(A1059,ares!A:E,4,0)</f>
        <v>0</v>
      </c>
      <c r="F1059" t="e">
        <f>VLOOKUP(A1059,res!A:E,5,0)</f>
        <v>#N/A</v>
      </c>
      <c r="G1059">
        <f>VLOOKUP(A1059,rk!A:E,2,0)</f>
        <v>7</v>
      </c>
    </row>
    <row r="1060" spans="1:7">
      <c r="A1060">
        <f>rk!A545</f>
        <v>645</v>
      </c>
      <c r="B1060" t="str">
        <f>VLOOKUP(A1060,rk!A:D,3,0)</f>
        <v>Ago Samoson</v>
      </c>
      <c r="C1060">
        <f>VLOOKUP(A1060,ares!A:E,3,0)</f>
        <v>11</v>
      </c>
      <c r="D1060">
        <f>VLOOKUP(A1060,ares!A:E,5,0)</f>
        <v>10</v>
      </c>
      <c r="E1060">
        <f>VLOOKUP(A1060,ares!A:E,4,0)</f>
        <v>0</v>
      </c>
      <c r="F1060" t="e">
        <f>VLOOKUP(A1060,res!A:E,5,0)</f>
        <v>#N/A</v>
      </c>
      <c r="G1060">
        <f>VLOOKUP(A1060,rk!A:E,2,0)</f>
        <v>7</v>
      </c>
    </row>
    <row r="1061" spans="1:7">
      <c r="A1061">
        <f>rk!A333</f>
        <v>433</v>
      </c>
      <c r="B1061" t="str">
        <f>VLOOKUP(A1061,rk!A:D,3,0)</f>
        <v>Eveli Permanson</v>
      </c>
      <c r="C1061">
        <f>VLOOKUP(A1061,ares!A:E,3,0)</f>
        <v>11</v>
      </c>
      <c r="D1061">
        <f>VLOOKUP(A1061,ares!A:E,5,0)</f>
        <v>8</v>
      </c>
      <c r="E1061">
        <f>VLOOKUP(A1061,ares!A:E,4,0)</f>
        <v>0</v>
      </c>
      <c r="F1061" t="e">
        <f>VLOOKUP(A1061,res!A:E,5,0)</f>
        <v>#N/A</v>
      </c>
      <c r="G1061">
        <f>VLOOKUP(A1061,rk!A:E,2,0)</f>
        <v>8</v>
      </c>
    </row>
    <row r="1062" spans="1:7">
      <c r="A1062">
        <f>rk!A533</f>
        <v>633</v>
      </c>
      <c r="B1062" t="str">
        <f>VLOOKUP(A1062,rk!A:D,3,0)</f>
        <v>Urmas Eelmäe</v>
      </c>
      <c r="C1062">
        <f>VLOOKUP(A1062,ares!A:E,3,0)</f>
        <v>10</v>
      </c>
      <c r="D1062">
        <f>VLOOKUP(A1062,ares!A:E,5,0)</f>
        <v>2</v>
      </c>
      <c r="E1062">
        <f>VLOOKUP(A1062,ares!A:E,4,0)</f>
        <v>0</v>
      </c>
      <c r="F1062" t="e">
        <f>VLOOKUP(A1062,res!A:E,5,0)</f>
        <v>#N/A</v>
      </c>
      <c r="G1062">
        <f>VLOOKUP(A1062,rk!A:E,2,0)</f>
        <v>4</v>
      </c>
    </row>
    <row r="1063" spans="1:7">
      <c r="A1063">
        <f>rk!A58</f>
        <v>158</v>
      </c>
      <c r="B1063" t="str">
        <f>VLOOKUP(A1063,rk!A:D,3,0)</f>
        <v>Olev Vaher</v>
      </c>
      <c r="C1063">
        <f>VLOOKUP(A1063,ares!A:E,3,0)</f>
        <v>10</v>
      </c>
      <c r="D1063">
        <f>VLOOKUP(A1063,ares!A:E,5,0)</f>
        <v>2</v>
      </c>
      <c r="E1063">
        <f>VLOOKUP(A1063,ares!A:E,4,0)</f>
        <v>0</v>
      </c>
      <c r="F1063" t="e">
        <f>VLOOKUP(A1063,res!A:E,5,0)</f>
        <v>#N/A</v>
      </c>
      <c r="G1063">
        <f>VLOOKUP(A1063,rk!A:E,2,0)</f>
        <v>5</v>
      </c>
    </row>
    <row r="1064" spans="1:7">
      <c r="A1064">
        <f>rk!A87</f>
        <v>187</v>
      </c>
      <c r="B1064" t="str">
        <f>VLOOKUP(A1064,rk!A:D,3,0)</f>
        <v>Margus Sardis</v>
      </c>
      <c r="C1064">
        <f>VLOOKUP(A1064,ares!A:E,3,0)</f>
        <v>10</v>
      </c>
      <c r="D1064">
        <f>VLOOKUP(A1064,ares!A:E,5,0)</f>
        <v>5</v>
      </c>
      <c r="E1064">
        <f>VLOOKUP(A1064,ares!A:E,4,0)</f>
        <v>0</v>
      </c>
      <c r="F1064" t="e">
        <f>VLOOKUP(A1064,res!A:E,5,0)</f>
        <v>#N/A</v>
      </c>
      <c r="G1064">
        <f>VLOOKUP(A1064,rk!A:E,2,0)</f>
        <v>8</v>
      </c>
    </row>
    <row r="1065" spans="1:7">
      <c r="A1065">
        <f>rk!A7</f>
        <v>107</v>
      </c>
      <c r="B1065" t="str">
        <f>VLOOKUP(A1065,rk!A:D,3,0)</f>
        <v>Jaanus Paasoja</v>
      </c>
      <c r="C1065">
        <f>VLOOKUP(A1065,ares!A:E,3,0)</f>
        <v>9</v>
      </c>
      <c r="D1065">
        <f>VLOOKUP(A1065,ares!A:E,5,0)</f>
        <v>4</v>
      </c>
      <c r="E1065">
        <f>VLOOKUP(A1065,ares!A:E,4,0)</f>
        <v>0</v>
      </c>
      <c r="F1065" t="e">
        <f>VLOOKUP(A1065,res!A:E,5,0)</f>
        <v>#N/A</v>
      </c>
      <c r="G1065">
        <f>VLOOKUP(A1065,rk!A:E,2,0)</f>
        <v>1</v>
      </c>
    </row>
    <row r="1066" spans="1:7">
      <c r="A1066">
        <f>rk!A19</f>
        <v>119</v>
      </c>
      <c r="B1066" t="str">
        <f>VLOOKUP(A1066,rk!A:D,3,0)</f>
        <v>Andres Lints</v>
      </c>
      <c r="C1066">
        <f>VLOOKUP(A1066,ares!A:E,3,0)</f>
        <v>9</v>
      </c>
      <c r="D1066">
        <f>VLOOKUP(A1066,ares!A:E,5,0)</f>
        <v>5</v>
      </c>
      <c r="E1066">
        <f>VLOOKUP(A1066,ares!A:E,4,0)</f>
        <v>0</v>
      </c>
      <c r="F1066" t="e">
        <f>VLOOKUP(A1066,res!A:E,5,0)</f>
        <v>#N/A</v>
      </c>
      <c r="G1066">
        <f>VLOOKUP(A1066,rk!A:E,2,0)</f>
        <v>2</v>
      </c>
    </row>
    <row r="1067" spans="1:7">
      <c r="A1067">
        <f>rk!A61</f>
        <v>161</v>
      </c>
      <c r="B1067" t="str">
        <f>VLOOKUP(A1067,rk!A:D,3,0)</f>
        <v>Janus Tuur</v>
      </c>
      <c r="C1067">
        <f>VLOOKUP(A1067,ares!A:E,3,0)</f>
        <v>9</v>
      </c>
      <c r="D1067">
        <f>VLOOKUP(A1067,ares!A:E,5,0)</f>
        <v>4</v>
      </c>
      <c r="E1067">
        <f>VLOOKUP(A1067,ares!A:E,4,0)</f>
        <v>0</v>
      </c>
      <c r="F1067" t="e">
        <f>VLOOKUP(A1067,res!A:E,5,0)</f>
        <v>#N/A</v>
      </c>
      <c r="G1067">
        <f>VLOOKUP(A1067,rk!A:E,2,0)</f>
        <v>5</v>
      </c>
    </row>
    <row r="1068" spans="1:7">
      <c r="A1068">
        <f>rk!A322</f>
        <v>422</v>
      </c>
      <c r="B1068" t="str">
        <f>VLOOKUP(A1068,rk!A:D,3,0)</f>
        <v>Roman Mutonen</v>
      </c>
      <c r="C1068">
        <f>VLOOKUP(A1068,ares!A:E,3,0)</f>
        <v>9</v>
      </c>
      <c r="D1068">
        <f>VLOOKUP(A1068,ares!A:E,5,0)</f>
        <v>3</v>
      </c>
      <c r="E1068">
        <f>VLOOKUP(A1068,ares!A:E,4,0)</f>
        <v>0</v>
      </c>
      <c r="F1068" t="e">
        <f>VLOOKUP(A1068,res!A:E,5,0)</f>
        <v>#N/A</v>
      </c>
      <c r="G1068">
        <f>VLOOKUP(A1068,rk!A:E,2,0)</f>
        <v>7</v>
      </c>
    </row>
    <row r="1069" spans="1:7">
      <c r="A1069">
        <f>rk!A361</f>
        <v>461</v>
      </c>
      <c r="B1069" t="str">
        <f>VLOOKUP(A1069,rk!A:D,3,0)</f>
        <v>Margarita Randviir</v>
      </c>
      <c r="C1069">
        <f>VLOOKUP(A1069,ares!A:E,3,0)</f>
        <v>9</v>
      </c>
      <c r="D1069">
        <f>VLOOKUP(A1069,ares!A:E,5,0)</f>
        <v>7</v>
      </c>
      <c r="E1069">
        <f>VLOOKUP(A1069,ares!A:E,4,0)</f>
        <v>0</v>
      </c>
      <c r="F1069" t="e">
        <f>VLOOKUP(A1069,res!A:E,5,0)</f>
        <v>#N/A</v>
      </c>
      <c r="G1069">
        <f>VLOOKUP(A1069,rk!A:E,2,0)</f>
        <v>11</v>
      </c>
    </row>
    <row r="1070" spans="1:7">
      <c r="A1070">
        <f>rk!A122</f>
        <v>222</v>
      </c>
      <c r="B1070" t="str">
        <f>VLOOKUP(A1070,rk!A:D,3,0)</f>
        <v>Dandy Rosenberg</v>
      </c>
      <c r="C1070">
        <f>VLOOKUP(A1070,ares!A:E,3,0)</f>
        <v>9</v>
      </c>
      <c r="D1070">
        <f>VLOOKUP(A1070,ares!A:E,5,0)</f>
        <v>6</v>
      </c>
      <c r="E1070">
        <f>VLOOKUP(A1070,ares!A:E,4,0)</f>
        <v>0</v>
      </c>
      <c r="F1070" t="e">
        <f>VLOOKUP(A1070,res!A:E,5,0)</f>
        <v>#N/A</v>
      </c>
      <c r="G1070">
        <f>VLOOKUP(A1070,rk!A:E,2,0)</f>
        <v>12</v>
      </c>
    </row>
    <row r="1071" spans="1:7">
      <c r="A1071">
        <f>rk!A35</f>
        <v>135</v>
      </c>
      <c r="B1071" t="str">
        <f>VLOOKUP(A1071,rk!A:D,3,0)</f>
        <v>Tõnu Aru</v>
      </c>
      <c r="C1071">
        <f>VLOOKUP(A1071,ares!A:E,3,0)</f>
        <v>8</v>
      </c>
      <c r="D1071">
        <f>VLOOKUP(A1071,ares!A:E,5,0)</f>
        <v>1</v>
      </c>
      <c r="E1071">
        <f>VLOOKUP(A1071,ares!A:E,4,0)</f>
        <v>0</v>
      </c>
      <c r="F1071" t="e">
        <f>VLOOKUP(A1071,res!A:E,5,0)</f>
        <v>#N/A</v>
      </c>
      <c r="G1071">
        <f>VLOOKUP(A1071,rk!A:E,2,0)</f>
        <v>3</v>
      </c>
    </row>
    <row r="1072" spans="1:7">
      <c r="A1072">
        <f>rk!A298</f>
        <v>398</v>
      </c>
      <c r="B1072" t="str">
        <f>VLOOKUP(A1072,rk!A:D,3,0)</f>
        <v>Erko Soopalu</v>
      </c>
      <c r="C1072">
        <f>VLOOKUP(A1072,ares!A:E,3,0)</f>
        <v>8</v>
      </c>
      <c r="D1072">
        <f>VLOOKUP(A1072,ares!A:E,5,0)</f>
        <v>4</v>
      </c>
      <c r="E1072">
        <f>VLOOKUP(A1072,ares!A:E,4,0)</f>
        <v>1</v>
      </c>
      <c r="F1072" t="e">
        <f>VLOOKUP(A1072,res!A:E,5,0)</f>
        <v>#N/A</v>
      </c>
      <c r="G1072">
        <f>VLOOKUP(A1072,rk!A:E,2,0)</f>
        <v>4</v>
      </c>
    </row>
    <row r="1073" spans="1:7">
      <c r="A1073">
        <f>rk!A67</f>
        <v>167</v>
      </c>
      <c r="B1073" t="str">
        <f>VLOOKUP(A1073,rk!A:D,3,0)</f>
        <v>Marje Salve</v>
      </c>
      <c r="C1073">
        <f>VLOOKUP(A1073,ares!A:E,3,0)</f>
        <v>8</v>
      </c>
      <c r="D1073">
        <f>VLOOKUP(A1073,ares!A:E,5,0)</f>
        <v>5</v>
      </c>
      <c r="E1073">
        <f>VLOOKUP(A1073,ares!A:E,4,0)</f>
        <v>0</v>
      </c>
      <c r="F1073" t="e">
        <f>VLOOKUP(A1073,res!A:E,5,0)</f>
        <v>#N/A</v>
      </c>
      <c r="G1073">
        <f>VLOOKUP(A1073,rk!A:E,2,0)</f>
        <v>6</v>
      </c>
    </row>
    <row r="1074" spans="1:7">
      <c r="A1074">
        <f>rk!A75</f>
        <v>175</v>
      </c>
      <c r="B1074" t="str">
        <f>VLOOKUP(A1074,rk!A:D,3,0)</f>
        <v>Deniss Tištšenko</v>
      </c>
      <c r="C1074">
        <f>VLOOKUP(A1074,ares!A:E,3,0)</f>
        <v>8</v>
      </c>
      <c r="D1074">
        <f>VLOOKUP(A1074,ares!A:E,5,0)</f>
        <v>2</v>
      </c>
      <c r="E1074">
        <f>VLOOKUP(A1074,ares!A:E,4,0)</f>
        <v>0</v>
      </c>
      <c r="F1074" t="e">
        <f>VLOOKUP(A1074,res!A:E,5,0)</f>
        <v>#N/A</v>
      </c>
      <c r="G1074">
        <f>VLOOKUP(A1074,rk!A:E,2,0)</f>
        <v>7</v>
      </c>
    </row>
    <row r="1075" spans="1:7">
      <c r="A1075">
        <f>rk!A20</f>
        <v>120</v>
      </c>
      <c r="B1075" t="str">
        <f>VLOOKUP(A1075,rk!A:D,3,0)</f>
        <v>Ave Lossmann</v>
      </c>
      <c r="C1075">
        <f>VLOOKUP(A1075,ares!A:E,3,0)</f>
        <v>7</v>
      </c>
      <c r="D1075">
        <f>VLOOKUP(A1075,ares!A:E,5,0)</f>
        <v>4</v>
      </c>
      <c r="E1075">
        <f>VLOOKUP(A1075,ares!A:E,4,0)</f>
        <v>0</v>
      </c>
      <c r="F1075" t="e">
        <f>VLOOKUP(A1075,res!A:E,5,0)</f>
        <v>#N/A</v>
      </c>
      <c r="G1075">
        <f>VLOOKUP(A1075,rk!A:E,2,0)</f>
        <v>2</v>
      </c>
    </row>
    <row r="1076" spans="1:7">
      <c r="A1076">
        <f>rk!A23</f>
        <v>123</v>
      </c>
      <c r="B1076" t="str">
        <f>VLOOKUP(A1076,rk!A:D,3,0)</f>
        <v>Iivi Zajedova</v>
      </c>
      <c r="C1076">
        <f>VLOOKUP(A1076,ares!A:E,3,0)</f>
        <v>7</v>
      </c>
      <c r="D1076">
        <f>VLOOKUP(A1076,ares!A:E,5,0)</f>
        <v>2</v>
      </c>
      <c r="E1076">
        <f>VLOOKUP(A1076,ares!A:E,4,0)</f>
        <v>0</v>
      </c>
      <c r="F1076" t="e">
        <f>VLOOKUP(A1076,res!A:E,5,0)</f>
        <v>#N/A</v>
      </c>
      <c r="G1076">
        <f>VLOOKUP(A1076,rk!A:E,2,0)</f>
        <v>2</v>
      </c>
    </row>
    <row r="1077" spans="1:7">
      <c r="A1077">
        <f>rk!A37</f>
        <v>137</v>
      </c>
      <c r="B1077" t="str">
        <f>VLOOKUP(A1077,rk!A:D,3,0)</f>
        <v>Viktoria Lukats</v>
      </c>
      <c r="C1077">
        <f>VLOOKUP(A1077,ares!A:E,3,0)</f>
        <v>7</v>
      </c>
      <c r="D1077">
        <f>VLOOKUP(A1077,ares!A:E,5,0)</f>
        <v>4</v>
      </c>
      <c r="E1077">
        <f>VLOOKUP(A1077,ares!A:E,4,0)</f>
        <v>0</v>
      </c>
      <c r="F1077" t="e">
        <f>VLOOKUP(A1077,res!A:E,5,0)</f>
        <v>#N/A</v>
      </c>
      <c r="G1077">
        <f>VLOOKUP(A1077,rk!A:E,2,0)</f>
        <v>3</v>
      </c>
    </row>
    <row r="1078" spans="1:7">
      <c r="A1078">
        <f>rk!A302</f>
        <v>402</v>
      </c>
      <c r="B1078" t="str">
        <f>VLOOKUP(A1078,rk!A:D,3,0)</f>
        <v>Kalle Olumets</v>
      </c>
      <c r="C1078">
        <f>VLOOKUP(A1078,ares!A:E,3,0)</f>
        <v>7</v>
      </c>
      <c r="D1078">
        <f>VLOOKUP(A1078,ares!A:E,5,0)</f>
        <v>3</v>
      </c>
      <c r="E1078">
        <f>VLOOKUP(A1078,ares!A:E,4,0)</f>
        <v>0</v>
      </c>
      <c r="F1078" t="e">
        <f>VLOOKUP(A1078,res!A:E,5,0)</f>
        <v>#N/A</v>
      </c>
      <c r="G1078">
        <f>VLOOKUP(A1078,rk!A:E,2,0)</f>
        <v>4</v>
      </c>
    </row>
    <row r="1079" spans="1:7">
      <c r="A1079">
        <f>rk!A424</f>
        <v>524</v>
      </c>
      <c r="B1079" t="str">
        <f>VLOOKUP(A1079,rk!A:D,3,0)</f>
        <v>Mark Tenin</v>
      </c>
      <c r="C1079">
        <f>VLOOKUP(A1079,ares!A:E,3,0)</f>
        <v>7</v>
      </c>
      <c r="D1079">
        <f>VLOOKUP(A1079,ares!A:E,5,0)</f>
        <v>4</v>
      </c>
      <c r="E1079">
        <f>VLOOKUP(A1079,ares!A:E,4,0)</f>
        <v>0</v>
      </c>
      <c r="F1079" t="e">
        <f>VLOOKUP(A1079,res!A:E,5,0)</f>
        <v>#N/A</v>
      </c>
      <c r="G1079">
        <f>VLOOKUP(A1079,rk!A:E,2,0)</f>
        <v>4</v>
      </c>
    </row>
    <row r="1080" spans="1:7">
      <c r="A1080">
        <f>rk!A324</f>
        <v>424</v>
      </c>
      <c r="B1080" t="str">
        <f>VLOOKUP(A1080,rk!A:D,3,0)</f>
        <v>Aleksei Nehoroškin</v>
      </c>
      <c r="C1080">
        <f>VLOOKUP(A1080,ares!A:E,3,0)</f>
        <v>7</v>
      </c>
      <c r="D1080">
        <f>VLOOKUP(A1080,ares!A:E,5,0)</f>
        <v>2</v>
      </c>
      <c r="E1080">
        <f>VLOOKUP(A1080,ares!A:E,4,0)</f>
        <v>0</v>
      </c>
      <c r="F1080" t="e">
        <f>VLOOKUP(A1080,res!A:E,5,0)</f>
        <v>#N/A</v>
      </c>
      <c r="G1080">
        <f>VLOOKUP(A1080,rk!A:E,2,0)</f>
        <v>7</v>
      </c>
    </row>
    <row r="1081" spans="1:7">
      <c r="A1081">
        <f>rk!A24</f>
        <v>124</v>
      </c>
      <c r="B1081" t="str">
        <f>VLOOKUP(A1081,rk!A:D,3,0)</f>
        <v>Aldo Vaino</v>
      </c>
      <c r="C1081">
        <f>VLOOKUP(A1081,ares!A:E,3,0)</f>
        <v>6</v>
      </c>
      <c r="D1081">
        <f>VLOOKUP(A1081,ares!A:E,5,0)</f>
        <v>4</v>
      </c>
      <c r="E1081">
        <f>VLOOKUP(A1081,ares!A:E,4,0)</f>
        <v>0</v>
      </c>
      <c r="F1081" t="e">
        <f>VLOOKUP(A1081,res!A:E,5,0)</f>
        <v>#N/A</v>
      </c>
      <c r="G1081">
        <f>VLOOKUP(A1081,rk!A:E,2,0)</f>
        <v>2</v>
      </c>
    </row>
    <row r="1082" spans="1:7">
      <c r="A1082">
        <f>rk!A51</f>
        <v>151</v>
      </c>
      <c r="B1082" t="str">
        <f>VLOOKUP(A1082,rk!A:D,3,0)</f>
        <v>Aare Pernik</v>
      </c>
      <c r="C1082">
        <f>VLOOKUP(A1082,ares!A:E,3,0)</f>
        <v>6</v>
      </c>
      <c r="D1082">
        <f>VLOOKUP(A1082,ares!A:E,5,0)</f>
        <v>2</v>
      </c>
      <c r="E1082">
        <f>VLOOKUP(A1082,ares!A:E,4,0)</f>
        <v>0</v>
      </c>
      <c r="F1082" t="e">
        <f>VLOOKUP(A1082,res!A:E,5,0)</f>
        <v>#N/A</v>
      </c>
      <c r="G1082">
        <f>VLOOKUP(A1082,rk!A:E,2,0)</f>
        <v>4</v>
      </c>
    </row>
    <row r="1083" spans="1:7">
      <c r="A1083">
        <f>rk!A77</f>
        <v>177</v>
      </c>
      <c r="B1083" t="str">
        <f>VLOOKUP(A1083,rk!A:D,3,0)</f>
        <v>Lidia Rettijeva</v>
      </c>
      <c r="C1083">
        <f>VLOOKUP(A1083,ares!A:E,3,0)</f>
        <v>6</v>
      </c>
      <c r="D1083">
        <f>VLOOKUP(A1083,ares!A:E,5,0)</f>
        <v>1</v>
      </c>
      <c r="E1083">
        <f>VLOOKUP(A1083,ares!A:E,4,0)</f>
        <v>0</v>
      </c>
      <c r="F1083" t="e">
        <f>VLOOKUP(A1083,res!A:E,5,0)</f>
        <v>#N/A</v>
      </c>
      <c r="G1083">
        <f>VLOOKUP(A1083,rk!A:E,2,0)</f>
        <v>7</v>
      </c>
    </row>
    <row r="1084" spans="1:7">
      <c r="A1084">
        <f>rk!A775</f>
        <v>875</v>
      </c>
      <c r="B1084" t="str">
        <f>VLOOKUP(A1084,rk!A:D,3,0)</f>
        <v>Viktor Golubjatnikov</v>
      </c>
      <c r="C1084">
        <f>VLOOKUP(A1084,ares!A:E,3,0)</f>
        <v>6</v>
      </c>
      <c r="D1084">
        <f>VLOOKUP(A1084,ares!A:E,5,0)</f>
        <v>2</v>
      </c>
      <c r="E1084">
        <f>VLOOKUP(A1084,ares!A:E,4,0)</f>
        <v>0</v>
      </c>
      <c r="F1084" t="e">
        <f>VLOOKUP(A1084,res!A:E,5,0)</f>
        <v>#N/A</v>
      </c>
      <c r="G1084">
        <f>VLOOKUP(A1084,rk!A:E,2,0)</f>
        <v>7</v>
      </c>
    </row>
    <row r="1085" spans="1:7">
      <c r="A1085">
        <f>rk!A86</f>
        <v>186</v>
      </c>
      <c r="B1085" t="str">
        <f>VLOOKUP(A1085,rk!A:D,3,0)</f>
        <v>Hanno Kirschfeldt</v>
      </c>
      <c r="C1085">
        <f>VLOOKUP(A1085,ares!A:E,3,0)</f>
        <v>6</v>
      </c>
      <c r="D1085">
        <f>VLOOKUP(A1085,ares!A:E,5,0)</f>
        <v>3</v>
      </c>
      <c r="E1085">
        <f>VLOOKUP(A1085,ares!A:E,4,0)</f>
        <v>0</v>
      </c>
      <c r="F1085" t="e">
        <f>VLOOKUP(A1085,res!A:E,5,0)</f>
        <v>#N/A</v>
      </c>
      <c r="G1085">
        <f>VLOOKUP(A1085,rk!A:E,2,0)</f>
        <v>8</v>
      </c>
    </row>
    <row r="1086" spans="1:7">
      <c r="A1086">
        <f>rk!A105</f>
        <v>205</v>
      </c>
      <c r="B1086" t="str">
        <f>VLOOKUP(A1086,rk!A:D,3,0)</f>
        <v>Heino Ritsman</v>
      </c>
      <c r="C1086">
        <f>VLOOKUP(A1086,ares!A:E,3,0)</f>
        <v>6</v>
      </c>
      <c r="D1086">
        <f>VLOOKUP(A1086,ares!A:E,5,0)</f>
        <v>4</v>
      </c>
      <c r="E1086">
        <f>VLOOKUP(A1086,ares!A:E,4,0)</f>
        <v>0</v>
      </c>
      <c r="F1086" t="e">
        <f>VLOOKUP(A1086,res!A:E,5,0)</f>
        <v>#N/A</v>
      </c>
      <c r="G1086">
        <f>VLOOKUP(A1086,rk!A:E,2,0)</f>
        <v>10</v>
      </c>
    </row>
    <row r="1087" spans="1:7">
      <c r="A1087">
        <f>rk!A366</f>
        <v>466</v>
      </c>
      <c r="B1087" t="str">
        <f>VLOOKUP(A1087,rk!A:D,3,0)</f>
        <v>Meidi Tiimus</v>
      </c>
      <c r="C1087">
        <f>VLOOKUP(A1087,ares!A:E,3,0)</f>
        <v>6</v>
      </c>
      <c r="D1087">
        <f>VLOOKUP(A1087,ares!A:E,5,0)</f>
        <v>2</v>
      </c>
      <c r="E1087">
        <f>VLOOKUP(A1087,ares!A:E,4,0)</f>
        <v>0</v>
      </c>
      <c r="F1087" t="e">
        <f>VLOOKUP(A1087,res!A:E,5,0)</f>
        <v>#N/A</v>
      </c>
      <c r="G1087">
        <f>VLOOKUP(A1087,rk!A:E,2,0)</f>
        <v>11</v>
      </c>
    </row>
    <row r="1088" spans="1:7">
      <c r="A1088">
        <f>rk!A8</f>
        <v>108</v>
      </c>
      <c r="B1088" t="str">
        <f>VLOOKUP(A1088,rk!A:D,3,0)</f>
        <v>Peeter Liinsoo</v>
      </c>
      <c r="C1088">
        <f>VLOOKUP(A1088,ares!A:E,3,0)</f>
        <v>5</v>
      </c>
      <c r="D1088">
        <f>VLOOKUP(A1088,ares!A:E,5,0)</f>
        <v>3</v>
      </c>
      <c r="E1088">
        <f>VLOOKUP(A1088,ares!A:E,4,0)</f>
        <v>0</v>
      </c>
      <c r="F1088" t="e">
        <f>VLOOKUP(A1088,res!A:E,5,0)</f>
        <v>#N/A</v>
      </c>
      <c r="G1088">
        <f>VLOOKUP(A1088,rk!A:E,2,0)</f>
        <v>1</v>
      </c>
    </row>
    <row r="1089" spans="1:7">
      <c r="A1089">
        <f>rk!A69</f>
        <v>169</v>
      </c>
      <c r="B1089" t="str">
        <f>VLOOKUP(A1089,rk!A:D,3,0)</f>
        <v>Veana Heinmets</v>
      </c>
      <c r="C1089">
        <f>VLOOKUP(A1089,ares!A:E,3,0)</f>
        <v>5</v>
      </c>
      <c r="D1089">
        <f>VLOOKUP(A1089,ares!A:E,5,0)</f>
        <v>2</v>
      </c>
      <c r="E1089">
        <f>VLOOKUP(A1089,ares!A:E,4,0)</f>
        <v>0</v>
      </c>
      <c r="F1089" t="e">
        <f>VLOOKUP(A1089,res!A:E,5,0)</f>
        <v>#N/A</v>
      </c>
      <c r="G1089">
        <f>VLOOKUP(A1089,rk!A:E,2,0)</f>
        <v>6</v>
      </c>
    </row>
    <row r="1090" spans="1:7">
      <c r="A1090">
        <f>rk!A74</f>
        <v>174</v>
      </c>
      <c r="B1090" t="str">
        <f>VLOOKUP(A1090,rk!A:D,3,0)</f>
        <v>Mulje Kullerkup</v>
      </c>
      <c r="C1090">
        <f>VLOOKUP(A1090,ares!A:E,3,0)</f>
        <v>5</v>
      </c>
      <c r="D1090">
        <f>VLOOKUP(A1090,ares!A:E,5,0)</f>
        <v>2</v>
      </c>
      <c r="E1090">
        <f>VLOOKUP(A1090,ares!A:E,4,0)</f>
        <v>0</v>
      </c>
      <c r="F1090" t="e">
        <f>VLOOKUP(A1090,res!A:E,5,0)</f>
        <v>#N/A</v>
      </c>
      <c r="G1090">
        <f>VLOOKUP(A1090,rk!A:E,2,0)</f>
        <v>7</v>
      </c>
    </row>
    <row r="1091" spans="1:7">
      <c r="A1091">
        <f>rk!A327</f>
        <v>427</v>
      </c>
      <c r="B1091" t="str">
        <f>VLOOKUP(A1091,rk!A:D,3,0)</f>
        <v>Leonid Mironov</v>
      </c>
      <c r="C1091">
        <f>VLOOKUP(A1091,ares!A:E,3,0)</f>
        <v>5</v>
      </c>
      <c r="D1091">
        <f>VLOOKUP(A1091,ares!A:E,5,0)</f>
        <v>1</v>
      </c>
      <c r="E1091">
        <f>VLOOKUP(A1091,ares!A:E,4,0)</f>
        <v>0</v>
      </c>
      <c r="F1091" t="e">
        <f>VLOOKUP(A1091,res!A:E,5,0)</f>
        <v>#N/A</v>
      </c>
      <c r="G1091">
        <f>VLOOKUP(A1091,rk!A:E,2,0)</f>
        <v>7</v>
      </c>
    </row>
    <row r="1092" spans="1:7">
      <c r="A1092">
        <f>rk!A364</f>
        <v>464</v>
      </c>
      <c r="B1092" t="str">
        <f>VLOOKUP(A1092,rk!A:D,3,0)</f>
        <v>Piret Käige</v>
      </c>
      <c r="C1092">
        <f>VLOOKUP(A1092,ares!A:E,3,0)</f>
        <v>5</v>
      </c>
      <c r="D1092">
        <f>VLOOKUP(A1092,ares!A:E,5,0)</f>
        <v>1</v>
      </c>
      <c r="E1092">
        <f>VLOOKUP(A1092,ares!A:E,4,0)</f>
        <v>0</v>
      </c>
      <c r="F1092" t="e">
        <f>VLOOKUP(A1092,res!A:E,5,0)</f>
        <v>#N/A</v>
      </c>
      <c r="G1092">
        <f>VLOOKUP(A1092,rk!A:E,2,0)</f>
        <v>11</v>
      </c>
    </row>
    <row r="1093" spans="1:7">
      <c r="A1093">
        <f>rk!A323</f>
        <v>423</v>
      </c>
      <c r="B1093" t="str">
        <f>VLOOKUP(A1093,rk!A:D,3,0)</f>
        <v>Eleonora Loginova</v>
      </c>
      <c r="C1093">
        <f>VLOOKUP(A1093,ares!A:E,3,0)</f>
        <v>4</v>
      </c>
      <c r="D1093">
        <f>VLOOKUP(A1093,ares!A:E,5,0)</f>
        <v>2</v>
      </c>
      <c r="E1093">
        <f>VLOOKUP(A1093,ares!A:E,4,0)</f>
        <v>1</v>
      </c>
      <c r="F1093" t="e">
        <f>VLOOKUP(A1093,res!A:E,5,0)</f>
        <v>#N/A</v>
      </c>
      <c r="G1093">
        <f>VLOOKUP(A1093,rk!A:E,2,0)</f>
        <v>7</v>
      </c>
    </row>
    <row r="1094" spans="1:7">
      <c r="A1094">
        <f>rk!A336</f>
        <v>436</v>
      </c>
      <c r="B1094" t="str">
        <f>VLOOKUP(A1094,rk!A:D,3,0)</f>
        <v>Jüri-Joonas Kerem</v>
      </c>
      <c r="C1094">
        <f>VLOOKUP(A1094,ares!A:E,3,0)</f>
        <v>4</v>
      </c>
      <c r="D1094">
        <f>VLOOKUP(A1094,ares!A:E,5,0)</f>
        <v>3</v>
      </c>
      <c r="E1094">
        <f>VLOOKUP(A1094,ares!A:E,4,0)</f>
        <v>0</v>
      </c>
      <c r="F1094" t="e">
        <f>VLOOKUP(A1094,res!A:E,5,0)</f>
        <v>#N/A</v>
      </c>
      <c r="G1094">
        <f>VLOOKUP(A1094,rk!A:E,2,0)</f>
        <v>8</v>
      </c>
    </row>
    <row r="1095" spans="1:7">
      <c r="A1095">
        <f>rk!A572</f>
        <v>672</v>
      </c>
      <c r="B1095" t="str">
        <f>VLOOKUP(A1095,rk!A:D,3,0)</f>
        <v>Teho Paulus</v>
      </c>
      <c r="C1095">
        <f>VLOOKUP(A1095,ares!A:E,3,0)</f>
        <v>4</v>
      </c>
      <c r="D1095">
        <f>VLOOKUP(A1095,ares!A:E,5,0)</f>
        <v>2</v>
      </c>
      <c r="E1095">
        <f>VLOOKUP(A1095,ares!A:E,4,0)</f>
        <v>0</v>
      </c>
      <c r="F1095" t="e">
        <f>VLOOKUP(A1095,res!A:E,5,0)</f>
        <v>#N/A</v>
      </c>
      <c r="G1095">
        <f>VLOOKUP(A1095,rk!A:E,2,0)</f>
        <v>12</v>
      </c>
    </row>
    <row r="1096" spans="1:7">
      <c r="A1096">
        <f>rk!A76</f>
        <v>176</v>
      </c>
      <c r="B1096" t="str">
        <f>VLOOKUP(A1096,rk!A:D,3,0)</f>
        <v>Asko Sirp</v>
      </c>
      <c r="C1096">
        <f>VLOOKUP(A1096,ares!A:E,3,0)</f>
        <v>3</v>
      </c>
      <c r="D1096">
        <f>VLOOKUP(A1096,ares!A:E,5,0)</f>
        <v>1</v>
      </c>
      <c r="E1096">
        <f>VLOOKUP(A1096,ares!A:E,4,0)</f>
        <v>0</v>
      </c>
      <c r="F1096" t="e">
        <f>VLOOKUP(A1096,res!A:E,5,0)</f>
        <v>#N/A</v>
      </c>
      <c r="G1096">
        <f>VLOOKUP(A1096,rk!A:E,2,0)</f>
        <v>7</v>
      </c>
    </row>
    <row r="1097" spans="1:7">
      <c r="A1097">
        <f>rk!A124</f>
        <v>224</v>
      </c>
      <c r="B1097" t="str">
        <f>VLOOKUP(A1097,rk!A:D,3,0)</f>
        <v>Jürgen Post</v>
      </c>
      <c r="C1097">
        <f>VLOOKUP(A1097,ares!A:E,3,0)</f>
        <v>3</v>
      </c>
      <c r="D1097">
        <f>VLOOKUP(A1097,ares!A:E,5,0)</f>
        <v>0</v>
      </c>
      <c r="E1097">
        <f>VLOOKUP(A1097,ares!A:E,4,0)</f>
        <v>1</v>
      </c>
      <c r="F1097" t="e">
        <f>VLOOKUP(A1097,res!A:E,5,0)</f>
        <v>#N/A</v>
      </c>
      <c r="G1097">
        <f>VLOOKUP(A1097,rk!A:E,2,0)</f>
        <v>12</v>
      </c>
    </row>
    <row r="1098" spans="1:7">
      <c r="A1098">
        <f>rk!A22</f>
        <v>122</v>
      </c>
      <c r="B1098" t="str">
        <f>VLOOKUP(A1098,rk!A:D,3,0)</f>
        <v>Alar Tinnus</v>
      </c>
      <c r="C1098">
        <f>VLOOKUP(A1098,ares!A:E,3,0)</f>
        <v>2</v>
      </c>
      <c r="D1098">
        <f>VLOOKUP(A1098,ares!A:E,5,0)</f>
        <v>0</v>
      </c>
      <c r="E1098">
        <f>VLOOKUP(A1098,ares!A:E,4,0)</f>
        <v>0</v>
      </c>
      <c r="F1098" t="e">
        <f>VLOOKUP(A1098,res!A:E,5,0)</f>
        <v>#N/A</v>
      </c>
      <c r="G1098">
        <f>VLOOKUP(A1098,rk!A:E,2,0)</f>
        <v>2</v>
      </c>
    </row>
    <row r="1099" spans="1:7">
      <c r="A1099">
        <f>rk!A73</f>
        <v>173</v>
      </c>
      <c r="B1099" t="str">
        <f>VLOOKUP(A1099,rk!A:D,3,0)</f>
        <v>Ando Kuura</v>
      </c>
      <c r="C1099">
        <f>VLOOKUP(A1099,ares!A:E,3,0)</f>
        <v>1</v>
      </c>
      <c r="D1099">
        <f>VLOOKUP(A1099,ares!A:E,5,0)</f>
        <v>0</v>
      </c>
      <c r="E1099">
        <f>VLOOKUP(A1099,ares!A:E,4,0)</f>
        <v>0</v>
      </c>
      <c r="F1099" t="e">
        <f>VLOOKUP(A1099,res!A:E,5,0)</f>
        <v>#N/A</v>
      </c>
      <c r="G1099">
        <f>VLOOKUP(A1099,rk!A:E,2,0)</f>
        <v>7</v>
      </c>
    </row>
  </sheetData>
  <pageMargins left="0" right="0" top="0.39370078740157477" bottom="0.39370078740157477" header="0" footer="0"/>
  <headerFooter>
    <oddHeader>&amp;C&amp;A</oddHeader>
    <oddFooter>&amp;CLehekülg &amp;P</oddFooter>
  </headerFooter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17</TotalTime>
  <Application>Microsoft Excel</Application>
  <DocSecurity>0</DocSecurity>
  <ScaleCrop>false</ScaleCrop>
  <HeadingPairs>
    <vt:vector size="2" baseType="variant">
      <vt:variant>
        <vt:lpstr>Töölehed</vt:lpstr>
      </vt:variant>
      <vt:variant>
        <vt:i4>4</vt:i4>
      </vt:variant>
    </vt:vector>
  </HeadingPairs>
  <TitlesOfParts>
    <vt:vector size="4" baseType="lpstr">
      <vt:lpstr>rk</vt:lpstr>
      <vt:lpstr>res</vt:lpstr>
      <vt:lpstr>ares</vt:lpstr>
      <vt:lpstr>kokku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Tuuli</dc:creator>
  <cp:lastModifiedBy>Tuuli</cp:lastModifiedBy>
  <cp:revision>6</cp:revision>
  <dcterms:created xsi:type="dcterms:W3CDTF">2019-03-02T01:09:11Z</dcterms:created>
  <dcterms:modified xsi:type="dcterms:W3CDTF">2019-05-08T22:56:44Z</dcterms:modified>
</cp:coreProperties>
</file>