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2_画面設計書/"/>
    </mc:Choice>
  </mc:AlternateContent>
  <xr:revisionPtr revIDLastSave="21" documentId="8_{9A57AF86-497C-411F-A29E-459A6D1015C7}" xr6:coauthVersionLast="47" xr6:coauthVersionMax="47" xr10:uidLastSave="{CD6B2968-2A04-4752-91AF-9B37C81D8267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画面定義" sheetId="10" r:id="rId3"/>
    <sheet name="2. WA1010501(プロフィール画面)" sheetId="11" r:id="rId4"/>
    <sheet name="3. WA1010502(プロフィール編集画面)" sheetId="12" r:id="rId5"/>
    <sheet name="4. WA1010503(自投稿編集画面)" sheetId="13" r:id="rId6"/>
  </sheets>
  <externalReferences>
    <externalReference r:id="rId7"/>
  </externalReferences>
  <definedNames>
    <definedName name="_xlnm.Print_Area" localSheetId="3">'2. WA1010501(プロフィール画面)'!$A$1:$AJ$278</definedName>
    <definedName name="_xlnm.Print_Area" localSheetId="4">'3. WA1010502(プロフィール編集画面)'!$A$1:$AJ$155</definedName>
    <definedName name="_xlnm.Print_Area" localSheetId="5">'4. WA1010503(自投稿編集画面)'!$A$1:$AJ$155</definedName>
    <definedName name="_xlnm.Print_Area" localSheetId="0">変更履歴!$A$1:$AI$34</definedName>
    <definedName name="_xlnm.Print_Area" localSheetId="1">目次!$A$1:$AI$32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3" l="1"/>
  <c r="AC3" i="13"/>
  <c r="E3" i="13"/>
  <c r="AG2" i="13"/>
  <c r="E2" i="13"/>
  <c r="AG1" i="13"/>
  <c r="AC1" i="13"/>
  <c r="S1" i="13"/>
  <c r="E1" i="13"/>
  <c r="AG3" i="12" l="1"/>
  <c r="AC3" i="12"/>
  <c r="E3" i="12"/>
  <c r="AG2" i="12"/>
  <c r="E2" i="12"/>
  <c r="AG1" i="12"/>
  <c r="AC1" i="12"/>
  <c r="S1" i="12"/>
  <c r="E1" i="12"/>
  <c r="S1" i="11"/>
  <c r="AG3" i="11" l="1"/>
  <c r="AC3" i="11"/>
  <c r="E3" i="11"/>
  <c r="E2" i="11"/>
  <c r="AC1" i="11"/>
  <c r="E1" i="11"/>
  <c r="AG3" i="10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G2" i="11" s="1"/>
  <c r="AC2" i="8"/>
  <c r="AG1" i="8"/>
  <c r="AG1" i="11" s="1"/>
  <c r="AC1" i="8"/>
  <c r="AC1" i="10" s="1"/>
  <c r="AC2" i="12" l="1"/>
  <c r="AC2" i="13"/>
  <c r="AG1" i="10"/>
  <c r="AC2" i="9"/>
  <c r="AG2" i="10"/>
  <c r="AC2" i="11"/>
  <c r="AG1" i="9"/>
  <c r="AC2" i="10"/>
</calcChain>
</file>

<file path=xl/sharedStrings.xml><?xml version="1.0" encoding="utf-8"?>
<sst xmlns="http://schemas.openxmlformats.org/spreadsheetml/2006/main" count="860" uniqueCount="273">
  <si>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</si>
  <si>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</si>
  <si>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想定利用ユーザ</t>
    <rPh sb="0" eb="4">
      <t>ソウテイリヨウ</t>
    </rPh>
    <phoneticPr fontId="2"/>
  </si>
  <si>
    <t>No.</t>
    <phoneticPr fontId="2"/>
  </si>
  <si>
    <t>領域名</t>
    <rPh sb="0" eb="3">
      <t>リョウイキメイ</t>
    </rPh>
    <phoneticPr fontId="2"/>
  </si>
  <si>
    <t>ページング有無</t>
    <rPh sb="5" eb="7">
      <t>ウム</t>
    </rPh>
    <phoneticPr fontId="2"/>
  </si>
  <si>
    <t>ソート条件</t>
    <rPh sb="3" eb="5">
      <t>ジョウケン</t>
    </rPh>
    <phoneticPr fontId="2"/>
  </si>
  <si>
    <t>備考</t>
    <rPh sb="0" eb="2">
      <t>ビコウ</t>
    </rPh>
    <phoneticPr fontId="2"/>
  </si>
  <si>
    <t>画面項目名</t>
    <rPh sb="0" eb="5">
      <t>ガメンコウモクメイ</t>
    </rPh>
    <phoneticPr fontId="2"/>
  </si>
  <si>
    <t>画面項目種別</t>
    <rPh sb="0" eb="6">
      <t>ガメンコウモクシュベツ</t>
    </rPh>
    <phoneticPr fontId="2"/>
  </si>
  <si>
    <t>情報取得元</t>
    <rPh sb="0" eb="5">
      <t>ジョウホウシュトクモト</t>
    </rPh>
    <phoneticPr fontId="2"/>
  </si>
  <si>
    <t>編集仕様</t>
    <rPh sb="0" eb="2">
      <t>ヘンシュウ</t>
    </rPh>
    <rPh sb="2" eb="4">
      <t>シヨウ</t>
    </rPh>
    <phoneticPr fontId="2"/>
  </si>
  <si>
    <t>初期値</t>
    <rPh sb="0" eb="3">
      <t>ショキチ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</si>
  <si>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</si>
  <si>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</si>
  <si>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表示情報</t>
    <rPh sb="0" eb="4">
      <t>ヒョウジジョウホウ</t>
    </rPh>
    <phoneticPr fontId="2"/>
  </si>
  <si>
    <t>画面イベント名</t>
    <rPh sb="0" eb="2">
      <t>ガメン</t>
    </rPh>
    <rPh sb="6" eb="7">
      <t>メイ</t>
    </rPh>
    <phoneticPr fontId="2"/>
  </si>
  <si>
    <t>発生タイミング</t>
    <rPh sb="0" eb="2">
      <t>ハッセイ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</si>
  <si>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</si>
  <si>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</si>
  <si>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</si>
  <si>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</si>
  <si>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</si>
  <si>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</si>
  <si>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</si>
  <si>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</si>
  <si>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</si>
  <si>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</si>
  <si>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</si>
  <si>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</si>
  <si>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</si>
  <si>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</si>
  <si>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</si>
  <si>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</si>
  <si>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</si>
  <si>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</si>
  <si>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</si>
  <si>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</si>
  <si>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</si>
  <si>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1. 画面取引定義</t>
    <rPh sb="3" eb="5">
      <t>ガメン</t>
    </rPh>
    <rPh sb="5" eb="7">
      <t>トリヒキ</t>
    </rPh>
    <rPh sb="7" eb="9">
      <t>テイギ</t>
    </rPh>
    <phoneticPr fontId="4"/>
  </si>
  <si>
    <t>1.1. 画面取引概要</t>
    <rPh sb="5" eb="7">
      <t>ガメン</t>
    </rPh>
    <rPh sb="7" eb="9">
      <t>トリヒキ</t>
    </rPh>
    <rPh sb="9" eb="11">
      <t>ガイヨウ</t>
    </rPh>
    <phoneticPr fontId="4"/>
  </si>
  <si>
    <t>2.1. 画面レイアウト</t>
    <rPh sb="5" eb="7">
      <t>ガメン</t>
    </rPh>
    <phoneticPr fontId="4"/>
  </si>
  <si>
    <t>2.2. 一覧表示</t>
  </si>
  <si>
    <t>2.3. 画面項目定義</t>
    <rPh sb="5" eb="7">
      <t>ガメン</t>
    </rPh>
    <rPh sb="7" eb="9">
      <t>コウモク</t>
    </rPh>
    <rPh sb="9" eb="11">
      <t>テイギ</t>
    </rPh>
    <phoneticPr fontId="4"/>
  </si>
  <si>
    <t>2.4. 入出力一覧</t>
    <rPh sb="5" eb="8">
      <t>ニュウシュツリョク</t>
    </rPh>
    <phoneticPr fontId="4"/>
  </si>
  <si>
    <t>2.5. 画面イベント一覧</t>
    <rPh sb="5" eb="7">
      <t>ガメン</t>
    </rPh>
    <rPh sb="11" eb="13">
      <t>イチラン</t>
    </rPh>
    <phoneticPr fontId="4"/>
  </si>
  <si>
    <t>2.6. 画面イベント詳細</t>
    <rPh sb="5" eb="7">
      <t>ガメン</t>
    </rPh>
    <rPh sb="11" eb="13">
      <t>ショウサイ</t>
    </rPh>
    <phoneticPr fontId="4"/>
  </si>
  <si>
    <t>1. 画面定義</t>
    <rPh sb="3" eb="5">
      <t>ガメン</t>
    </rPh>
    <rPh sb="5" eb="7">
      <t>テイギ</t>
    </rPh>
    <phoneticPr fontId="2"/>
  </si>
  <si>
    <t>1.1. 画面概要</t>
    <rPh sb="5" eb="9">
      <t>ガメンガイヨウ</t>
    </rPh>
    <phoneticPr fontId="2"/>
  </si>
  <si>
    <t>機能ID</t>
    <rPh sb="0" eb="2">
      <t>キノウ</t>
    </rPh>
    <phoneticPr fontId="2"/>
  </si>
  <si>
    <t>全ユーザ</t>
    <rPh sb="0" eb="1">
      <t>ゼン</t>
    </rPh>
    <phoneticPr fontId="2"/>
  </si>
  <si>
    <t>2.1. 画面レイアウト</t>
    <rPh sb="5" eb="7">
      <t>ガメン</t>
    </rPh>
    <phoneticPr fontId="2"/>
  </si>
  <si>
    <t>2.2. 一覧表示</t>
    <rPh sb="5" eb="9">
      <t>イチランヒョウジ</t>
    </rPh>
    <phoneticPr fontId="2"/>
  </si>
  <si>
    <t>-</t>
    <phoneticPr fontId="2"/>
  </si>
  <si>
    <t>2.3. 画面項目定義</t>
    <rPh sb="5" eb="11">
      <t>ガメンコウモクテイギ</t>
    </rPh>
    <phoneticPr fontId="2"/>
  </si>
  <si>
    <t>2.4. 入出力一覧</t>
    <rPh sb="5" eb="8">
      <t>ニュウシュツリョク</t>
    </rPh>
    <rPh sb="8" eb="10">
      <t>イチラン</t>
    </rPh>
    <phoneticPr fontId="2"/>
  </si>
  <si>
    <t>2.5. 画面イベント一覧</t>
    <rPh sb="5" eb="7">
      <t>ガメン</t>
    </rPh>
    <rPh sb="11" eb="13">
      <t>イチラン</t>
    </rPh>
    <phoneticPr fontId="2"/>
  </si>
  <si>
    <t>画面イベント対応</t>
    <rPh sb="0" eb="2">
      <t>ガメン</t>
    </rPh>
    <rPh sb="6" eb="8">
      <t>タイオウ</t>
    </rPh>
    <phoneticPr fontId="2"/>
  </si>
  <si>
    <t>正常時遷移先画面</t>
    <rPh sb="0" eb="6">
      <t>セイジョウジセンイサキ</t>
    </rPh>
    <rPh sb="6" eb="8">
      <t>ガメン</t>
    </rPh>
    <phoneticPr fontId="2"/>
  </si>
  <si>
    <t>サーバ通信有無</t>
    <rPh sb="3" eb="5">
      <t>ツウシン</t>
    </rPh>
    <rPh sb="5" eb="7">
      <t>ウム</t>
    </rPh>
    <phoneticPr fontId="2"/>
  </si>
  <si>
    <t>初期表示</t>
    <rPh sb="0" eb="4">
      <t>ショキヒョウジ</t>
    </rPh>
    <phoneticPr fontId="2"/>
  </si>
  <si>
    <t>あり(非同期)</t>
    <rPh sb="3" eb="6">
      <t>ヒドウキ</t>
    </rPh>
    <phoneticPr fontId="2"/>
  </si>
  <si>
    <t>2.6. 画面イベント詳細</t>
    <rPh sb="11" eb="13">
      <t>ショウサイ</t>
    </rPh>
    <phoneticPr fontId="2"/>
  </si>
  <si>
    <t>2.6.1 初期表示イベント</t>
    <rPh sb="6" eb="10">
      <t>ショキヒョウジ</t>
    </rPh>
    <phoneticPr fontId="2"/>
  </si>
  <si>
    <t>(1) バリデーション処理</t>
    <rPh sb="11" eb="13">
      <t>ショリ</t>
    </rPh>
    <phoneticPr fontId="2"/>
  </si>
  <si>
    <t>なし。</t>
    <phoneticPr fontId="2"/>
  </si>
  <si>
    <t>(3) 表示処理</t>
    <rPh sb="4" eb="6">
      <t>ヒョウジ</t>
    </rPh>
    <rPh sb="6" eb="8">
      <t>ショリ</t>
    </rPh>
    <phoneticPr fontId="2"/>
  </si>
  <si>
    <t>無</t>
    <rPh sb="0" eb="1">
      <t>ナシ</t>
    </rPh>
    <phoneticPr fontId="2"/>
  </si>
  <si>
    <t>作成日 降順</t>
    <rPh sb="0" eb="3">
      <t>サクセイビ</t>
    </rPh>
    <rPh sb="4" eb="6">
      <t>コウジュン</t>
    </rPh>
    <phoneticPr fontId="2"/>
  </si>
  <si>
    <t>ユーザ名</t>
    <rPh sb="3" eb="4">
      <t>メイ</t>
    </rPh>
    <phoneticPr fontId="2"/>
  </si>
  <si>
    <t>label</t>
    <phoneticPr fontId="2"/>
  </si>
  <si>
    <t>投稿．ユーザ名</t>
    <rPh sb="0" eb="2">
      <t>トウコウ</t>
    </rPh>
    <rPh sb="6" eb="7">
      <t>メイ</t>
    </rPh>
    <phoneticPr fontId="2"/>
  </si>
  <si>
    <t>image</t>
    <phoneticPr fontId="2"/>
  </si>
  <si>
    <t>投稿．ユーザ画像</t>
    <rPh sb="0" eb="2">
      <t>トウコウ</t>
    </rPh>
    <rPh sb="6" eb="8">
      <t>ガゾウ</t>
    </rPh>
    <phoneticPr fontId="2"/>
  </si>
  <si>
    <t>ユーザ画像</t>
    <rPh sb="3" eb="5">
      <t>ガゾウ</t>
    </rPh>
    <phoneticPr fontId="2"/>
  </si>
  <si>
    <t>投稿画像</t>
    <rPh sb="0" eb="4">
      <t>トウコウガゾウ</t>
    </rPh>
    <phoneticPr fontId="2"/>
  </si>
  <si>
    <t>タイトル</t>
    <phoneticPr fontId="2"/>
  </si>
  <si>
    <t>投稿詳細</t>
    <rPh sb="0" eb="4">
      <t>トウコウショウサイ</t>
    </rPh>
    <phoneticPr fontId="2"/>
  </si>
  <si>
    <t>投稿．投稿画像</t>
    <rPh sb="0" eb="2">
      <t>トウコウ</t>
    </rPh>
    <rPh sb="3" eb="5">
      <t>トウコウ</t>
    </rPh>
    <rPh sb="5" eb="7">
      <t>ガゾウ</t>
    </rPh>
    <phoneticPr fontId="2"/>
  </si>
  <si>
    <t>投稿．タイトル</t>
    <rPh sb="0" eb="2">
      <t>トウコウ</t>
    </rPh>
    <phoneticPr fontId="2"/>
  </si>
  <si>
    <t>投稿．詳細</t>
    <rPh sb="0" eb="2">
      <t>トウコウ</t>
    </rPh>
    <rPh sb="3" eb="5">
      <t>ショウサイ</t>
    </rPh>
    <phoneticPr fontId="2"/>
  </si>
  <si>
    <t>(2) APIアクセス</t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</si>
  <si>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</si>
  <si>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</si>
  <si>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</si>
  <si>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</si>
  <si>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</si>
  <si>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</si>
  <si>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</si>
  <si>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</si>
  <si>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</si>
  <si>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</si>
  <si>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〇</t>
    <phoneticPr fontId="2"/>
  </si>
  <si>
    <t>投稿</t>
    <rPh sb="0" eb="2">
      <t>トウコウ</t>
    </rPh>
    <phoneticPr fontId="2"/>
  </si>
  <si>
    <t>O</t>
    <phoneticPr fontId="2"/>
  </si>
  <si>
    <t>詳細は〇〇API設計書参照</t>
    <rPh sb="0" eb="2">
      <t>ショウサイ</t>
    </rPh>
    <rPh sb="8" eb="11">
      <t>セッケイショ</t>
    </rPh>
    <rPh sb="11" eb="13">
      <t>サンショウ</t>
    </rPh>
    <phoneticPr fontId="4"/>
  </si>
  <si>
    <t>API名</t>
    <rPh sb="3" eb="4">
      <t>メイ</t>
    </rPh>
    <phoneticPr fontId="2"/>
  </si>
  <si>
    <t>APIエンドポイント</t>
    <phoneticPr fontId="2"/>
  </si>
  <si>
    <t>呼び出し方式</t>
    <rPh sb="0" eb="1">
      <t>ヨ</t>
    </rPh>
    <rPh sb="2" eb="3">
      <t>ダ</t>
    </rPh>
    <rPh sb="4" eb="6">
      <t>ホウシキ</t>
    </rPh>
    <phoneticPr fontId="2"/>
  </si>
  <si>
    <t>認証方式</t>
    <rPh sb="0" eb="4">
      <t>ニンショウホウシキ</t>
    </rPh>
    <phoneticPr fontId="2"/>
  </si>
  <si>
    <t>GET</t>
    <phoneticPr fontId="2"/>
  </si>
  <si>
    <t>Token</t>
    <phoneticPr fontId="2"/>
  </si>
  <si>
    <t>パラメータ名</t>
    <rPh sb="5" eb="6">
      <t>メイ</t>
    </rPh>
    <phoneticPr fontId="2"/>
  </si>
  <si>
    <t>データ型</t>
    <rPh sb="3" eb="4">
      <t>ガタ</t>
    </rPh>
    <phoneticPr fontId="2"/>
  </si>
  <si>
    <t>戻り値1</t>
    <rPh sb="0" eb="1">
      <t>モド</t>
    </rPh>
    <rPh sb="2" eb="3">
      <t>チ</t>
    </rPh>
    <phoneticPr fontId="2"/>
  </si>
  <si>
    <t>戻り値2</t>
    <rPh sb="0" eb="1">
      <t>モド</t>
    </rPh>
    <rPh sb="2" eb="3">
      <t>チ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</si>
  <si>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</si>
  <si>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</si>
  <si>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</si>
  <si>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500</t>
    <phoneticPr fontId="2"/>
  </si>
  <si>
    <t>サーバーエラー</t>
    <phoneticPr fontId="2"/>
  </si>
  <si>
    <t>(a)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</si>
  <si>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(b)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</si>
  <si>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エラー内容</t>
    <rPh sb="3" eb="5">
      <t>ナイヨウ</t>
    </rPh>
    <phoneticPr fontId="4"/>
  </si>
  <si>
    <t>エラーメッセージ内容</t>
    <rPh sb="8" eb="10">
      <t>ナイヨウ</t>
    </rPh>
    <phoneticPr fontId="2"/>
  </si>
  <si>
    <t>サーバー側で予期せぬエラーが発生しました。</t>
    <rPh sb="4" eb="5">
      <t>ガワ</t>
    </rPh>
    <rPh sb="6" eb="8">
      <t>ヨキ</t>
    </rPh>
    <rPh sb="14" eb="16">
      <t>ハッセイ</t>
    </rPh>
    <phoneticPr fontId="4"/>
  </si>
  <si>
    <t>投稿一覧画面を表示する。</t>
    <rPh sb="0" eb="2">
      <t>トウコウ</t>
    </rPh>
    <rPh sb="2" eb="4">
      <t>イチラン</t>
    </rPh>
    <rPh sb="4" eb="6">
      <t>ガメン</t>
    </rPh>
    <rPh sb="7" eb="9">
      <t>ヒョウジ</t>
    </rPh>
    <phoneticPr fontId="2"/>
  </si>
  <si>
    <t>システム機能設計書（画面）
WA10105/プロフィール</t>
    <rPh sb="4" eb="6">
      <t>キノウ</t>
    </rPh>
    <rPh sb="6" eb="9">
      <t>セッケイショ</t>
    </rPh>
    <rPh sb="10" eb="12">
      <t>ガメン</t>
    </rPh>
    <phoneticPr fontId="8"/>
  </si>
  <si>
    <t>WA10105プロフィール</t>
    <phoneticPr fontId="2"/>
  </si>
  <si>
    <t>プロフィール表示編集</t>
    <rPh sb="6" eb="8">
      <t>ヒョウジ</t>
    </rPh>
    <rPh sb="8" eb="10">
      <t>ヘンシュウ</t>
    </rPh>
    <phoneticPr fontId="2"/>
  </si>
  <si>
    <t>ユーザのプロフィールの表示や編集する。</t>
    <rPh sb="11" eb="13">
      <t>ヒョウジ</t>
    </rPh>
    <rPh sb="14" eb="16">
      <t>ヘンシュウ</t>
    </rPh>
    <phoneticPr fontId="2"/>
  </si>
  <si>
    <t>ユーザの投稿やいいねした投稿を一覧表示する。</t>
    <rPh sb="4" eb="6">
      <t>トウコウ</t>
    </rPh>
    <rPh sb="12" eb="14">
      <t>トウコウ</t>
    </rPh>
    <rPh sb="15" eb="19">
      <t>イチランヒョウジ</t>
    </rPh>
    <phoneticPr fontId="2"/>
  </si>
  <si>
    <t>ユーザの投稿を編集する。</t>
    <rPh sb="4" eb="6">
      <t>トウコウ</t>
    </rPh>
    <rPh sb="7" eb="9">
      <t>ヘンシュウ</t>
    </rPh>
    <phoneticPr fontId="2"/>
  </si>
  <si>
    <t>領域名：プロフィール</t>
    <phoneticPr fontId="2"/>
  </si>
  <si>
    <t>説明</t>
    <rPh sb="0" eb="2">
      <t>セツメイ</t>
    </rPh>
    <phoneticPr fontId="2"/>
  </si>
  <si>
    <t>ユーザ詳細．ユーザ名</t>
    <rPh sb="3" eb="5">
      <t>ショウサイ</t>
    </rPh>
    <rPh sb="9" eb="10">
      <t>メイ</t>
    </rPh>
    <phoneticPr fontId="2"/>
  </si>
  <si>
    <t>ユーザ詳細．タイトル</t>
    <rPh sb="3" eb="5">
      <t>ショウサイ</t>
    </rPh>
    <phoneticPr fontId="2"/>
  </si>
  <si>
    <t>ユーザ詳細．画像</t>
    <rPh sb="3" eb="5">
      <t>ショウサイ</t>
    </rPh>
    <rPh sb="6" eb="8">
      <t>ガゾウ</t>
    </rPh>
    <phoneticPr fontId="2"/>
  </si>
  <si>
    <t>ユーザ詳細</t>
    <rPh sb="3" eb="5">
      <t>ショウサイ</t>
    </rPh>
    <phoneticPr fontId="2"/>
  </si>
  <si>
    <t>UserId</t>
    <phoneticPr fontId="2"/>
  </si>
  <si>
    <t>String</t>
    <phoneticPr fontId="2"/>
  </si>
  <si>
    <t>領域名：いいね一覧</t>
    <rPh sb="7" eb="9">
      <t>イチラン</t>
    </rPh>
    <phoneticPr fontId="2"/>
  </si>
  <si>
    <t>いいね</t>
    <phoneticPr fontId="2"/>
  </si>
  <si>
    <t>2. WA1010501(プロフィール画面)</t>
    <rPh sb="19" eb="21">
      <t>ガメン</t>
    </rPh>
    <phoneticPr fontId="2"/>
  </si>
  <si>
    <t>領域名：自投稿一覧</t>
    <rPh sb="4" eb="5">
      <t>ジ</t>
    </rPh>
    <rPh sb="5" eb="9">
      <t>トウコウイチラン</t>
    </rPh>
    <phoneticPr fontId="2"/>
  </si>
  <si>
    <t>自投稿一覧</t>
    <rPh sb="0" eb="1">
      <t>ジ</t>
    </rPh>
    <rPh sb="1" eb="5">
      <t>トウコウイチラン</t>
    </rPh>
    <phoneticPr fontId="2"/>
  </si>
  <si>
    <t>いいね一覧</t>
    <rPh sb="3" eb="5">
      <t>イチラン</t>
    </rPh>
    <phoneticPr fontId="2"/>
  </si>
  <si>
    <t>プロフィール画面及び、自投稿一覧を</t>
    <rPh sb="6" eb="8">
      <t>ガメン</t>
    </rPh>
    <rPh sb="8" eb="9">
      <t>オヨ</t>
    </rPh>
    <rPh sb="11" eb="12">
      <t>ジ</t>
    </rPh>
    <rPh sb="12" eb="14">
      <t>トウコウ</t>
    </rPh>
    <rPh sb="14" eb="16">
      <t>イチラン</t>
    </rPh>
    <phoneticPr fontId="2"/>
  </si>
  <si>
    <t>表示する。</t>
    <rPh sb="0" eb="2">
      <t>ヒョウジ</t>
    </rPh>
    <phoneticPr fontId="2"/>
  </si>
  <si>
    <t>プロフィール編集</t>
    <rPh sb="6" eb="8">
      <t>ヘンシュウ</t>
    </rPh>
    <phoneticPr fontId="2"/>
  </si>
  <si>
    <t>「プロフィール編集」ボタン押下</t>
    <rPh sb="7" eb="9">
      <t>ヘンシュウ</t>
    </rPh>
    <rPh sb="13" eb="15">
      <t>オウカ</t>
    </rPh>
    <phoneticPr fontId="2"/>
  </si>
  <si>
    <t>プロフィール編集画面へ遷移する。</t>
    <rPh sb="8" eb="10">
      <t>ガメン</t>
    </rPh>
    <rPh sb="11" eb="13">
      <t>センイ</t>
    </rPh>
    <phoneticPr fontId="2"/>
  </si>
  <si>
    <t>プロフィール編集画面</t>
    <rPh sb="8" eb="10">
      <t>ガメン</t>
    </rPh>
    <phoneticPr fontId="2"/>
  </si>
  <si>
    <t>自投稿編集</t>
    <rPh sb="0" eb="3">
      <t>ジトウコウ</t>
    </rPh>
    <rPh sb="3" eb="5">
      <t>ヘンシュウ</t>
    </rPh>
    <phoneticPr fontId="2"/>
  </si>
  <si>
    <t>「自投稿編集」ボタン押下</t>
    <rPh sb="10" eb="12">
      <t>オウカ</t>
    </rPh>
    <phoneticPr fontId="2"/>
  </si>
  <si>
    <t>自投稿編集画面へ遷移する。</t>
    <rPh sb="5" eb="7">
      <t>ガメン</t>
    </rPh>
    <rPh sb="8" eb="10">
      <t>センイ</t>
    </rPh>
    <phoneticPr fontId="2"/>
  </si>
  <si>
    <t>自投稿編集画面</t>
    <rPh sb="5" eb="7">
      <t>ガメン</t>
    </rPh>
    <phoneticPr fontId="2"/>
  </si>
  <si>
    <t>「いいね一覧」ボタン押下</t>
    <rPh sb="4" eb="6">
      <t>イチラン</t>
    </rPh>
    <rPh sb="10" eb="12">
      <t>オウカ</t>
    </rPh>
    <phoneticPr fontId="2"/>
  </si>
  <si>
    <t>「いいね」ボタン押下</t>
    <rPh sb="8" eb="10">
      <t>オウカ</t>
    </rPh>
    <phoneticPr fontId="2"/>
  </si>
  <si>
    <t>いいね一覧を表示する。</t>
    <rPh sb="3" eb="5">
      <t>イチラン</t>
    </rPh>
    <rPh sb="6" eb="8">
      <t>ヒョウジ</t>
    </rPh>
    <phoneticPr fontId="2"/>
  </si>
  <si>
    <t>あり(非同期)</t>
    <rPh sb="3" eb="4">
      <t>ヒ</t>
    </rPh>
    <rPh sb="4" eb="6">
      <t>ドウキ</t>
    </rPh>
    <phoneticPr fontId="2"/>
  </si>
  <si>
    <t>いいね管理</t>
    <rPh sb="3" eb="5">
      <t>カンリ</t>
    </rPh>
    <phoneticPr fontId="2"/>
  </si>
  <si>
    <t>〇〇API設計書参照</t>
    <rPh sb="5" eb="8">
      <t>セッケイショ</t>
    </rPh>
    <rPh sb="8" eb="10">
      <t>サンショウ</t>
    </rPh>
    <phoneticPr fontId="2"/>
  </si>
  <si>
    <t>(2) 表示処理</t>
    <rPh sb="4" eb="6">
      <t>ヒョウジ</t>
    </rPh>
    <rPh sb="6" eb="8">
      <t>ショリ</t>
    </rPh>
    <phoneticPr fontId="2"/>
  </si>
  <si>
    <t>2.6.2 プロフィール編集イベント</t>
    <rPh sb="12" eb="14">
      <t>ヘンシュウ</t>
    </rPh>
    <phoneticPr fontId="2"/>
  </si>
  <si>
    <t>プロフィール編集画面を表示する。</t>
    <rPh sb="6" eb="8">
      <t>ヘンシュウ</t>
    </rPh>
    <rPh sb="8" eb="10">
      <t>ガメン</t>
    </rPh>
    <rPh sb="11" eb="13">
      <t>ヒョウジ</t>
    </rPh>
    <phoneticPr fontId="2"/>
  </si>
  <si>
    <t>2.6.3 自投稿編集イベント</t>
    <rPh sb="6" eb="7">
      <t>ジ</t>
    </rPh>
    <rPh sb="7" eb="9">
      <t>トウコウ</t>
    </rPh>
    <rPh sb="9" eb="11">
      <t>ヘンシュウ</t>
    </rPh>
    <phoneticPr fontId="2"/>
  </si>
  <si>
    <t>自投稿編集画面を表示する。</t>
    <rPh sb="0" eb="1">
      <t>ジ</t>
    </rPh>
    <rPh sb="1" eb="3">
      <t>トウコウ</t>
    </rPh>
    <rPh sb="3" eb="5">
      <t>ヘンシュウ</t>
    </rPh>
    <rPh sb="5" eb="7">
      <t>ガメン</t>
    </rPh>
    <rPh sb="8" eb="10">
      <t>ヒョウジ</t>
    </rPh>
    <phoneticPr fontId="2"/>
  </si>
  <si>
    <t>No.</t>
    <phoneticPr fontId="4"/>
  </si>
  <si>
    <t>種別</t>
    <rPh sb="0" eb="2">
      <t>シュベツ</t>
    </rPh>
    <phoneticPr fontId="4"/>
  </si>
  <si>
    <t>パラメータ名</t>
    <rPh sb="5" eb="6">
      <t>メイ</t>
    </rPh>
    <phoneticPr fontId="4"/>
  </si>
  <si>
    <t>型</t>
    <rPh sb="0" eb="1">
      <t>カタ</t>
    </rPh>
    <phoneticPr fontId="4"/>
  </si>
  <si>
    <t>概要</t>
    <rPh sb="0" eb="2">
      <t>ガイヨウ</t>
    </rPh>
    <phoneticPr fontId="4"/>
  </si>
  <si>
    <t>String</t>
    <phoneticPr fontId="4"/>
  </si>
  <si>
    <t>(3) 受け渡しパラメータ</t>
    <rPh sb="4" eb="5">
      <t>ウ</t>
    </rPh>
    <rPh sb="6" eb="7">
      <t>ワタ</t>
    </rPh>
    <phoneticPr fontId="2"/>
  </si>
  <si>
    <t>プロパティ</t>
    <phoneticPr fontId="2"/>
  </si>
  <si>
    <t>UserId</t>
    <phoneticPr fontId="4"/>
  </si>
  <si>
    <t>投稿．ユーザ名</t>
    <rPh sb="6" eb="7">
      <t>メイ</t>
    </rPh>
    <phoneticPr fontId="2"/>
  </si>
  <si>
    <t>投稿．ユーザ画像</t>
    <rPh sb="6" eb="8">
      <t>ガゾウ</t>
    </rPh>
    <phoneticPr fontId="2"/>
  </si>
  <si>
    <t>投稿．投稿画像</t>
    <rPh sb="3" eb="5">
      <t>トウコウ</t>
    </rPh>
    <rPh sb="5" eb="7">
      <t>ガゾウ</t>
    </rPh>
    <phoneticPr fontId="2"/>
  </si>
  <si>
    <t>投稿．タイトル</t>
  </si>
  <si>
    <t>投稿．詳細</t>
    <rPh sb="3" eb="5">
      <t>ショウサイ</t>
    </rPh>
    <phoneticPr fontId="2"/>
  </si>
  <si>
    <t>プロフィール画面を表示する。</t>
    <rPh sb="6" eb="8">
      <t>ガメン</t>
    </rPh>
    <rPh sb="9" eb="11">
      <t>ヒョウジ</t>
    </rPh>
    <phoneticPr fontId="2"/>
  </si>
  <si>
    <t>2.6.4 いいね一覧</t>
    <rPh sb="9" eb="11">
      <t>イチラン</t>
    </rPh>
    <phoneticPr fontId="2"/>
  </si>
  <si>
    <t>自投稿一覧取得</t>
    <rPh sb="0" eb="1">
      <t>ジ</t>
    </rPh>
    <rPh sb="1" eb="5">
      <t>トウコウイチラン</t>
    </rPh>
    <rPh sb="5" eb="7">
      <t>シュトク</t>
    </rPh>
    <phoneticPr fontId="2"/>
  </si>
  <si>
    <t>/mypostlist</t>
    <phoneticPr fontId="2"/>
  </si>
  <si>
    <t>いいね一覧取得</t>
    <rPh sb="3" eb="5">
      <t>イチラン</t>
    </rPh>
    <rPh sb="5" eb="7">
      <t>シュトク</t>
    </rPh>
    <phoneticPr fontId="2"/>
  </si>
  <si>
    <t>/goodpostlist</t>
    <phoneticPr fontId="2"/>
  </si>
  <si>
    <t>投稿のいいね非活性化をする。</t>
    <rPh sb="0" eb="2">
      <t>トウコウ</t>
    </rPh>
    <rPh sb="6" eb="7">
      <t>ヒ</t>
    </rPh>
    <rPh sb="7" eb="10">
      <t>カッセイカカッセイ</t>
    </rPh>
    <phoneticPr fontId="2"/>
  </si>
  <si>
    <t>2.6.5 いいね</t>
    <phoneticPr fontId="2"/>
  </si>
  <si>
    <t>いいね削除</t>
    <rPh sb="3" eb="5">
      <t>サクジョ</t>
    </rPh>
    <phoneticPr fontId="2"/>
  </si>
  <si>
    <t>/deletegood</t>
    <phoneticPr fontId="2"/>
  </si>
  <si>
    <t>DELETE</t>
    <phoneticPr fontId="2"/>
  </si>
  <si>
    <t>PostId</t>
    <phoneticPr fontId="2"/>
  </si>
  <si>
    <t>(3) 再描画する。</t>
    <rPh sb="4" eb="7">
      <t>サイビョウガ</t>
    </rPh>
    <phoneticPr fontId="2"/>
  </si>
  <si>
    <t>text</t>
    <phoneticPr fontId="2"/>
  </si>
  <si>
    <t>プロフィール編集画面を表示する。</t>
    <rPh sb="6" eb="8">
      <t>ヘンシュウ</t>
    </rPh>
    <rPh sb="8" eb="10">
      <t>ガメン</t>
    </rPh>
    <phoneticPr fontId="2"/>
  </si>
  <si>
    <t>保存</t>
    <rPh sb="0" eb="2">
      <t>ホゾン</t>
    </rPh>
    <phoneticPr fontId="2"/>
  </si>
  <si>
    <t>「保存」ボタン押下</t>
    <rPh sb="1" eb="3">
      <t>ホゾン</t>
    </rPh>
    <rPh sb="7" eb="9">
      <t>オウカ</t>
    </rPh>
    <phoneticPr fontId="2"/>
  </si>
  <si>
    <t>プロフィールを更新し、プロフィール</t>
    <rPh sb="7" eb="9">
      <t>コウシン</t>
    </rPh>
    <phoneticPr fontId="2"/>
  </si>
  <si>
    <t>画面へ遷移する。</t>
    <phoneticPr fontId="2"/>
  </si>
  <si>
    <t>プロフィール画面</t>
    <rPh sb="6" eb="8">
      <t>ガメン</t>
    </rPh>
    <phoneticPr fontId="2"/>
  </si>
  <si>
    <t>(c) 下記APIにパラメータを渡し、認証を実行する。</t>
    <rPh sb="4" eb="6">
      <t>カキ</t>
    </rPh>
    <rPh sb="16" eb="17">
      <t>ワタ</t>
    </rPh>
    <rPh sb="19" eb="21">
      <t>ニンショウ</t>
    </rPh>
    <rPh sb="22" eb="24">
      <t>ジッコウ</t>
    </rPh>
    <phoneticPr fontId="4"/>
  </si>
  <si>
    <t>プロフィール取得</t>
    <rPh sb="6" eb="8">
      <t>シュトク</t>
    </rPh>
    <phoneticPr fontId="2"/>
  </si>
  <si>
    <t>/profile</t>
    <phoneticPr fontId="2"/>
  </si>
  <si>
    <t>(d) 以下のエラーがあった場合、処理が中断される。</t>
    <rPh sb="4" eb="6">
      <t>イカ</t>
    </rPh>
    <rPh sb="14" eb="16">
      <t>バアイ</t>
    </rPh>
    <rPh sb="17" eb="19">
      <t>ショリ</t>
    </rPh>
    <rPh sb="20" eb="22">
      <t>チュウダン</t>
    </rPh>
    <phoneticPr fontId="2"/>
  </si>
  <si>
    <t>(2) 受け取りパラメータ</t>
    <rPh sb="4" eb="5">
      <t>ウ</t>
    </rPh>
    <rPh sb="6" eb="7">
      <t>ト</t>
    </rPh>
    <phoneticPr fontId="2"/>
  </si>
  <si>
    <t>(3) APIアクセス</t>
    <phoneticPr fontId="2"/>
  </si>
  <si>
    <t>(4) 表示処理</t>
    <rPh sb="4" eb="6">
      <t>ヒョウジ</t>
    </rPh>
    <rPh sb="6" eb="8">
      <t>ショリ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</si>
  <si>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</si>
  <si>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</si>
  <si>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</si>
  <si>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</si>
  <si>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</si>
  <si>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</si>
  <si>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入力する必要がある項目の必須</t>
    <rPh sb="0" eb="2">
      <t>ニュウリョク</t>
    </rPh>
    <rPh sb="4" eb="6">
      <t>ヒツヨウ</t>
    </rPh>
    <rPh sb="9" eb="11">
      <t>コウモク</t>
    </rPh>
    <rPh sb="12" eb="14">
      <t>ヒッス</t>
    </rPh>
    <phoneticPr fontId="2"/>
  </si>
  <si>
    <t>{項目名}が入力されていません。</t>
    <rPh sb="1" eb="4">
      <t>コウモクメイ</t>
    </rPh>
    <rPh sb="6" eb="8">
      <t>ニュウリョク</t>
    </rPh>
    <phoneticPr fontId="2"/>
  </si>
  <si>
    <t>終了する</t>
    <rPh sb="0" eb="2">
      <t>シュウリョウ</t>
    </rPh>
    <phoneticPr fontId="2"/>
  </si>
  <si>
    <t>チェックを実施する。</t>
    <phoneticPr fontId="2"/>
  </si>
  <si>
    <t>画像ファイル形式バリデーション</t>
    <rPh sb="0" eb="2">
      <t>ガゾウ</t>
    </rPh>
    <rPh sb="6" eb="8">
      <t>ケイシキ</t>
    </rPh>
    <phoneticPr fontId="2"/>
  </si>
  <si>
    <t>画像ファイルの拡張子が.jpgか.jpeg</t>
    <rPh sb="0" eb="2">
      <t>ガゾウ</t>
    </rPh>
    <rPh sb="7" eb="10">
      <t>カクチョウシ</t>
    </rPh>
    <phoneticPr fontId="2"/>
  </si>
  <si>
    <t>画像ファイルは拡張子が.jpgか.jpeg</t>
    <rPh sb="0" eb="2">
      <t>ガゾウ</t>
    </rPh>
    <rPh sb="7" eb="10">
      <t>カクチョウシ</t>
    </rPh>
    <phoneticPr fontId="2"/>
  </si>
  <si>
    <t>かチェックする。</t>
    <phoneticPr fontId="2"/>
  </si>
  <si>
    <t>のものをアップロードしてください。</t>
    <phoneticPr fontId="2"/>
  </si>
  <si>
    <t>名前バリデーション</t>
    <rPh sb="0" eb="2">
      <t>ナマエ</t>
    </rPh>
    <phoneticPr fontId="2"/>
  </si>
  <si>
    <t>名前を〇文字以内で入力しているか</t>
    <rPh sb="2" eb="6">
      <t>モジイナイ</t>
    </rPh>
    <rPh sb="7" eb="9">
      <t>ニュウリョク</t>
    </rPh>
    <phoneticPr fontId="2"/>
  </si>
  <si>
    <t>〇文字以内で入力してください。</t>
    <rPh sb="1" eb="3">
      <t>モジ</t>
    </rPh>
    <rPh sb="3" eb="5">
      <t>イナイ</t>
    </rPh>
    <rPh sb="6" eb="8">
      <t>ニュウリョク</t>
    </rPh>
    <phoneticPr fontId="2"/>
  </si>
  <si>
    <t>チェックする。</t>
    <phoneticPr fontId="2"/>
  </si>
  <si>
    <t>説明バリデーション</t>
    <rPh sb="0" eb="2">
      <t>セツメイ</t>
    </rPh>
    <phoneticPr fontId="2"/>
  </si>
  <si>
    <t>説明を〇文字以内で入力しているか</t>
    <rPh sb="0" eb="2">
      <t>セツメイ</t>
    </rPh>
    <rPh sb="4" eb="8">
      <t>モジイナイ</t>
    </rPh>
    <rPh sb="9" eb="11">
      <t>ニュウリョク</t>
    </rPh>
    <phoneticPr fontId="2"/>
  </si>
  <si>
    <t>上記バリデーションにおいて一箇所でもエラーが発生した場合、後続の処理は実施しない。</t>
    <phoneticPr fontId="2"/>
  </si>
  <si>
    <t>/profileupdate</t>
    <phoneticPr fontId="2"/>
  </si>
  <si>
    <t>PUT</t>
    <phoneticPr fontId="2"/>
  </si>
  <si>
    <t>ユーザID</t>
    <phoneticPr fontId="2"/>
  </si>
  <si>
    <t>3.1. 画面レイアウト</t>
    <rPh sb="5" eb="7">
      <t>ガメン</t>
    </rPh>
    <phoneticPr fontId="2"/>
  </si>
  <si>
    <t>3.2. 一覧表示</t>
    <rPh sb="5" eb="9">
      <t>イチランヒョウジ</t>
    </rPh>
    <phoneticPr fontId="2"/>
  </si>
  <si>
    <t>3.3. 画面項目定義</t>
    <rPh sb="5" eb="11">
      <t>ガメンコウモクテイギ</t>
    </rPh>
    <phoneticPr fontId="2"/>
  </si>
  <si>
    <t>3.4. 入出力一覧</t>
    <rPh sb="5" eb="8">
      <t>ニュウシュツリョク</t>
    </rPh>
    <rPh sb="8" eb="10">
      <t>イチラン</t>
    </rPh>
    <phoneticPr fontId="2"/>
  </si>
  <si>
    <t>3.5. 画面イベント一覧</t>
    <rPh sb="5" eb="7">
      <t>ガメン</t>
    </rPh>
    <rPh sb="11" eb="13">
      <t>イチラン</t>
    </rPh>
    <phoneticPr fontId="2"/>
  </si>
  <si>
    <t>3.6. 画面イベント詳細</t>
    <rPh sb="11" eb="13">
      <t>ショウサイ</t>
    </rPh>
    <phoneticPr fontId="2"/>
  </si>
  <si>
    <t>3.6.1 初期表示イベント</t>
    <rPh sb="6" eb="10">
      <t>ショキヒョウジ</t>
    </rPh>
    <phoneticPr fontId="2"/>
  </si>
  <si>
    <t>3.6.2 保存イベント</t>
    <rPh sb="6" eb="8">
      <t>ホゾン</t>
    </rPh>
    <phoneticPr fontId="2"/>
  </si>
  <si>
    <t>3.1. 画面レイアウト</t>
    <rPh sb="5" eb="7">
      <t>ガメン</t>
    </rPh>
    <phoneticPr fontId="4"/>
  </si>
  <si>
    <t>3.2. 一覧表示</t>
    <phoneticPr fontId="2"/>
  </si>
  <si>
    <t>3.3. 画面項目定義</t>
    <rPh sb="5" eb="7">
      <t>ガメン</t>
    </rPh>
    <rPh sb="7" eb="9">
      <t>コウモク</t>
    </rPh>
    <rPh sb="9" eb="11">
      <t>テイギ</t>
    </rPh>
    <phoneticPr fontId="4"/>
  </si>
  <si>
    <t>3.4. 入出力一覧</t>
    <rPh sb="5" eb="8">
      <t>ニュウシュツリョク</t>
    </rPh>
    <phoneticPr fontId="4"/>
  </si>
  <si>
    <t>3.5. 画面イベント一覧</t>
    <rPh sb="5" eb="7">
      <t>ガメン</t>
    </rPh>
    <rPh sb="11" eb="13">
      <t>イチラン</t>
    </rPh>
    <phoneticPr fontId="4"/>
  </si>
  <si>
    <t>3.6. 画面イベント詳細</t>
    <rPh sb="5" eb="7">
      <t>ガメン</t>
    </rPh>
    <rPh sb="11" eb="13">
      <t>ショウサイ</t>
    </rPh>
    <phoneticPr fontId="4"/>
  </si>
  <si>
    <t>3. WA1010502(プロフィール画面)</t>
    <phoneticPr fontId="2"/>
  </si>
  <si>
    <t>2. WA1010501(プロフィール画面)</t>
    <phoneticPr fontId="2"/>
  </si>
  <si>
    <t>4.1. 画面レイアウト</t>
    <rPh sb="5" eb="7">
      <t>ガメン</t>
    </rPh>
    <phoneticPr fontId="2"/>
  </si>
  <si>
    <t>4.2. 一覧表示</t>
  </si>
  <si>
    <t>4.2. 一覧表示</t>
    <rPh sb="5" eb="9">
      <t>イチランヒョウジ</t>
    </rPh>
    <phoneticPr fontId="2"/>
  </si>
  <si>
    <t>4.4. 画面項目定義</t>
    <rPh sb="5" eb="11">
      <t>ガメンコウモクテイギ</t>
    </rPh>
    <phoneticPr fontId="2"/>
  </si>
  <si>
    <t>4.4. 入出力一覧</t>
    <rPh sb="5" eb="8">
      <t>ニュウシュツリョク</t>
    </rPh>
    <rPh sb="8" eb="10">
      <t>イチラン</t>
    </rPh>
    <phoneticPr fontId="2"/>
  </si>
  <si>
    <t>4.5. 画面イベント一覧</t>
    <rPh sb="5" eb="7">
      <t>ガメン</t>
    </rPh>
    <rPh sb="11" eb="13">
      <t>イチラン</t>
    </rPh>
    <phoneticPr fontId="2"/>
  </si>
  <si>
    <t>4.6. 画面イベント詳細</t>
    <rPh sb="11" eb="13">
      <t>ショウサイ</t>
    </rPh>
    <phoneticPr fontId="2"/>
  </si>
  <si>
    <t>4.6.1 初期表示イベント</t>
    <rPh sb="6" eb="10">
      <t>ショキヒョウジ</t>
    </rPh>
    <phoneticPr fontId="2"/>
  </si>
  <si>
    <t>4.6.2 保存イベント</t>
    <rPh sb="6" eb="8">
      <t>ホゾン</t>
    </rPh>
    <phoneticPr fontId="2"/>
  </si>
  <si>
    <t>投稿画像</t>
    <rPh sb="0" eb="2">
      <t>トウコウ</t>
    </rPh>
    <rPh sb="2" eb="4">
      <t>ガゾウ</t>
    </rPh>
    <phoneticPr fontId="2"/>
  </si>
  <si>
    <t>投稿．画像</t>
    <rPh sb="3" eb="5">
      <t>ガゾウ</t>
    </rPh>
    <phoneticPr fontId="2"/>
  </si>
  <si>
    <t>投稿．タイトル</t>
    <phoneticPr fontId="2"/>
  </si>
  <si>
    <t>投稿．説明</t>
    <rPh sb="3" eb="5">
      <t>セツメイ</t>
    </rPh>
    <phoneticPr fontId="2"/>
  </si>
  <si>
    <t>textarea</t>
    <phoneticPr fontId="2"/>
  </si>
  <si>
    <t>ユーザ詳細．説明</t>
    <rPh sb="3" eb="5">
      <t>ショウサイ</t>
    </rPh>
    <rPh sb="6" eb="8">
      <t>セツメイ</t>
    </rPh>
    <phoneticPr fontId="2"/>
  </si>
  <si>
    <t>自投稿編集画面を表示する。</t>
    <rPh sb="0" eb="3">
      <t>ジトウコウ</t>
    </rPh>
    <rPh sb="3" eb="5">
      <t>ヘンシュウ</t>
    </rPh>
    <rPh sb="5" eb="7">
      <t>ガメン</t>
    </rPh>
    <phoneticPr fontId="2"/>
  </si>
  <si>
    <t>投稿を更新し、プロフィール</t>
    <rPh sb="0" eb="2">
      <t>トウコウ</t>
    </rPh>
    <rPh sb="3" eb="5">
      <t>コウシン</t>
    </rPh>
    <phoneticPr fontId="2"/>
  </si>
  <si>
    <t>/mypost</t>
    <phoneticPr fontId="2"/>
  </si>
  <si>
    <t>タイトルバリデーション</t>
    <phoneticPr fontId="2"/>
  </si>
  <si>
    <t>/mypostupdate</t>
    <phoneticPr fontId="2"/>
  </si>
  <si>
    <t>投稿画像</t>
    <rPh sb="0" eb="2">
      <t>トウコウ</t>
    </rPh>
    <phoneticPr fontId="2"/>
  </si>
  <si>
    <t>4. WA1010503(自投稿編集画面)</t>
    <rPh sb="13" eb="18">
      <t>ジトウコウヘンシュウ</t>
    </rPh>
    <phoneticPr fontId="2"/>
  </si>
  <si>
    <t>4.1. 画面レイアウト</t>
    <rPh sb="5" eb="7">
      <t>ガメン</t>
    </rPh>
    <phoneticPr fontId="4"/>
  </si>
  <si>
    <t>4.4. 入出力一覧</t>
    <rPh sb="5" eb="8">
      <t>ニュウシュツリョク</t>
    </rPh>
    <phoneticPr fontId="4"/>
  </si>
  <si>
    <t>4.5. 画面イベント一覧</t>
    <rPh sb="5" eb="7">
      <t>ガメン</t>
    </rPh>
    <rPh sb="11" eb="13">
      <t>イチラン</t>
    </rPh>
    <phoneticPr fontId="4"/>
  </si>
  <si>
    <t>4.6. 画面イベント詳細</t>
    <rPh sb="5" eb="7">
      <t>ガメン</t>
    </rPh>
    <rPh sb="11" eb="13">
      <t>ショウサイ</t>
    </rPh>
    <phoneticPr fontId="4"/>
  </si>
  <si>
    <t>4.3. 画面項目定義</t>
    <rPh sb="5" eb="7">
      <t>ガメン</t>
    </rPh>
    <rPh sb="7" eb="9">
      <t>コウモク</t>
    </rPh>
    <rPh sb="9" eb="11">
      <t>テイギ</t>
    </rPh>
    <phoneticPr fontId="4"/>
  </si>
  <si>
    <t>4. WA1010503(自投稿編集画面)</t>
    <rPh sb="13" eb="16">
      <t>ジトウコウ</t>
    </rPh>
    <rPh sb="16" eb="18">
      <t>ヘンシュウ</t>
    </rPh>
    <rPh sb="18" eb="20">
      <t>ガメン</t>
    </rPh>
    <phoneticPr fontId="2"/>
  </si>
  <si>
    <t>3. WA1010502(プロフィール編集画面)</t>
    <rPh sb="19" eb="21">
      <t>ヘンシュウ</t>
    </rPh>
    <rPh sb="21" eb="23">
      <t>ガメン</t>
    </rPh>
    <phoneticPr fontId="2"/>
  </si>
  <si>
    <t>自投稿更新</t>
    <rPh sb="0" eb="3">
      <t>ジトウコウ</t>
    </rPh>
    <rPh sb="3" eb="5">
      <t>コウシン</t>
    </rPh>
    <phoneticPr fontId="2"/>
  </si>
  <si>
    <t>自投稿取得</t>
    <rPh sb="0" eb="3">
      <t>ジトウコウ</t>
    </rPh>
    <rPh sb="3" eb="5">
      <t>シュトク</t>
    </rPh>
    <phoneticPr fontId="2"/>
  </si>
  <si>
    <t>PostId</t>
    <phoneticPr fontId="4"/>
  </si>
  <si>
    <t>投稿ID</t>
    <rPh sb="0" eb="2">
      <t>トウコウ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</si>
</sst>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6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7" fillId="5" borderId="9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49" fontId="7" fillId="2" borderId="0" xfId="0" applyNumberFormat="1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Continuous"/>
    </xf>
    <xf numFmtId="0" fontId="7" fillId="2" borderId="7" xfId="0" applyFont="1" applyFill="1" applyBorder="1"/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4" borderId="10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6</xdr:row>
      <xdr:rowOff>0</xdr:rowOff>
    </xdr:from>
    <xdr:to>
      <xdr:col>23</xdr:col>
      <xdr:colOff>194234</xdr:colOff>
      <xdr:row>31</xdr:row>
      <xdr:rowOff>68951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05A11A-6767-E2C6-ABE6-1171111BF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" y="1030941"/>
          <a:ext cx="6282764" cy="4424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261471</xdr:colOff>
      <xdr:row>8</xdr:row>
      <xdr:rowOff>99173</xdr:rowOff>
    </xdr:from>
    <xdr:to>
      <xdr:col>23</xdr:col>
      <xdr:colOff>179293</xdr:colOff>
      <xdr:row>16</xdr:row>
      <xdr:rowOff>119530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A3D680B0-7502-49E0-A498-27837178655F}"/>
            </a:ext>
          </a:extLst>
        </xdr:cNvPr>
        <xdr:cNvSpPr>
          <a:spLocks noChangeArrowheads="1"/>
        </xdr:cNvSpPr>
      </xdr:nvSpPr>
      <xdr:spPr bwMode="auto">
        <a:xfrm>
          <a:off x="261471" y="1533526"/>
          <a:ext cx="6275293" cy="139494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64059</xdr:colOff>
      <xdr:row>10</xdr:row>
      <xdr:rowOff>0</xdr:rowOff>
    </xdr:from>
    <xdr:to>
      <xdr:col>29</xdr:col>
      <xdr:colOff>247462</xdr:colOff>
      <xdr:row>12</xdr:row>
      <xdr:rowOff>142128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1DB1E4E0-8DD0-448B-B41D-B82EC5AFC3CB}"/>
            </a:ext>
          </a:extLst>
        </xdr:cNvPr>
        <xdr:cNvSpPr>
          <a:spLocks/>
        </xdr:cNvSpPr>
      </xdr:nvSpPr>
      <xdr:spPr bwMode="auto">
        <a:xfrm>
          <a:off x="6974353" y="1778000"/>
          <a:ext cx="1289050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領域名：プロフィール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254000</xdr:colOff>
      <xdr:row>16</xdr:row>
      <xdr:rowOff>124573</xdr:rowOff>
    </xdr:from>
    <xdr:to>
      <xdr:col>23</xdr:col>
      <xdr:colOff>179294</xdr:colOff>
      <xdr:row>30</xdr:row>
      <xdr:rowOff>14941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BD451E69-5F7D-4AD4-B54A-DF8AB8C66B86}"/>
            </a:ext>
          </a:extLst>
        </xdr:cNvPr>
        <xdr:cNvSpPr>
          <a:spLocks noChangeArrowheads="1"/>
        </xdr:cNvSpPr>
      </xdr:nvSpPr>
      <xdr:spPr bwMode="auto">
        <a:xfrm>
          <a:off x="254000" y="2933514"/>
          <a:ext cx="6282765" cy="2295898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22412</xdr:colOff>
      <xdr:row>20</xdr:row>
      <xdr:rowOff>127000</xdr:rowOff>
    </xdr:from>
    <xdr:to>
      <xdr:col>29</xdr:col>
      <xdr:colOff>205815</xdr:colOff>
      <xdr:row>23</xdr:row>
      <xdr:rowOff>97304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BA6B1657-8F46-499E-AB0A-E06D267A8F05}"/>
            </a:ext>
          </a:extLst>
        </xdr:cNvPr>
        <xdr:cNvSpPr>
          <a:spLocks/>
        </xdr:cNvSpPr>
      </xdr:nvSpPr>
      <xdr:spPr bwMode="auto">
        <a:xfrm>
          <a:off x="6932706" y="3623235"/>
          <a:ext cx="1289050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領域名：自投稿一覧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23</xdr:col>
      <xdr:colOff>194235</xdr:colOff>
      <xdr:row>57</xdr:row>
      <xdr:rowOff>63690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429CDE-157C-21B5-9C77-18B7FE7B4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5558118"/>
          <a:ext cx="6275294" cy="4419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261470</xdr:colOff>
      <xdr:row>42</xdr:row>
      <xdr:rowOff>112059</xdr:rowOff>
    </xdr:from>
    <xdr:to>
      <xdr:col>23</xdr:col>
      <xdr:colOff>186764</xdr:colOff>
      <xdr:row>56</xdr:row>
      <xdr:rowOff>2428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753DE48E-F984-4A8A-83DC-7E66820A6707}"/>
            </a:ext>
          </a:extLst>
        </xdr:cNvPr>
        <xdr:cNvSpPr>
          <a:spLocks noChangeArrowheads="1"/>
        </xdr:cNvSpPr>
      </xdr:nvSpPr>
      <xdr:spPr bwMode="auto">
        <a:xfrm>
          <a:off x="261470" y="7448177"/>
          <a:ext cx="6282765" cy="2295898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29882</xdr:colOff>
      <xdr:row>45</xdr:row>
      <xdr:rowOff>67236</xdr:rowOff>
    </xdr:from>
    <xdr:to>
      <xdr:col>29</xdr:col>
      <xdr:colOff>213285</xdr:colOff>
      <xdr:row>48</xdr:row>
      <xdr:rowOff>37540</xdr:rowOff>
    </xdr:to>
    <xdr:sp macro="" textlink="">
      <xdr:nvSpPr>
        <xdr:cNvPr id="10" name="AutoShape 3">
          <a:extLst>
            <a:ext uri="{FF2B5EF4-FFF2-40B4-BE49-F238E27FC236}">
              <a16:creationId xmlns:a16="http://schemas.microsoft.com/office/drawing/2014/main" id="{11370F94-6F42-4CF0-8F3B-5F0286ADD24D}"/>
            </a:ext>
          </a:extLst>
        </xdr:cNvPr>
        <xdr:cNvSpPr>
          <a:spLocks/>
        </xdr:cNvSpPr>
      </xdr:nvSpPr>
      <xdr:spPr bwMode="auto">
        <a:xfrm>
          <a:off x="6940176" y="7918824"/>
          <a:ext cx="1289050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領域名：いいね一覧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23</xdr:col>
      <xdr:colOff>149411</xdr:colOff>
      <xdr:row>31</xdr:row>
      <xdr:rowOff>30125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05C6813-1363-08C1-CADD-FD6209D8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2"/>
          <a:ext cx="6230470" cy="438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21</xdr:col>
      <xdr:colOff>73139</xdr:colOff>
      <xdr:row>28</xdr:row>
      <xdr:rowOff>104588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58D660-23FB-DCAD-B1EA-FBD879EF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2" y="1030941"/>
          <a:ext cx="5601374" cy="3944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24"/>
    <col min="13" max="13" width="3.58203125" style="24" customWidth="1"/>
    <col min="14" max="16384" width="3.58203125" style="24"/>
  </cols>
  <sheetData>
    <row r="1" spans="1:40" s="15" customFormat="1">
      <c r="A1" s="106" t="s">
        <v>18</v>
      </c>
      <c r="B1" s="107"/>
      <c r="C1" s="107"/>
      <c r="D1" s="108"/>
      <c r="E1" s="109" t="s">
        <v>19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">
        <v>117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IF(AF8="","",AF8)</f>
        <v>安藤</v>
      </c>
      <c r="AD1" s="134"/>
      <c r="AE1" s="134"/>
      <c r="AF1" s="135"/>
      <c r="AG1" s="100">
        <f>IF(D8="","",D8)</f>
        <v>45791</v>
      </c>
      <c r="AH1" s="101"/>
      <c r="AI1" s="102"/>
      <c r="AJ1" s="13"/>
      <c r="AK1" s="13"/>
      <c r="AL1" s="13"/>
      <c r="AM1" s="13"/>
      <c r="AN1" s="14"/>
    </row>
    <row r="2" spans="1:40" s="15" customFormat="1">
      <c r="A2" s="106" t="s">
        <v>22</v>
      </c>
      <c r="B2" s="107"/>
      <c r="C2" s="107"/>
      <c r="D2" s="108"/>
      <c r="E2" s="109" t="s">
        <v>19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12" t="str">
        <f ca="1">IF(COUNTA(AF9:AF33)&lt;&gt;0,INDIRECT("AF"&amp;(COUNTA(AF9:AF33)+8)),"")</f>
        <v/>
      </c>
      <c r="AD2" s="113"/>
      <c r="AE2" s="113"/>
      <c r="AF2" s="114"/>
      <c r="AG2" s="100" t="str">
        <f>IF(D9="","",MAX(D9:F33))</f>
        <v/>
      </c>
      <c r="AH2" s="101"/>
      <c r="AI2" s="102"/>
      <c r="AJ2" s="13"/>
      <c r="AK2" s="13"/>
      <c r="AL2" s="13"/>
      <c r="AM2" s="13"/>
      <c r="AN2" s="13"/>
    </row>
    <row r="3" spans="1:40" s="15" customFormat="1">
      <c r="A3" s="106" t="s">
        <v>24</v>
      </c>
      <c r="B3" s="107"/>
      <c r="C3" s="107"/>
      <c r="D3" s="108"/>
      <c r="E3" s="109"/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/>
      <c r="AD3" s="134"/>
      <c r="AE3" s="134"/>
      <c r="AF3" s="135"/>
      <c r="AG3" s="100"/>
      <c r="AH3" s="101"/>
      <c r="AI3" s="102"/>
      <c r="AJ3" s="13"/>
      <c r="AK3" s="13"/>
      <c r="AL3" s="13"/>
      <c r="AM3" s="13"/>
      <c r="AN3" s="13"/>
    </row>
    <row r="5" spans="1:40" s="15" customFormat="1" ht="22.5" customHeight="1">
      <c r="N5" s="16" t="s">
        <v>25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5" customFormat="1" ht="15" customHeight="1">
      <c r="N6" s="13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21" customFormat="1" ht="15" customHeight="1" thickBot="1">
      <c r="A7" s="20" t="s">
        <v>26</v>
      </c>
      <c r="B7" s="103" t="s">
        <v>27</v>
      </c>
      <c r="C7" s="104"/>
      <c r="D7" s="103" t="s">
        <v>28</v>
      </c>
      <c r="E7" s="105"/>
      <c r="F7" s="104"/>
      <c r="G7" s="103" t="s">
        <v>29</v>
      </c>
      <c r="H7" s="105"/>
      <c r="I7" s="104"/>
      <c r="J7" s="103" t="s">
        <v>30</v>
      </c>
      <c r="K7" s="105"/>
      <c r="L7" s="105"/>
      <c r="M7" s="105"/>
      <c r="N7" s="105"/>
      <c r="O7" s="105"/>
      <c r="P7" s="104"/>
      <c r="Q7" s="103" t="s">
        <v>31</v>
      </c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4"/>
      <c r="AF7" s="103" t="s">
        <v>32</v>
      </c>
      <c r="AG7" s="105"/>
      <c r="AH7" s="105"/>
      <c r="AI7" s="104"/>
    </row>
    <row r="8" spans="1:40" s="21" customFormat="1" ht="15" customHeight="1" thickTop="1">
      <c r="A8" s="22">
        <v>1</v>
      </c>
      <c r="B8" s="88" t="s">
        <v>33</v>
      </c>
      <c r="C8" s="89"/>
      <c r="D8" s="90">
        <v>45791</v>
      </c>
      <c r="E8" s="91"/>
      <c r="F8" s="92"/>
      <c r="G8" s="88" t="s">
        <v>34</v>
      </c>
      <c r="H8" s="93"/>
      <c r="I8" s="89"/>
      <c r="J8" s="94" t="s">
        <v>35</v>
      </c>
      <c r="K8" s="95"/>
      <c r="L8" s="95"/>
      <c r="M8" s="95"/>
      <c r="N8" s="95"/>
      <c r="O8" s="95"/>
      <c r="P8" s="96"/>
      <c r="Q8" s="97" t="s">
        <v>36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9"/>
      <c r="AF8" s="94" t="s">
        <v>37</v>
      </c>
      <c r="AG8" s="95"/>
      <c r="AH8" s="95"/>
      <c r="AI8" s="96"/>
    </row>
    <row r="9" spans="1:40" s="21" customFormat="1" ht="15" customHeight="1">
      <c r="A9" s="23"/>
      <c r="B9" s="76"/>
      <c r="C9" s="77"/>
      <c r="D9" s="78"/>
      <c r="E9" s="79"/>
      <c r="F9" s="80"/>
      <c r="G9" s="76"/>
      <c r="H9" s="81"/>
      <c r="I9" s="77"/>
      <c r="J9" s="82"/>
      <c r="K9" s="83"/>
      <c r="L9" s="83"/>
      <c r="M9" s="83"/>
      <c r="N9" s="83"/>
      <c r="O9" s="83"/>
      <c r="P9" s="84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/>
      <c r="AG9" s="83"/>
      <c r="AH9" s="83"/>
      <c r="AI9" s="84"/>
    </row>
    <row r="10" spans="1:40" s="21" customFormat="1" ht="15" customHeight="1">
      <c r="A10" s="23"/>
      <c r="B10" s="76"/>
      <c r="C10" s="77"/>
      <c r="D10" s="78"/>
      <c r="E10" s="79"/>
      <c r="F10" s="80"/>
      <c r="G10" s="76"/>
      <c r="H10" s="81"/>
      <c r="I10" s="77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21" customFormat="1" ht="15" customHeight="1">
      <c r="A11" s="23"/>
      <c r="B11" s="76"/>
      <c r="C11" s="77"/>
      <c r="D11" s="78"/>
      <c r="E11" s="79"/>
      <c r="F11" s="80"/>
      <c r="G11" s="76"/>
      <c r="H11" s="81"/>
      <c r="I11" s="77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21" customFormat="1" ht="15" customHeight="1">
      <c r="A12" s="23"/>
      <c r="B12" s="76"/>
      <c r="C12" s="77"/>
      <c r="D12" s="78"/>
      <c r="E12" s="79"/>
      <c r="F12" s="80"/>
      <c r="G12" s="76"/>
      <c r="H12" s="81"/>
      <c r="I12" s="77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21" customFormat="1" ht="15" customHeight="1">
      <c r="A13" s="23"/>
      <c r="B13" s="76"/>
      <c r="C13" s="77"/>
      <c r="D13" s="78"/>
      <c r="E13" s="79"/>
      <c r="F13" s="80"/>
      <c r="G13" s="76"/>
      <c r="H13" s="81"/>
      <c r="I13" s="77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21" customFormat="1" ht="15" customHeight="1">
      <c r="A14" s="23"/>
      <c r="B14" s="76"/>
      <c r="C14" s="77"/>
      <c r="D14" s="78"/>
      <c r="E14" s="79"/>
      <c r="F14" s="80"/>
      <c r="G14" s="76"/>
      <c r="H14" s="81"/>
      <c r="I14" s="77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21" customFormat="1" ht="15" customHeight="1">
      <c r="A15" s="23"/>
      <c r="B15" s="76"/>
      <c r="C15" s="77"/>
      <c r="D15" s="78"/>
      <c r="E15" s="79"/>
      <c r="F15" s="80"/>
      <c r="G15" s="76"/>
      <c r="H15" s="81"/>
      <c r="I15" s="77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21" customFormat="1" ht="15" customHeight="1">
      <c r="A16" s="23"/>
      <c r="B16" s="76"/>
      <c r="C16" s="77"/>
      <c r="D16" s="78"/>
      <c r="E16" s="79"/>
      <c r="F16" s="80"/>
      <c r="G16" s="76"/>
      <c r="H16" s="81"/>
      <c r="I16" s="77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21" customFormat="1" ht="15" customHeight="1">
      <c r="A17" s="23"/>
      <c r="B17" s="76"/>
      <c r="C17" s="77"/>
      <c r="D17" s="78"/>
      <c r="E17" s="79"/>
      <c r="F17" s="80"/>
      <c r="G17" s="76"/>
      <c r="H17" s="81"/>
      <c r="I17" s="77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21" customFormat="1" ht="15" customHeight="1">
      <c r="A18" s="23"/>
      <c r="B18" s="76"/>
      <c r="C18" s="77"/>
      <c r="D18" s="78"/>
      <c r="E18" s="79"/>
      <c r="F18" s="80"/>
      <c r="G18" s="76"/>
      <c r="H18" s="81"/>
      <c r="I18" s="77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21" customFormat="1" ht="15" customHeight="1">
      <c r="A19" s="23"/>
      <c r="B19" s="76"/>
      <c r="C19" s="77"/>
      <c r="D19" s="78"/>
      <c r="E19" s="79"/>
      <c r="F19" s="80"/>
      <c r="G19" s="76"/>
      <c r="H19" s="81"/>
      <c r="I19" s="77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21" customFormat="1" ht="15" customHeight="1">
      <c r="A20" s="23"/>
      <c r="B20" s="76"/>
      <c r="C20" s="77"/>
      <c r="D20" s="78"/>
      <c r="E20" s="79"/>
      <c r="F20" s="80"/>
      <c r="G20" s="76"/>
      <c r="H20" s="81"/>
      <c r="I20" s="77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21" customFormat="1" ht="15" customHeight="1">
      <c r="A21" s="23"/>
      <c r="B21" s="76"/>
      <c r="C21" s="77"/>
      <c r="D21" s="78"/>
      <c r="E21" s="79"/>
      <c r="F21" s="80"/>
      <c r="G21" s="76"/>
      <c r="H21" s="81"/>
      <c r="I21" s="77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21" customFormat="1" ht="15" customHeight="1">
      <c r="A22" s="23"/>
      <c r="B22" s="76"/>
      <c r="C22" s="77"/>
      <c r="D22" s="78"/>
      <c r="E22" s="79"/>
      <c r="F22" s="80"/>
      <c r="G22" s="76"/>
      <c r="H22" s="81"/>
      <c r="I22" s="77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21" customFormat="1" ht="15" customHeight="1">
      <c r="A23" s="23"/>
      <c r="B23" s="76"/>
      <c r="C23" s="77"/>
      <c r="D23" s="78"/>
      <c r="E23" s="79"/>
      <c r="F23" s="80"/>
      <c r="G23" s="76"/>
      <c r="H23" s="81"/>
      <c r="I23" s="77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21" customFormat="1" ht="15" customHeight="1">
      <c r="A24" s="23"/>
      <c r="B24" s="76"/>
      <c r="C24" s="77"/>
      <c r="D24" s="78"/>
      <c r="E24" s="79"/>
      <c r="F24" s="80"/>
      <c r="G24" s="76"/>
      <c r="H24" s="81"/>
      <c r="I24" s="77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21" customFormat="1" ht="15" customHeight="1">
      <c r="A25" s="23"/>
      <c r="B25" s="76"/>
      <c r="C25" s="77"/>
      <c r="D25" s="78"/>
      <c r="E25" s="79"/>
      <c r="F25" s="80"/>
      <c r="G25" s="76"/>
      <c r="H25" s="81"/>
      <c r="I25" s="77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21" customFormat="1" ht="15" customHeight="1">
      <c r="A26" s="23"/>
      <c r="B26" s="76"/>
      <c r="C26" s="77"/>
      <c r="D26" s="78"/>
      <c r="E26" s="79"/>
      <c r="F26" s="80"/>
      <c r="G26" s="76"/>
      <c r="H26" s="81"/>
      <c r="I26" s="77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21" customFormat="1" ht="15" customHeight="1">
      <c r="A27" s="23"/>
      <c r="B27" s="76"/>
      <c r="C27" s="77"/>
      <c r="D27" s="78"/>
      <c r="E27" s="79"/>
      <c r="F27" s="80"/>
      <c r="G27" s="76"/>
      <c r="H27" s="81"/>
      <c r="I27" s="77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21" customFormat="1" ht="15" customHeight="1">
      <c r="A28" s="23"/>
      <c r="B28" s="76"/>
      <c r="C28" s="77"/>
      <c r="D28" s="78"/>
      <c r="E28" s="79"/>
      <c r="F28" s="80"/>
      <c r="G28" s="76"/>
      <c r="H28" s="81"/>
      <c r="I28" s="77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21" customFormat="1" ht="15" customHeight="1">
      <c r="A29" s="23"/>
      <c r="B29" s="76"/>
      <c r="C29" s="77"/>
      <c r="D29" s="78"/>
      <c r="E29" s="79"/>
      <c r="F29" s="80"/>
      <c r="G29" s="76"/>
      <c r="H29" s="81"/>
      <c r="I29" s="77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21" customFormat="1" ht="15" customHeight="1">
      <c r="A30" s="23"/>
      <c r="B30" s="76"/>
      <c r="C30" s="77"/>
      <c r="D30" s="78"/>
      <c r="E30" s="79"/>
      <c r="F30" s="80"/>
      <c r="G30" s="76"/>
      <c r="H30" s="81"/>
      <c r="I30" s="77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21" customFormat="1" ht="15" customHeight="1">
      <c r="A31" s="23"/>
      <c r="B31" s="76"/>
      <c r="C31" s="77"/>
      <c r="D31" s="78"/>
      <c r="E31" s="79"/>
      <c r="F31" s="80"/>
      <c r="G31" s="76"/>
      <c r="H31" s="81"/>
      <c r="I31" s="77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21" customFormat="1" ht="15" customHeight="1">
      <c r="A32" s="23"/>
      <c r="B32" s="76"/>
      <c r="C32" s="77"/>
      <c r="D32" s="78"/>
      <c r="E32" s="79"/>
      <c r="F32" s="80"/>
      <c r="G32" s="76"/>
      <c r="H32" s="81"/>
      <c r="I32" s="77"/>
      <c r="J32" s="82"/>
      <c r="K32" s="83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21" customFormat="1" ht="15" customHeight="1">
      <c r="A33" s="23"/>
      <c r="B33" s="76"/>
      <c r="C33" s="77"/>
      <c r="D33" s="78"/>
      <c r="E33" s="79"/>
      <c r="F33" s="80"/>
      <c r="G33" s="76"/>
      <c r="H33" s="81"/>
      <c r="I33" s="77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  <row r="34" spans="1:35" s="21" customFormat="1" ht="1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3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5" customFormat="1">
      <c r="A1" s="138" t="s">
        <v>18</v>
      </c>
      <c r="B1" s="139"/>
      <c r="C1" s="139"/>
      <c r="D1" s="140"/>
      <c r="E1" s="141" t="str">
        <f>IF(変更履歴!E1="","",変更履歴!E1)</f>
        <v>SNSブログ作成</v>
      </c>
      <c r="F1" s="142"/>
      <c r="G1" s="142"/>
      <c r="H1" s="142"/>
      <c r="I1" s="142"/>
      <c r="J1" s="142"/>
      <c r="K1" s="142"/>
      <c r="L1" s="142"/>
      <c r="M1" s="142"/>
      <c r="N1" s="143"/>
      <c r="O1" s="144" t="s">
        <v>20</v>
      </c>
      <c r="P1" s="145"/>
      <c r="Q1" s="145"/>
      <c r="R1" s="146"/>
      <c r="S1" s="153" t="str">
        <f>変更履歴!S1</f>
        <v>システム機能設計書（画面）
WA10105/プロフィール</v>
      </c>
      <c r="T1" s="154"/>
      <c r="U1" s="154"/>
      <c r="V1" s="154"/>
      <c r="W1" s="154"/>
      <c r="X1" s="154"/>
      <c r="Y1" s="154"/>
      <c r="Z1" s="155"/>
      <c r="AA1" s="138" t="s">
        <v>21</v>
      </c>
      <c r="AB1" s="140"/>
      <c r="AC1" s="165" t="str">
        <f>IF(変更履歴!AC1="","",変更履歴!AC1)</f>
        <v>安藤</v>
      </c>
      <c r="AD1" s="166"/>
      <c r="AE1" s="166"/>
      <c r="AF1" s="167"/>
      <c r="AG1" s="162">
        <f>IF(変更履歴!AG1="","",変更履歴!AG1)</f>
        <v>45791</v>
      </c>
      <c r="AH1" s="163"/>
      <c r="AI1" s="164"/>
    </row>
    <row r="2" spans="1:35" s="25" customFormat="1">
      <c r="A2" s="138" t="s">
        <v>22</v>
      </c>
      <c r="B2" s="139"/>
      <c r="C2" s="139"/>
      <c r="D2" s="140"/>
      <c r="E2" s="141" t="str">
        <f>IF(変更履歴!E2="","",変更履歴!E2)</f>
        <v>SNSブログ作成</v>
      </c>
      <c r="F2" s="142"/>
      <c r="G2" s="142"/>
      <c r="H2" s="142"/>
      <c r="I2" s="142"/>
      <c r="J2" s="142"/>
      <c r="K2" s="142"/>
      <c r="L2" s="142"/>
      <c r="M2" s="142"/>
      <c r="N2" s="143"/>
      <c r="O2" s="147"/>
      <c r="P2" s="148"/>
      <c r="Q2" s="148"/>
      <c r="R2" s="149"/>
      <c r="S2" s="156"/>
      <c r="T2" s="157"/>
      <c r="U2" s="157"/>
      <c r="V2" s="157"/>
      <c r="W2" s="157"/>
      <c r="X2" s="157"/>
      <c r="Y2" s="157"/>
      <c r="Z2" s="158"/>
      <c r="AA2" s="138" t="s">
        <v>23</v>
      </c>
      <c r="AB2" s="140"/>
      <c r="AC2" s="165" t="str">
        <f ca="1">IF(変更履歴!AC2="","",変更履歴!AC2)</f>
        <v/>
      </c>
      <c r="AD2" s="166"/>
      <c r="AE2" s="166"/>
      <c r="AF2" s="167"/>
      <c r="AG2" s="162" t="str">
        <f>IF(変更履歴!AG2="","",変更履歴!AG2)</f>
        <v/>
      </c>
      <c r="AH2" s="163"/>
      <c r="AI2" s="164"/>
    </row>
    <row r="3" spans="1:35" s="25" customFormat="1">
      <c r="A3" s="138" t="s">
        <v>24</v>
      </c>
      <c r="B3" s="139"/>
      <c r="C3" s="139"/>
      <c r="D3" s="140"/>
      <c r="E3" s="141" t="str">
        <f>IF(変更履歴!E3="","",変更履歴!E3)</f>
        <v/>
      </c>
      <c r="F3" s="142"/>
      <c r="G3" s="142"/>
      <c r="H3" s="142"/>
      <c r="I3" s="142"/>
      <c r="J3" s="142"/>
      <c r="K3" s="142"/>
      <c r="L3" s="142"/>
      <c r="M3" s="142"/>
      <c r="N3" s="143"/>
      <c r="O3" s="150"/>
      <c r="P3" s="151"/>
      <c r="Q3" s="151"/>
      <c r="R3" s="152"/>
      <c r="S3" s="159"/>
      <c r="T3" s="160"/>
      <c r="U3" s="160"/>
      <c r="V3" s="160"/>
      <c r="W3" s="160"/>
      <c r="X3" s="160"/>
      <c r="Y3" s="160"/>
      <c r="Z3" s="161"/>
      <c r="AA3" s="138"/>
      <c r="AB3" s="140"/>
      <c r="AC3" s="165" t="str">
        <f>IF(変更履歴!AC3="","",変更履歴!AC3)</f>
        <v/>
      </c>
      <c r="AD3" s="166"/>
      <c r="AE3" s="166"/>
      <c r="AF3" s="167"/>
      <c r="AG3" s="162" t="str">
        <f>IF(変更履歴!AG3="","",変更履歴!AG3)</f>
        <v/>
      </c>
      <c r="AH3" s="163"/>
      <c r="AI3" s="164"/>
    </row>
    <row r="5" spans="1:35" ht="19.5">
      <c r="Q5" s="26" t="s">
        <v>38</v>
      </c>
    </row>
    <row r="7" spans="1:35" s="27" customFormat="1" ht="13.5">
      <c r="B7" s="27" t="s">
        <v>39</v>
      </c>
    </row>
    <row r="8" spans="1:35" s="27" customFormat="1" ht="13.5">
      <c r="C8" s="27" t="s">
        <v>40</v>
      </c>
    </row>
    <row r="9" spans="1:35" s="27" customFormat="1" ht="13.5"/>
    <row r="10" spans="1:35" s="27" customFormat="1" ht="13.5">
      <c r="B10" s="27" t="s">
        <v>239</v>
      </c>
    </row>
    <row r="11" spans="1:35" s="27" customFormat="1" ht="13.5">
      <c r="C11" s="27" t="s">
        <v>41</v>
      </c>
    </row>
    <row r="12" spans="1:35" s="27" customFormat="1" ht="13.5">
      <c r="C12" s="27" t="s">
        <v>42</v>
      </c>
    </row>
    <row r="13" spans="1:35" s="27" customFormat="1" ht="13.5">
      <c r="C13" s="27" t="s">
        <v>43</v>
      </c>
    </row>
    <row r="14" spans="1:35" s="27" customFormat="1" ht="13.5">
      <c r="C14" s="27" t="s">
        <v>44</v>
      </c>
    </row>
    <row r="15" spans="1:35" s="27" customFormat="1" ht="13.5">
      <c r="C15" s="27" t="s">
        <v>45</v>
      </c>
    </row>
    <row r="16" spans="1:35" s="27" customFormat="1" ht="13.5">
      <c r="C16" s="27" t="s">
        <v>46</v>
      </c>
    </row>
    <row r="17" spans="2:3" s="27" customFormat="1" ht="13.5"/>
    <row r="18" spans="2:3" s="27" customFormat="1" ht="13.5">
      <c r="B18" s="27" t="s">
        <v>238</v>
      </c>
    </row>
    <row r="19" spans="2:3" s="27" customFormat="1" ht="13.5">
      <c r="C19" s="27" t="s">
        <v>232</v>
      </c>
    </row>
    <row r="20" spans="2:3" s="27" customFormat="1" ht="13.5">
      <c r="C20" s="27" t="s">
        <v>233</v>
      </c>
    </row>
    <row r="21" spans="2:3" s="27" customFormat="1" ht="13.5">
      <c r="C21" s="27" t="s">
        <v>234</v>
      </c>
    </row>
    <row r="22" spans="2:3" s="27" customFormat="1" ht="13.5">
      <c r="C22" s="27" t="s">
        <v>235</v>
      </c>
    </row>
    <row r="23" spans="2:3" s="27" customFormat="1" ht="13.5">
      <c r="C23" s="27" t="s">
        <v>236</v>
      </c>
    </row>
    <row r="24" spans="2:3" s="27" customFormat="1" ht="13.5">
      <c r="C24" s="27" t="s">
        <v>237</v>
      </c>
    </row>
    <row r="25" spans="2:3" s="27" customFormat="1" ht="13.5"/>
    <row r="26" spans="2:3" s="27" customFormat="1" ht="13.5">
      <c r="B26" s="27" t="s">
        <v>261</v>
      </c>
    </row>
    <row r="27" spans="2:3" s="27" customFormat="1" ht="13.5">
      <c r="C27" s="27" t="s">
        <v>262</v>
      </c>
    </row>
    <row r="28" spans="2:3" s="27" customFormat="1" ht="13.5">
      <c r="C28" s="27" t="s">
        <v>241</v>
      </c>
    </row>
    <row r="29" spans="2:3" s="27" customFormat="1" ht="13.5">
      <c r="C29" s="27" t="s">
        <v>266</v>
      </c>
    </row>
    <row r="30" spans="2:3" s="27" customFormat="1" ht="13.5">
      <c r="C30" s="27" t="s">
        <v>263</v>
      </c>
    </row>
    <row r="31" spans="2:3" s="27" customFormat="1" ht="13.5">
      <c r="C31" s="27" t="s">
        <v>264</v>
      </c>
    </row>
    <row r="32" spans="2:3" s="27" customFormat="1" ht="13.5">
      <c r="C32" s="27" t="s">
        <v>265</v>
      </c>
    </row>
    <row r="33" s="27" customFormat="1" ht="13.5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3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WA10105/プロフィール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45791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1" t="s">
        <v>47</v>
      </c>
    </row>
    <row r="6" spans="1:35">
      <c r="C6" s="1" t="s">
        <v>48</v>
      </c>
    </row>
    <row r="8" spans="1:35">
      <c r="C8" s="28" t="s">
        <v>49</v>
      </c>
      <c r="D8" s="29"/>
      <c r="E8" s="29"/>
      <c r="F8" s="29"/>
      <c r="G8" s="29"/>
      <c r="H8" s="30"/>
      <c r="I8" s="8" t="s">
        <v>118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7"/>
    </row>
    <row r="9" spans="1:35">
      <c r="C9" s="28" t="s">
        <v>0</v>
      </c>
      <c r="D9" s="29"/>
      <c r="E9" s="29"/>
      <c r="F9" s="29"/>
      <c r="G9" s="29"/>
      <c r="H9" s="30"/>
      <c r="I9" s="8" t="s">
        <v>119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7"/>
    </row>
    <row r="10" spans="1:35">
      <c r="C10" s="31" t="s">
        <v>1</v>
      </c>
      <c r="D10" s="32"/>
      <c r="E10" s="32"/>
      <c r="F10" s="32"/>
      <c r="G10" s="32"/>
      <c r="H10" s="33"/>
      <c r="I10" s="11" t="s">
        <v>120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0"/>
    </row>
    <row r="11" spans="1:35">
      <c r="C11" s="34"/>
      <c r="D11" s="35"/>
      <c r="E11" s="35"/>
      <c r="F11" s="35"/>
      <c r="G11" s="35"/>
      <c r="H11" s="36"/>
      <c r="I11" s="3" t="s">
        <v>121</v>
      </c>
      <c r="AI11" s="2"/>
    </row>
    <row r="12" spans="1:35">
      <c r="C12" s="37"/>
      <c r="D12" s="38"/>
      <c r="E12" s="38"/>
      <c r="F12" s="38"/>
      <c r="G12" s="38"/>
      <c r="H12" s="39"/>
      <c r="I12" s="5" t="s">
        <v>122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>
      <c r="C13" s="28" t="s">
        <v>2</v>
      </c>
      <c r="D13" s="29"/>
      <c r="E13" s="29"/>
      <c r="F13" s="29"/>
      <c r="G13" s="29"/>
      <c r="H13" s="30"/>
      <c r="I13" s="8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977-3CD6-4D14-8E13-95171272BB14}">
  <dimension ref="A1:AJ274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WA10105/プロフィール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45791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27" t="s">
        <v>133</v>
      </c>
    </row>
    <row r="6" spans="1:35">
      <c r="C6" s="27" t="s">
        <v>51</v>
      </c>
    </row>
    <row r="7" spans="1:35" ht="18">
      <c r="B7"/>
    </row>
    <row r="33" spans="2:2" ht="18">
      <c r="B33"/>
    </row>
    <row r="62" spans="3:34">
      <c r="C62" s="27" t="s">
        <v>52</v>
      </c>
    </row>
    <row r="64" spans="3:34">
      <c r="D64" s="40" t="s">
        <v>3</v>
      </c>
      <c r="E64" s="41"/>
      <c r="F64" s="40" t="s">
        <v>4</v>
      </c>
      <c r="G64" s="42"/>
      <c r="H64" s="42"/>
      <c r="I64" s="42"/>
      <c r="J64" s="42"/>
      <c r="K64" s="42"/>
      <c r="L64" s="42"/>
      <c r="M64" s="42"/>
      <c r="N64" s="41"/>
      <c r="O64" s="40" t="s">
        <v>5</v>
      </c>
      <c r="P64" s="42"/>
      <c r="Q64" s="41"/>
      <c r="R64" s="40" t="s">
        <v>6</v>
      </c>
      <c r="S64" s="42"/>
      <c r="T64" s="42"/>
      <c r="U64" s="42"/>
      <c r="V64" s="42"/>
      <c r="W64" s="41"/>
      <c r="X64" s="40" t="s">
        <v>7</v>
      </c>
      <c r="Y64" s="42"/>
      <c r="Z64" s="42"/>
      <c r="AA64" s="42"/>
      <c r="AB64" s="42"/>
      <c r="AC64" s="42"/>
      <c r="AD64" s="42"/>
      <c r="AE64" s="42"/>
      <c r="AF64" s="42"/>
      <c r="AG64" s="42"/>
      <c r="AH64" s="41"/>
    </row>
    <row r="65" spans="3:36">
      <c r="D65" s="43"/>
      <c r="E65" s="44">
        <v>1</v>
      </c>
      <c r="F65" s="43" t="s">
        <v>135</v>
      </c>
      <c r="G65" s="45"/>
      <c r="H65" s="45"/>
      <c r="I65" s="45"/>
      <c r="J65" s="45"/>
      <c r="K65" s="45"/>
      <c r="L65" s="45"/>
      <c r="M65" s="45"/>
      <c r="N65" s="44"/>
      <c r="O65" s="43" t="s">
        <v>67</v>
      </c>
      <c r="P65" s="45"/>
      <c r="Q65" s="44"/>
      <c r="R65" s="43" t="s">
        <v>68</v>
      </c>
      <c r="S65" s="45"/>
      <c r="T65" s="45"/>
      <c r="U65" s="45"/>
      <c r="V65" s="45"/>
      <c r="W65" s="44"/>
      <c r="X65" s="43" t="s">
        <v>53</v>
      </c>
      <c r="Y65" s="45"/>
      <c r="Z65" s="45"/>
      <c r="AA65" s="45"/>
      <c r="AB65" s="45"/>
      <c r="AC65" s="45"/>
      <c r="AD65" s="45"/>
      <c r="AE65" s="45"/>
      <c r="AF65" s="45"/>
      <c r="AG65" s="45"/>
      <c r="AH65" s="44"/>
    </row>
    <row r="66" spans="3:36">
      <c r="D66" s="43"/>
      <c r="E66" s="44">
        <v>2</v>
      </c>
      <c r="F66" s="43" t="s">
        <v>136</v>
      </c>
      <c r="G66" s="45"/>
      <c r="H66" s="45"/>
      <c r="I66" s="45"/>
      <c r="J66" s="45"/>
      <c r="K66" s="45"/>
      <c r="L66" s="45"/>
      <c r="M66" s="45"/>
      <c r="N66" s="44"/>
      <c r="O66" s="43" t="s">
        <v>67</v>
      </c>
      <c r="P66" s="45"/>
      <c r="Q66" s="44"/>
      <c r="R66" s="43" t="s">
        <v>68</v>
      </c>
      <c r="S66" s="45"/>
      <c r="T66" s="45"/>
      <c r="U66" s="45"/>
      <c r="V66" s="45"/>
      <c r="W66" s="44"/>
      <c r="X66" s="43" t="s">
        <v>53</v>
      </c>
      <c r="Y66" s="45"/>
      <c r="Z66" s="45"/>
      <c r="AA66" s="45"/>
      <c r="AB66" s="45"/>
      <c r="AC66" s="45"/>
      <c r="AD66" s="45"/>
      <c r="AE66" s="45"/>
      <c r="AF66" s="45"/>
      <c r="AG66" s="45"/>
      <c r="AH66" s="44"/>
    </row>
    <row r="69" spans="3:36">
      <c r="C69" s="27" t="s">
        <v>54</v>
      </c>
    </row>
    <row r="71" spans="3:36">
      <c r="D71" s="46" t="s">
        <v>3</v>
      </c>
      <c r="E71" s="47"/>
      <c r="F71" s="40" t="s">
        <v>15</v>
      </c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6" t="s">
        <v>14</v>
      </c>
      <c r="AH71" s="48"/>
      <c r="AI71" s="48"/>
      <c r="AJ71" s="47"/>
    </row>
    <row r="72" spans="3:36">
      <c r="D72" s="49"/>
      <c r="E72" s="50"/>
      <c r="F72" s="40" t="s">
        <v>8</v>
      </c>
      <c r="G72" s="42"/>
      <c r="H72" s="42"/>
      <c r="I72" s="41"/>
      <c r="J72" s="40" t="s">
        <v>9</v>
      </c>
      <c r="K72" s="42"/>
      <c r="L72" s="42"/>
      <c r="M72" s="41"/>
      <c r="N72" s="40" t="s">
        <v>10</v>
      </c>
      <c r="O72" s="42"/>
      <c r="P72" s="42"/>
      <c r="Q72" s="42"/>
      <c r="R72" s="41"/>
      <c r="S72" s="40" t="s">
        <v>11</v>
      </c>
      <c r="T72" s="42"/>
      <c r="U72" s="42"/>
      <c r="V72" s="42"/>
      <c r="W72" s="42"/>
      <c r="X72" s="41"/>
      <c r="Y72" s="40" t="s">
        <v>12</v>
      </c>
      <c r="Z72" s="42"/>
      <c r="AA72" s="42"/>
      <c r="AB72" s="42"/>
      <c r="AC72" s="42"/>
      <c r="AD72" s="41"/>
      <c r="AE72" s="40" t="s">
        <v>13</v>
      </c>
      <c r="AF72" s="41"/>
      <c r="AG72" s="49"/>
      <c r="AH72" s="51"/>
      <c r="AI72" s="51"/>
      <c r="AJ72" s="50"/>
    </row>
    <row r="73" spans="3:36">
      <c r="D73" s="61" t="s">
        <v>123</v>
      </c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3"/>
    </row>
    <row r="74" spans="3:36">
      <c r="D74" s="43"/>
      <c r="E74" s="44">
        <v>1</v>
      </c>
      <c r="F74" s="43" t="s">
        <v>69</v>
      </c>
      <c r="G74" s="45"/>
      <c r="H74" s="45"/>
      <c r="I74" s="44"/>
      <c r="J74" s="43" t="s">
        <v>70</v>
      </c>
      <c r="K74" s="45"/>
      <c r="L74" s="45"/>
      <c r="M74" s="44"/>
      <c r="N74" s="43" t="s">
        <v>125</v>
      </c>
      <c r="O74" s="45"/>
      <c r="P74" s="45"/>
      <c r="Q74" s="45"/>
      <c r="R74" s="44"/>
      <c r="S74" s="43" t="s">
        <v>53</v>
      </c>
      <c r="T74" s="45"/>
      <c r="U74" s="45"/>
      <c r="V74" s="45"/>
      <c r="W74" s="45"/>
      <c r="X74" s="44"/>
      <c r="Y74" s="43" t="s">
        <v>53</v>
      </c>
      <c r="Z74" s="45"/>
      <c r="AA74" s="45"/>
      <c r="AB74" s="45"/>
      <c r="AC74" s="45"/>
      <c r="AD74" s="44"/>
      <c r="AE74" s="52" t="s">
        <v>53</v>
      </c>
      <c r="AF74" s="53"/>
      <c r="AG74" s="43" t="s">
        <v>53</v>
      </c>
      <c r="AH74" s="45"/>
      <c r="AI74" s="45"/>
      <c r="AJ74" s="44"/>
    </row>
    <row r="75" spans="3:36">
      <c r="D75" s="43"/>
      <c r="E75" s="44">
        <v>2</v>
      </c>
      <c r="F75" s="43" t="s">
        <v>74</v>
      </c>
      <c r="G75" s="45"/>
      <c r="H75" s="45"/>
      <c r="I75" s="44"/>
      <c r="J75" s="43" t="s">
        <v>72</v>
      </c>
      <c r="K75" s="45"/>
      <c r="L75" s="45"/>
      <c r="M75" s="44"/>
      <c r="N75" s="43" t="s">
        <v>127</v>
      </c>
      <c r="O75" s="45"/>
      <c r="P75" s="45"/>
      <c r="Q75" s="45"/>
      <c r="R75" s="44"/>
      <c r="S75" s="43" t="s">
        <v>53</v>
      </c>
      <c r="T75" s="45"/>
      <c r="U75" s="45"/>
      <c r="V75" s="45"/>
      <c r="W75" s="45"/>
      <c r="X75" s="44"/>
      <c r="Y75" s="43" t="s">
        <v>53</v>
      </c>
      <c r="Z75" s="45"/>
      <c r="AA75" s="45"/>
      <c r="AB75" s="45"/>
      <c r="AC75" s="45"/>
      <c r="AD75" s="44"/>
      <c r="AE75" s="52" t="s">
        <v>53</v>
      </c>
      <c r="AF75" s="53"/>
      <c r="AG75" s="43" t="s">
        <v>53</v>
      </c>
      <c r="AH75" s="45"/>
      <c r="AI75" s="45"/>
      <c r="AJ75" s="44"/>
    </row>
    <row r="76" spans="3:36">
      <c r="D76" s="43"/>
      <c r="E76" s="44">
        <v>3</v>
      </c>
      <c r="F76" s="43" t="s">
        <v>124</v>
      </c>
      <c r="G76" s="45"/>
      <c r="H76" s="45"/>
      <c r="I76" s="44"/>
      <c r="J76" s="43" t="s">
        <v>70</v>
      </c>
      <c r="K76" s="45"/>
      <c r="L76" s="45"/>
      <c r="M76" s="44"/>
      <c r="N76" s="43" t="s">
        <v>126</v>
      </c>
      <c r="O76" s="45"/>
      <c r="P76" s="45"/>
      <c r="Q76" s="45"/>
      <c r="R76" s="44"/>
      <c r="S76" s="43" t="s">
        <v>53</v>
      </c>
      <c r="T76" s="45"/>
      <c r="U76" s="45"/>
      <c r="V76" s="45"/>
      <c r="W76" s="45"/>
      <c r="X76" s="44"/>
      <c r="Y76" s="43" t="s">
        <v>53</v>
      </c>
      <c r="Z76" s="45"/>
      <c r="AA76" s="45"/>
      <c r="AB76" s="45"/>
      <c r="AC76" s="45"/>
      <c r="AD76" s="44"/>
      <c r="AE76" s="52" t="s">
        <v>53</v>
      </c>
      <c r="AF76" s="53"/>
      <c r="AG76" s="43" t="s">
        <v>53</v>
      </c>
      <c r="AH76" s="45"/>
      <c r="AI76" s="45"/>
      <c r="AJ76" s="44"/>
    </row>
    <row r="77" spans="3:36">
      <c r="D77" s="61" t="s">
        <v>134</v>
      </c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3"/>
    </row>
    <row r="78" spans="3:36">
      <c r="D78" s="43"/>
      <c r="E78" s="44">
        <v>1</v>
      </c>
      <c r="F78" s="43" t="s">
        <v>69</v>
      </c>
      <c r="G78" s="45"/>
      <c r="H78" s="45"/>
      <c r="I78" s="44"/>
      <c r="J78" s="43" t="s">
        <v>70</v>
      </c>
      <c r="K78" s="45"/>
      <c r="L78" s="45"/>
      <c r="M78" s="44"/>
      <c r="N78" s="43" t="s">
        <v>71</v>
      </c>
      <c r="O78" s="45"/>
      <c r="P78" s="45"/>
      <c r="Q78" s="45"/>
      <c r="R78" s="44"/>
      <c r="S78" s="43" t="s">
        <v>53</v>
      </c>
      <c r="T78" s="45"/>
      <c r="U78" s="45"/>
      <c r="V78" s="45"/>
      <c r="W78" s="45"/>
      <c r="X78" s="44"/>
      <c r="Y78" s="43" t="s">
        <v>53</v>
      </c>
      <c r="Z78" s="45"/>
      <c r="AA78" s="45"/>
      <c r="AB78" s="45"/>
      <c r="AC78" s="45"/>
      <c r="AD78" s="44"/>
      <c r="AE78" s="52" t="s">
        <v>53</v>
      </c>
      <c r="AF78" s="53"/>
      <c r="AG78" s="43" t="s">
        <v>53</v>
      </c>
      <c r="AH78" s="45"/>
      <c r="AI78" s="45"/>
      <c r="AJ78" s="44"/>
    </row>
    <row r="79" spans="3:36">
      <c r="D79" s="43"/>
      <c r="E79" s="44">
        <v>2</v>
      </c>
      <c r="F79" s="43" t="s">
        <v>74</v>
      </c>
      <c r="G79" s="45"/>
      <c r="H79" s="45"/>
      <c r="I79" s="44"/>
      <c r="J79" s="43" t="s">
        <v>72</v>
      </c>
      <c r="K79" s="45"/>
      <c r="L79" s="45"/>
      <c r="M79" s="44"/>
      <c r="N79" s="43" t="s">
        <v>73</v>
      </c>
      <c r="O79" s="45"/>
      <c r="P79" s="45"/>
      <c r="Q79" s="45"/>
      <c r="R79" s="44"/>
      <c r="S79" s="43" t="s">
        <v>53</v>
      </c>
      <c r="T79" s="45"/>
      <c r="U79" s="45"/>
      <c r="V79" s="45"/>
      <c r="W79" s="45"/>
      <c r="X79" s="44"/>
      <c r="Y79" s="43" t="s">
        <v>53</v>
      </c>
      <c r="Z79" s="45"/>
      <c r="AA79" s="45"/>
      <c r="AB79" s="45"/>
      <c r="AC79" s="45"/>
      <c r="AD79" s="44"/>
      <c r="AE79" s="52" t="s">
        <v>53</v>
      </c>
      <c r="AF79" s="53"/>
      <c r="AG79" s="43" t="s">
        <v>53</v>
      </c>
      <c r="AH79" s="45"/>
      <c r="AI79" s="45"/>
      <c r="AJ79" s="44"/>
    </row>
    <row r="80" spans="3:36">
      <c r="D80" s="43"/>
      <c r="E80" s="44">
        <v>3</v>
      </c>
      <c r="F80" s="43" t="s">
        <v>75</v>
      </c>
      <c r="G80" s="45"/>
      <c r="H80" s="45"/>
      <c r="I80" s="44"/>
      <c r="J80" s="43" t="s">
        <v>72</v>
      </c>
      <c r="K80" s="45"/>
      <c r="L80" s="45"/>
      <c r="M80" s="44"/>
      <c r="N80" s="43" t="s">
        <v>78</v>
      </c>
      <c r="O80" s="45"/>
      <c r="P80" s="45"/>
      <c r="Q80" s="45"/>
      <c r="R80" s="44"/>
      <c r="S80" s="43" t="s">
        <v>53</v>
      </c>
      <c r="T80" s="45"/>
      <c r="U80" s="45"/>
      <c r="V80" s="45"/>
      <c r="W80" s="45"/>
      <c r="X80" s="44"/>
      <c r="Y80" s="43" t="s">
        <v>53</v>
      </c>
      <c r="Z80" s="45"/>
      <c r="AA80" s="45"/>
      <c r="AB80" s="45"/>
      <c r="AC80" s="45"/>
      <c r="AD80" s="44"/>
      <c r="AE80" s="52" t="s">
        <v>53</v>
      </c>
      <c r="AF80" s="53"/>
      <c r="AG80" s="43" t="s">
        <v>53</v>
      </c>
      <c r="AH80" s="45"/>
      <c r="AI80" s="45"/>
      <c r="AJ80" s="44"/>
    </row>
    <row r="81" spans="3:36">
      <c r="D81" s="43"/>
      <c r="E81" s="44">
        <v>4</v>
      </c>
      <c r="F81" s="43" t="s">
        <v>76</v>
      </c>
      <c r="G81" s="45"/>
      <c r="H81" s="45"/>
      <c r="I81" s="44"/>
      <c r="J81" s="43" t="s">
        <v>70</v>
      </c>
      <c r="K81" s="45"/>
      <c r="L81" s="45"/>
      <c r="M81" s="44"/>
      <c r="N81" s="43" t="s">
        <v>79</v>
      </c>
      <c r="O81" s="45"/>
      <c r="P81" s="45"/>
      <c r="Q81" s="45"/>
      <c r="R81" s="44"/>
      <c r="S81" s="43" t="s">
        <v>53</v>
      </c>
      <c r="T81" s="45"/>
      <c r="U81" s="45"/>
      <c r="V81" s="45"/>
      <c r="W81" s="45"/>
      <c r="X81" s="44"/>
      <c r="Y81" s="43" t="s">
        <v>53</v>
      </c>
      <c r="Z81" s="45"/>
      <c r="AA81" s="45"/>
      <c r="AB81" s="45"/>
      <c r="AC81" s="45"/>
      <c r="AD81" s="44"/>
      <c r="AE81" s="52" t="s">
        <v>53</v>
      </c>
      <c r="AF81" s="53"/>
      <c r="AG81" s="43" t="s">
        <v>53</v>
      </c>
      <c r="AH81" s="45"/>
      <c r="AI81" s="45"/>
      <c r="AJ81" s="44"/>
    </row>
    <row r="82" spans="3:36">
      <c r="D82" s="43"/>
      <c r="E82" s="44">
        <v>5</v>
      </c>
      <c r="F82" s="43" t="s">
        <v>77</v>
      </c>
      <c r="G82" s="45"/>
      <c r="H82" s="45"/>
      <c r="I82" s="44"/>
      <c r="J82" s="43" t="s">
        <v>70</v>
      </c>
      <c r="K82" s="45"/>
      <c r="L82" s="45"/>
      <c r="M82" s="44"/>
      <c r="N82" s="43" t="s">
        <v>80</v>
      </c>
      <c r="O82" s="45"/>
      <c r="P82" s="45"/>
      <c r="Q82" s="45"/>
      <c r="R82" s="44"/>
      <c r="S82" s="43" t="s">
        <v>53</v>
      </c>
      <c r="T82" s="45"/>
      <c r="U82" s="45"/>
      <c r="V82" s="45"/>
      <c r="W82" s="45"/>
      <c r="X82" s="44"/>
      <c r="Y82" s="43" t="s">
        <v>53</v>
      </c>
      <c r="Z82" s="45"/>
      <c r="AA82" s="45"/>
      <c r="AB82" s="45"/>
      <c r="AC82" s="45"/>
      <c r="AD82" s="44"/>
      <c r="AE82" s="52" t="s">
        <v>53</v>
      </c>
      <c r="AF82" s="53"/>
      <c r="AG82" s="43" t="s">
        <v>53</v>
      </c>
      <c r="AH82" s="45"/>
      <c r="AI82" s="45"/>
      <c r="AJ82" s="44"/>
    </row>
    <row r="83" spans="3:36">
      <c r="D83" s="61" t="s">
        <v>131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3"/>
    </row>
    <row r="84" spans="3:36">
      <c r="D84" s="43"/>
      <c r="E84" s="44">
        <v>1</v>
      </c>
      <c r="F84" s="43" t="s">
        <v>69</v>
      </c>
      <c r="G84" s="45"/>
      <c r="H84" s="45"/>
      <c r="I84" s="44"/>
      <c r="J84" s="43" t="s">
        <v>70</v>
      </c>
      <c r="K84" s="45"/>
      <c r="L84" s="45"/>
      <c r="M84" s="44"/>
      <c r="N84" s="43" t="s">
        <v>167</v>
      </c>
      <c r="O84" s="45"/>
      <c r="P84" s="45"/>
      <c r="Q84" s="45"/>
      <c r="R84" s="44"/>
      <c r="S84" s="43" t="s">
        <v>53</v>
      </c>
      <c r="T84" s="45"/>
      <c r="U84" s="45"/>
      <c r="V84" s="45"/>
      <c r="W84" s="45"/>
      <c r="X84" s="44"/>
      <c r="Y84" s="43" t="s">
        <v>53</v>
      </c>
      <c r="Z84" s="45"/>
      <c r="AA84" s="45"/>
      <c r="AB84" s="45"/>
      <c r="AC84" s="45"/>
      <c r="AD84" s="44"/>
      <c r="AE84" s="52" t="s">
        <v>53</v>
      </c>
      <c r="AF84" s="53"/>
      <c r="AG84" s="43" t="s">
        <v>53</v>
      </c>
      <c r="AH84" s="45"/>
      <c r="AI84" s="45"/>
      <c r="AJ84" s="44"/>
    </row>
    <row r="85" spans="3:36">
      <c r="D85" s="43"/>
      <c r="E85" s="44">
        <v>2</v>
      </c>
      <c r="F85" s="43" t="s">
        <v>74</v>
      </c>
      <c r="G85" s="45"/>
      <c r="H85" s="45"/>
      <c r="I85" s="44"/>
      <c r="J85" s="43" t="s">
        <v>72</v>
      </c>
      <c r="K85" s="45"/>
      <c r="L85" s="45"/>
      <c r="M85" s="44"/>
      <c r="N85" s="43" t="s">
        <v>168</v>
      </c>
      <c r="O85" s="45"/>
      <c r="P85" s="45"/>
      <c r="Q85" s="45"/>
      <c r="R85" s="44"/>
      <c r="S85" s="43" t="s">
        <v>53</v>
      </c>
      <c r="T85" s="45"/>
      <c r="U85" s="45"/>
      <c r="V85" s="45"/>
      <c r="W85" s="45"/>
      <c r="X85" s="44"/>
      <c r="Y85" s="43" t="s">
        <v>53</v>
      </c>
      <c r="Z85" s="45"/>
      <c r="AA85" s="45"/>
      <c r="AB85" s="45"/>
      <c r="AC85" s="45"/>
      <c r="AD85" s="44"/>
      <c r="AE85" s="52" t="s">
        <v>53</v>
      </c>
      <c r="AF85" s="53"/>
      <c r="AG85" s="43" t="s">
        <v>53</v>
      </c>
      <c r="AH85" s="45"/>
      <c r="AI85" s="45"/>
      <c r="AJ85" s="44"/>
    </row>
    <row r="86" spans="3:36">
      <c r="D86" s="43"/>
      <c r="E86" s="44">
        <v>3</v>
      </c>
      <c r="F86" s="43" t="s">
        <v>75</v>
      </c>
      <c r="G86" s="45"/>
      <c r="H86" s="45"/>
      <c r="I86" s="44"/>
      <c r="J86" s="43" t="s">
        <v>72</v>
      </c>
      <c r="K86" s="45"/>
      <c r="L86" s="45"/>
      <c r="M86" s="44"/>
      <c r="N86" s="43" t="s">
        <v>169</v>
      </c>
      <c r="O86" s="45"/>
      <c r="P86" s="45"/>
      <c r="Q86" s="45"/>
      <c r="R86" s="44"/>
      <c r="S86" s="43" t="s">
        <v>53</v>
      </c>
      <c r="T86" s="45"/>
      <c r="U86" s="45"/>
      <c r="V86" s="45"/>
      <c r="W86" s="45"/>
      <c r="X86" s="44"/>
      <c r="Y86" s="43" t="s">
        <v>53</v>
      </c>
      <c r="Z86" s="45"/>
      <c r="AA86" s="45"/>
      <c r="AB86" s="45"/>
      <c r="AC86" s="45"/>
      <c r="AD86" s="44"/>
      <c r="AE86" s="52" t="s">
        <v>53</v>
      </c>
      <c r="AF86" s="53"/>
      <c r="AG86" s="43" t="s">
        <v>53</v>
      </c>
      <c r="AH86" s="45"/>
      <c r="AI86" s="45"/>
      <c r="AJ86" s="44"/>
    </row>
    <row r="87" spans="3:36">
      <c r="D87" s="43"/>
      <c r="E87" s="44">
        <v>4</v>
      </c>
      <c r="F87" s="43" t="s">
        <v>76</v>
      </c>
      <c r="G87" s="45"/>
      <c r="H87" s="45"/>
      <c r="I87" s="44"/>
      <c r="J87" s="43" t="s">
        <v>70</v>
      </c>
      <c r="K87" s="45"/>
      <c r="L87" s="45"/>
      <c r="M87" s="44"/>
      <c r="N87" s="43" t="s">
        <v>170</v>
      </c>
      <c r="O87" s="45"/>
      <c r="P87" s="45"/>
      <c r="Q87" s="45"/>
      <c r="R87" s="44"/>
      <c r="S87" s="43" t="s">
        <v>53</v>
      </c>
      <c r="T87" s="45"/>
      <c r="U87" s="45"/>
      <c r="V87" s="45"/>
      <c r="W87" s="45"/>
      <c r="X87" s="44"/>
      <c r="Y87" s="43" t="s">
        <v>53</v>
      </c>
      <c r="Z87" s="45"/>
      <c r="AA87" s="45"/>
      <c r="AB87" s="45"/>
      <c r="AC87" s="45"/>
      <c r="AD87" s="44"/>
      <c r="AE87" s="52" t="s">
        <v>53</v>
      </c>
      <c r="AF87" s="53"/>
      <c r="AG87" s="43" t="s">
        <v>53</v>
      </c>
      <c r="AH87" s="45"/>
      <c r="AI87" s="45"/>
      <c r="AJ87" s="44"/>
    </row>
    <row r="88" spans="3:36">
      <c r="D88" s="43"/>
      <c r="E88" s="44">
        <v>5</v>
      </c>
      <c r="F88" s="43" t="s">
        <v>77</v>
      </c>
      <c r="G88" s="45"/>
      <c r="H88" s="45"/>
      <c r="I88" s="44"/>
      <c r="J88" s="43" t="s">
        <v>70</v>
      </c>
      <c r="K88" s="45"/>
      <c r="L88" s="45"/>
      <c r="M88" s="44"/>
      <c r="N88" s="43" t="s">
        <v>171</v>
      </c>
      <c r="O88" s="45"/>
      <c r="P88" s="45"/>
      <c r="Q88" s="45"/>
      <c r="R88" s="44"/>
      <c r="S88" s="43" t="s">
        <v>53</v>
      </c>
      <c r="T88" s="45"/>
      <c r="U88" s="45"/>
      <c r="V88" s="45"/>
      <c r="W88" s="45"/>
      <c r="X88" s="44"/>
      <c r="Y88" s="43" t="s">
        <v>53</v>
      </c>
      <c r="Z88" s="45"/>
      <c r="AA88" s="45"/>
      <c r="AB88" s="45"/>
      <c r="AC88" s="45"/>
      <c r="AD88" s="44"/>
      <c r="AE88" s="52" t="s">
        <v>53</v>
      </c>
      <c r="AF88" s="53"/>
      <c r="AG88" s="43" t="s">
        <v>53</v>
      </c>
      <c r="AH88" s="45"/>
      <c r="AI88" s="45"/>
      <c r="AJ88" s="44"/>
    </row>
    <row r="91" spans="3:36">
      <c r="C91" s="27" t="s">
        <v>55</v>
      </c>
    </row>
    <row r="93" spans="3:36">
      <c r="D93" s="46" t="s">
        <v>3</v>
      </c>
      <c r="E93" s="48"/>
      <c r="F93" s="46" t="s">
        <v>82</v>
      </c>
      <c r="G93" s="48"/>
      <c r="H93" s="48"/>
      <c r="I93" s="48"/>
      <c r="J93" s="47"/>
      <c r="K93" s="46" t="s">
        <v>83</v>
      </c>
      <c r="L93" s="48"/>
      <c r="M93" s="48"/>
      <c r="N93" s="48"/>
      <c r="O93" s="48"/>
      <c r="P93" s="47"/>
      <c r="Q93" s="64" t="s">
        <v>84</v>
      </c>
      <c r="R93" s="40" t="s">
        <v>85</v>
      </c>
      <c r="S93" s="42"/>
      <c r="T93" s="42"/>
      <c r="U93" s="42"/>
      <c r="V93" s="42"/>
      <c r="W93" s="41"/>
      <c r="X93" s="46" t="s">
        <v>7</v>
      </c>
      <c r="Y93" s="48"/>
      <c r="Z93" s="48"/>
      <c r="AA93" s="48"/>
      <c r="AB93" s="48"/>
      <c r="AC93" s="48"/>
      <c r="AD93" s="48"/>
      <c r="AE93" s="48"/>
      <c r="AF93" s="48"/>
      <c r="AG93" s="48"/>
      <c r="AH93" s="47"/>
    </row>
    <row r="94" spans="3:36">
      <c r="D94" s="49"/>
      <c r="E94" s="51"/>
      <c r="F94" s="49"/>
      <c r="G94" s="51"/>
      <c r="H94" s="51"/>
      <c r="I94" s="51"/>
      <c r="J94" s="50"/>
      <c r="K94" s="49"/>
      <c r="L94" s="51"/>
      <c r="M94" s="51"/>
      <c r="N94" s="51"/>
      <c r="O94" s="51"/>
      <c r="P94" s="50"/>
      <c r="Q94" s="65"/>
      <c r="R94" s="66" t="s">
        <v>86</v>
      </c>
      <c r="S94" s="66" t="s">
        <v>87</v>
      </c>
      <c r="T94" s="66" t="s">
        <v>88</v>
      </c>
      <c r="U94" s="66" t="s">
        <v>89</v>
      </c>
      <c r="V94" s="40" t="s">
        <v>90</v>
      </c>
      <c r="W94" s="41"/>
      <c r="X94" s="49"/>
      <c r="Y94" s="51"/>
      <c r="Z94" s="51"/>
      <c r="AA94" s="51"/>
      <c r="AB94" s="51"/>
      <c r="AC94" s="51"/>
      <c r="AD94" s="51"/>
      <c r="AE94" s="51"/>
      <c r="AF94" s="51"/>
      <c r="AG94" s="51"/>
      <c r="AH94" s="50"/>
    </row>
    <row r="95" spans="3:36">
      <c r="D95" s="43"/>
      <c r="E95" s="45">
        <v>1</v>
      </c>
      <c r="F95" s="43" t="s">
        <v>128</v>
      </c>
      <c r="G95" s="45"/>
      <c r="H95" s="45"/>
      <c r="I95" s="45"/>
      <c r="J95" s="44"/>
      <c r="K95" s="43" t="s">
        <v>91</v>
      </c>
      <c r="L95" s="45"/>
      <c r="M95" s="45"/>
      <c r="N95" s="45"/>
      <c r="O95" s="45"/>
      <c r="P95" s="44"/>
      <c r="Q95" s="67" t="s">
        <v>94</v>
      </c>
      <c r="R95" s="68" t="s">
        <v>53</v>
      </c>
      <c r="S95" s="68" t="s">
        <v>92</v>
      </c>
      <c r="T95" s="68" t="s">
        <v>53</v>
      </c>
      <c r="U95" s="68" t="s">
        <v>53</v>
      </c>
      <c r="V95" s="52" t="s">
        <v>53</v>
      </c>
      <c r="W95" s="53"/>
      <c r="X95" s="43" t="s">
        <v>53</v>
      </c>
      <c r="Y95" s="45"/>
      <c r="Z95" s="45"/>
      <c r="AA95" s="45"/>
      <c r="AB95" s="45"/>
      <c r="AC95" s="45"/>
      <c r="AD95" s="45"/>
      <c r="AE95" s="45"/>
      <c r="AF95" s="45"/>
      <c r="AG95" s="45"/>
      <c r="AH95" s="44"/>
    </row>
    <row r="96" spans="3:36">
      <c r="D96" s="43"/>
      <c r="E96" s="45">
        <v>2</v>
      </c>
      <c r="F96" s="43" t="s">
        <v>93</v>
      </c>
      <c r="G96" s="45"/>
      <c r="H96" s="45"/>
      <c r="I96" s="45"/>
      <c r="J96" s="44"/>
      <c r="K96" s="43" t="s">
        <v>91</v>
      </c>
      <c r="L96" s="45"/>
      <c r="M96" s="45"/>
      <c r="N96" s="45"/>
      <c r="O96" s="45"/>
      <c r="P96" s="44"/>
      <c r="Q96" s="67" t="s">
        <v>94</v>
      </c>
      <c r="R96" s="68" t="s">
        <v>53</v>
      </c>
      <c r="S96" s="68" t="s">
        <v>92</v>
      </c>
      <c r="T96" s="68" t="s">
        <v>53</v>
      </c>
      <c r="U96" s="68" t="s">
        <v>53</v>
      </c>
      <c r="V96" s="52" t="s">
        <v>53</v>
      </c>
      <c r="W96" s="53"/>
      <c r="X96" s="43" t="s">
        <v>53</v>
      </c>
      <c r="Y96" s="45"/>
      <c r="Z96" s="45"/>
      <c r="AA96" s="45"/>
      <c r="AB96" s="45"/>
      <c r="AC96" s="45"/>
      <c r="AD96" s="45"/>
      <c r="AE96" s="45"/>
      <c r="AF96" s="45"/>
      <c r="AG96" s="45"/>
      <c r="AH96" s="44"/>
    </row>
    <row r="97" spans="3:35">
      <c r="D97" s="43"/>
      <c r="E97" s="45">
        <v>3</v>
      </c>
      <c r="F97" s="43" t="s">
        <v>151</v>
      </c>
      <c r="G97" s="45"/>
      <c r="H97" s="45"/>
      <c r="I97" s="45"/>
      <c r="J97" s="44"/>
      <c r="K97" s="43" t="s">
        <v>91</v>
      </c>
      <c r="L97" s="45"/>
      <c r="M97" s="45"/>
      <c r="N97" s="45"/>
      <c r="O97" s="45"/>
      <c r="P97" s="44"/>
      <c r="Q97" s="67" t="s">
        <v>94</v>
      </c>
      <c r="R97" s="68" t="s">
        <v>53</v>
      </c>
      <c r="S97" s="68" t="s">
        <v>92</v>
      </c>
      <c r="T97" s="68" t="s">
        <v>53</v>
      </c>
      <c r="U97" s="68" t="s">
        <v>92</v>
      </c>
      <c r="V97" s="52" t="s">
        <v>53</v>
      </c>
      <c r="W97" s="53"/>
      <c r="X97" s="43" t="s">
        <v>53</v>
      </c>
      <c r="Y97" s="45"/>
      <c r="Z97" s="45"/>
      <c r="AA97" s="45"/>
      <c r="AB97" s="45"/>
      <c r="AC97" s="45"/>
      <c r="AD97" s="45"/>
      <c r="AE97" s="45"/>
      <c r="AF97" s="45"/>
      <c r="AG97" s="45"/>
      <c r="AH97" s="44"/>
    </row>
    <row r="98" spans="3:35">
      <c r="D98" s="27" t="s">
        <v>152</v>
      </c>
    </row>
    <row r="99" spans="3:35">
      <c r="R99" s="73"/>
      <c r="S99" s="73"/>
      <c r="T99" s="73"/>
      <c r="U99" s="73"/>
      <c r="V99" s="74"/>
      <c r="W99" s="74"/>
    </row>
    <row r="102" spans="3:35">
      <c r="C102" s="27" t="s">
        <v>56</v>
      </c>
    </row>
    <row r="104" spans="3:35">
      <c r="D104" s="40" t="s">
        <v>3</v>
      </c>
      <c r="E104" s="41"/>
      <c r="F104" s="40" t="s">
        <v>16</v>
      </c>
      <c r="G104" s="42"/>
      <c r="H104" s="42"/>
      <c r="I104" s="42"/>
      <c r="J104" s="42"/>
      <c r="K104" s="41"/>
      <c r="L104" s="40" t="s">
        <v>17</v>
      </c>
      <c r="M104" s="42"/>
      <c r="N104" s="42"/>
      <c r="O104" s="42"/>
      <c r="P104" s="42"/>
      <c r="Q104" s="42"/>
      <c r="R104" s="41"/>
      <c r="S104" s="40" t="s">
        <v>57</v>
      </c>
      <c r="T104" s="42"/>
      <c r="U104" s="42"/>
      <c r="V104" s="42"/>
      <c r="W104" s="42"/>
      <c r="X104" s="42"/>
      <c r="Y104" s="41"/>
      <c r="Z104" s="40" t="s">
        <v>58</v>
      </c>
      <c r="AA104" s="42"/>
      <c r="AB104" s="42"/>
      <c r="AC104" s="42"/>
      <c r="AD104" s="42"/>
      <c r="AE104" s="41"/>
      <c r="AF104" s="40" t="s">
        <v>59</v>
      </c>
      <c r="AG104" s="42"/>
      <c r="AH104" s="42"/>
      <c r="AI104" s="41"/>
    </row>
    <row r="105" spans="3:35">
      <c r="D105" s="54"/>
      <c r="E105" s="56">
        <v>1</v>
      </c>
      <c r="F105" s="54" t="s">
        <v>60</v>
      </c>
      <c r="G105" s="56"/>
      <c r="H105" s="56"/>
      <c r="I105" s="56"/>
      <c r="J105" s="56"/>
      <c r="K105" s="55"/>
      <c r="L105" s="54" t="s">
        <v>53</v>
      </c>
      <c r="M105" s="56"/>
      <c r="N105" s="56"/>
      <c r="O105" s="56"/>
      <c r="P105" s="56"/>
      <c r="Q105" s="56"/>
      <c r="R105" s="55"/>
      <c r="S105" s="54" t="s">
        <v>137</v>
      </c>
      <c r="T105" s="56"/>
      <c r="U105" s="56"/>
      <c r="V105" s="56"/>
      <c r="W105" s="56"/>
      <c r="X105" s="56"/>
      <c r="Y105" s="55"/>
      <c r="Z105" s="54" t="s">
        <v>53</v>
      </c>
      <c r="AA105" s="56"/>
      <c r="AB105" s="56"/>
      <c r="AC105" s="56"/>
      <c r="AD105" s="56"/>
      <c r="AE105" s="55"/>
      <c r="AF105" s="54" t="s">
        <v>61</v>
      </c>
      <c r="AG105" s="56"/>
      <c r="AH105" s="56"/>
      <c r="AI105" s="55"/>
    </row>
    <row r="106" spans="3:35">
      <c r="D106" s="59"/>
      <c r="F106" s="59"/>
      <c r="K106" s="60"/>
      <c r="L106" s="59"/>
      <c r="R106" s="60"/>
      <c r="S106" s="59" t="s">
        <v>138</v>
      </c>
      <c r="Y106" s="60"/>
      <c r="Z106" s="59"/>
      <c r="AE106" s="60"/>
      <c r="AF106" s="59"/>
      <c r="AI106" s="60"/>
    </row>
    <row r="107" spans="3:35">
      <c r="D107" s="43"/>
      <c r="E107" s="44">
        <v>2</v>
      </c>
      <c r="F107" s="43" t="s">
        <v>139</v>
      </c>
      <c r="G107" s="45"/>
      <c r="H107" s="45"/>
      <c r="I107" s="45"/>
      <c r="J107" s="45"/>
      <c r="K107" s="44"/>
      <c r="L107" s="43" t="s">
        <v>140</v>
      </c>
      <c r="M107" s="45"/>
      <c r="N107" s="45"/>
      <c r="O107" s="45"/>
      <c r="P107" s="45"/>
      <c r="Q107" s="45"/>
      <c r="R107" s="44"/>
      <c r="S107" s="43" t="s">
        <v>141</v>
      </c>
      <c r="T107" s="45"/>
      <c r="U107" s="45"/>
      <c r="V107" s="45"/>
      <c r="W107" s="45"/>
      <c r="X107" s="45"/>
      <c r="Y107" s="44"/>
      <c r="Z107" s="43" t="s">
        <v>142</v>
      </c>
      <c r="AA107" s="45"/>
      <c r="AB107" s="45"/>
      <c r="AC107" s="45"/>
      <c r="AD107" s="45"/>
      <c r="AE107" s="44"/>
      <c r="AF107" s="43" t="s">
        <v>61</v>
      </c>
      <c r="AG107" s="45"/>
      <c r="AH107" s="45"/>
      <c r="AI107" s="44"/>
    </row>
    <row r="108" spans="3:35">
      <c r="D108" s="43"/>
      <c r="E108" s="44">
        <v>3</v>
      </c>
      <c r="F108" s="43" t="s">
        <v>143</v>
      </c>
      <c r="G108" s="45"/>
      <c r="H108" s="45"/>
      <c r="I108" s="45"/>
      <c r="J108" s="45"/>
      <c r="K108" s="44"/>
      <c r="L108" s="43" t="s">
        <v>144</v>
      </c>
      <c r="M108" s="45"/>
      <c r="N108" s="45"/>
      <c r="O108" s="45"/>
      <c r="P108" s="45"/>
      <c r="Q108" s="45"/>
      <c r="R108" s="44"/>
      <c r="S108" s="43" t="s">
        <v>145</v>
      </c>
      <c r="T108" s="45"/>
      <c r="U108" s="45"/>
      <c r="V108" s="45"/>
      <c r="W108" s="45"/>
      <c r="X108" s="45"/>
      <c r="Y108" s="44"/>
      <c r="Z108" s="43" t="s">
        <v>146</v>
      </c>
      <c r="AA108" s="45"/>
      <c r="AB108" s="45"/>
      <c r="AC108" s="45"/>
      <c r="AD108" s="45"/>
      <c r="AE108" s="44"/>
      <c r="AF108" s="43" t="s">
        <v>61</v>
      </c>
      <c r="AG108" s="45"/>
      <c r="AH108" s="45"/>
      <c r="AI108" s="44"/>
    </row>
    <row r="109" spans="3:35">
      <c r="D109" s="43"/>
      <c r="E109" s="44">
        <v>4</v>
      </c>
      <c r="F109" s="43" t="s">
        <v>136</v>
      </c>
      <c r="G109" s="45"/>
      <c r="H109" s="45"/>
      <c r="I109" s="45"/>
      <c r="J109" s="45"/>
      <c r="K109" s="44"/>
      <c r="L109" s="43" t="s">
        <v>147</v>
      </c>
      <c r="M109" s="45"/>
      <c r="N109" s="45"/>
      <c r="O109" s="45"/>
      <c r="P109" s="45"/>
      <c r="Q109" s="45"/>
      <c r="R109" s="44"/>
      <c r="S109" s="43" t="s">
        <v>149</v>
      </c>
      <c r="T109" s="45"/>
      <c r="U109" s="45"/>
      <c r="V109" s="45"/>
      <c r="W109" s="45"/>
      <c r="X109" s="45"/>
      <c r="Y109" s="44"/>
      <c r="Z109" s="43" t="s">
        <v>53</v>
      </c>
      <c r="AA109" s="45"/>
      <c r="AB109" s="45"/>
      <c r="AC109" s="45"/>
      <c r="AD109" s="45"/>
      <c r="AE109" s="44"/>
      <c r="AF109" s="43" t="s">
        <v>61</v>
      </c>
      <c r="AG109" s="45"/>
      <c r="AH109" s="45"/>
      <c r="AI109" s="44"/>
    </row>
    <row r="110" spans="3:35">
      <c r="D110" s="43"/>
      <c r="E110" s="44">
        <v>5</v>
      </c>
      <c r="F110" s="43" t="s">
        <v>132</v>
      </c>
      <c r="G110" s="45"/>
      <c r="H110" s="45"/>
      <c r="I110" s="45"/>
      <c r="J110" s="45"/>
      <c r="K110" s="44"/>
      <c r="L110" s="43" t="s">
        <v>148</v>
      </c>
      <c r="M110" s="45"/>
      <c r="N110" s="45"/>
      <c r="O110" s="45"/>
      <c r="P110" s="45"/>
      <c r="Q110" s="45"/>
      <c r="R110" s="44"/>
      <c r="S110" s="43" t="s">
        <v>178</v>
      </c>
      <c r="T110" s="45"/>
      <c r="U110" s="45"/>
      <c r="V110" s="45"/>
      <c r="W110" s="45"/>
      <c r="X110" s="45"/>
      <c r="Y110" s="44"/>
      <c r="Z110" s="43" t="s">
        <v>53</v>
      </c>
      <c r="AA110" s="45"/>
      <c r="AB110" s="45"/>
      <c r="AC110" s="45"/>
      <c r="AD110" s="45"/>
      <c r="AE110" s="44"/>
      <c r="AF110" s="43" t="s">
        <v>150</v>
      </c>
      <c r="AG110" s="45"/>
      <c r="AH110" s="45"/>
      <c r="AI110" s="44"/>
    </row>
    <row r="112" spans="3:35">
      <c r="C112" s="27" t="s">
        <v>62</v>
      </c>
    </row>
    <row r="113" spans="4:25">
      <c r="D113" s="27" t="s">
        <v>63</v>
      </c>
    </row>
    <row r="115" spans="4:25">
      <c r="E115" s="27" t="s">
        <v>64</v>
      </c>
    </row>
    <row r="117" spans="4:25">
      <c r="F117" s="27" t="s">
        <v>65</v>
      </c>
    </row>
    <row r="119" spans="4:25">
      <c r="E119" s="27" t="s">
        <v>81</v>
      </c>
    </row>
    <row r="121" spans="4:25">
      <c r="F121" s="27" t="s">
        <v>111</v>
      </c>
    </row>
    <row r="122" spans="4:25">
      <c r="G122" s="27" t="s">
        <v>95</v>
      </c>
    </row>
    <row r="124" spans="4:25">
      <c r="G124" s="40" t="s">
        <v>96</v>
      </c>
      <c r="H124" s="42"/>
      <c r="I124" s="42"/>
      <c r="J124" s="42"/>
      <c r="K124" s="42"/>
      <c r="L124" s="41"/>
      <c r="M124" s="40" t="s">
        <v>97</v>
      </c>
      <c r="N124" s="42"/>
      <c r="O124" s="42"/>
      <c r="P124" s="42"/>
      <c r="Q124" s="42"/>
      <c r="R124" s="40" t="s">
        <v>98</v>
      </c>
      <c r="S124" s="42"/>
      <c r="T124" s="42"/>
      <c r="U124" s="41"/>
      <c r="V124" s="40" t="s">
        <v>99</v>
      </c>
      <c r="W124" s="42"/>
      <c r="X124" s="42"/>
      <c r="Y124" s="41"/>
    </row>
    <row r="125" spans="4:25">
      <c r="G125" s="43" t="s">
        <v>174</v>
      </c>
      <c r="H125" s="45"/>
      <c r="I125" s="45"/>
      <c r="J125" s="45"/>
      <c r="K125" s="45"/>
      <c r="L125" s="45"/>
      <c r="M125" s="43" t="s">
        <v>175</v>
      </c>
      <c r="N125" s="45"/>
      <c r="O125" s="45"/>
      <c r="P125" s="45"/>
      <c r="Q125" s="45"/>
      <c r="R125" s="43" t="s">
        <v>100</v>
      </c>
      <c r="S125" s="45"/>
      <c r="T125" s="45"/>
      <c r="U125" s="44"/>
      <c r="V125" s="43" t="s">
        <v>101</v>
      </c>
      <c r="W125" s="45"/>
      <c r="X125" s="45"/>
      <c r="Y125" s="44"/>
    </row>
    <row r="128" spans="4:25">
      <c r="G128" s="46" t="s">
        <v>3</v>
      </c>
      <c r="H128" s="47"/>
      <c r="I128" s="40" t="s">
        <v>102</v>
      </c>
      <c r="J128" s="42"/>
      <c r="K128" s="42"/>
      <c r="L128" s="42"/>
      <c r="M128" s="40" t="s">
        <v>103</v>
      </c>
      <c r="N128" s="42"/>
      <c r="O128" s="42"/>
      <c r="P128" s="42"/>
      <c r="Q128" s="42"/>
      <c r="R128" s="40" t="s">
        <v>13</v>
      </c>
      <c r="S128" s="41"/>
    </row>
    <row r="129" spans="6:26">
      <c r="G129" s="43"/>
      <c r="H129" s="44">
        <v>1</v>
      </c>
      <c r="I129" s="58" t="s">
        <v>129</v>
      </c>
      <c r="J129" s="58"/>
      <c r="K129" s="58"/>
      <c r="L129" s="57"/>
      <c r="M129" s="43" t="s">
        <v>130</v>
      </c>
      <c r="N129" s="45"/>
      <c r="O129" s="45"/>
      <c r="P129" s="45"/>
      <c r="Q129" s="45"/>
      <c r="R129" s="52" t="s">
        <v>92</v>
      </c>
      <c r="S129" s="53"/>
    </row>
    <row r="132" spans="6:26">
      <c r="G132" s="40" t="s">
        <v>104</v>
      </c>
      <c r="H132" s="42"/>
      <c r="I132" s="42"/>
      <c r="J132" s="42"/>
      <c r="K132" s="40" t="s">
        <v>105</v>
      </c>
      <c r="L132" s="42"/>
      <c r="M132" s="42"/>
      <c r="N132" s="42"/>
      <c r="O132" s="40" t="s">
        <v>106</v>
      </c>
      <c r="P132" s="42"/>
      <c r="Q132" s="42"/>
      <c r="R132" s="41"/>
    </row>
    <row r="133" spans="6:26">
      <c r="G133" s="69" t="s">
        <v>107</v>
      </c>
      <c r="H133" s="70"/>
      <c r="I133" s="70"/>
      <c r="J133" s="71"/>
      <c r="K133" s="69" t="s">
        <v>101</v>
      </c>
      <c r="L133" s="70"/>
      <c r="M133" s="70"/>
      <c r="N133" s="71"/>
      <c r="O133" s="43" t="s">
        <v>108</v>
      </c>
      <c r="P133" s="45"/>
      <c r="Q133" s="45"/>
      <c r="R133" s="44"/>
    </row>
    <row r="134" spans="6:26">
      <c r="G134" s="69" t="s">
        <v>109</v>
      </c>
      <c r="H134" s="70"/>
      <c r="I134" s="70"/>
      <c r="J134" s="71"/>
      <c r="K134" s="69" t="s">
        <v>53</v>
      </c>
      <c r="L134" s="70"/>
      <c r="M134" s="70"/>
      <c r="N134" s="71"/>
      <c r="O134" s="43" t="s">
        <v>110</v>
      </c>
      <c r="P134" s="45"/>
      <c r="Q134" s="45"/>
      <c r="R134" s="44"/>
    </row>
    <row r="135" spans="6:26">
      <c r="G135" s="72"/>
      <c r="H135" s="72"/>
      <c r="I135" s="72"/>
      <c r="J135" s="72"/>
      <c r="K135" s="72"/>
      <c r="L135" s="72"/>
      <c r="M135" s="72"/>
      <c r="N135" s="72"/>
    </row>
    <row r="137" spans="6:26">
      <c r="F137" s="27" t="s">
        <v>112</v>
      </c>
    </row>
    <row r="139" spans="6:26">
      <c r="G139" s="40" t="s">
        <v>113</v>
      </c>
      <c r="H139" s="42"/>
      <c r="I139" s="42"/>
      <c r="J139" s="42"/>
      <c r="K139" s="41"/>
      <c r="L139" s="40" t="s">
        <v>114</v>
      </c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1"/>
    </row>
    <row r="140" spans="6:26">
      <c r="G140" s="43" t="s">
        <v>110</v>
      </c>
      <c r="H140" s="45"/>
      <c r="I140" s="45"/>
      <c r="J140" s="45"/>
      <c r="K140" s="44"/>
      <c r="L140" s="43" t="s">
        <v>115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4"/>
    </row>
    <row r="143" spans="6:26">
      <c r="F143" s="27" t="s">
        <v>192</v>
      </c>
    </row>
    <row r="144" spans="6:26">
      <c r="G144" s="27" t="s">
        <v>95</v>
      </c>
    </row>
    <row r="146" spans="6:25">
      <c r="G146" s="40" t="s">
        <v>96</v>
      </c>
      <c r="H146" s="42"/>
      <c r="I146" s="42"/>
      <c r="J146" s="42"/>
      <c r="K146" s="42"/>
      <c r="L146" s="41"/>
      <c r="M146" s="40" t="s">
        <v>97</v>
      </c>
      <c r="N146" s="42"/>
      <c r="O146" s="42"/>
      <c r="P146" s="42"/>
      <c r="Q146" s="42"/>
      <c r="R146" s="40" t="s">
        <v>98</v>
      </c>
      <c r="S146" s="42"/>
      <c r="T146" s="42"/>
      <c r="U146" s="41"/>
      <c r="V146" s="40" t="s">
        <v>99</v>
      </c>
      <c r="W146" s="42"/>
      <c r="X146" s="42"/>
      <c r="Y146" s="41"/>
    </row>
    <row r="147" spans="6:25">
      <c r="G147" s="43" t="s">
        <v>193</v>
      </c>
      <c r="H147" s="45"/>
      <c r="I147" s="45"/>
      <c r="J147" s="45"/>
      <c r="K147" s="45"/>
      <c r="L147" s="45"/>
      <c r="M147" s="43" t="s">
        <v>194</v>
      </c>
      <c r="N147" s="45"/>
      <c r="O147" s="45"/>
      <c r="P147" s="45"/>
      <c r="Q147" s="45"/>
      <c r="R147" s="43" t="s">
        <v>100</v>
      </c>
      <c r="S147" s="45"/>
      <c r="T147" s="45"/>
      <c r="U147" s="44"/>
      <c r="V147" s="43" t="s">
        <v>101</v>
      </c>
      <c r="W147" s="45"/>
      <c r="X147" s="45"/>
      <c r="Y147" s="44"/>
    </row>
    <row r="150" spans="6:25">
      <c r="G150" s="46" t="s">
        <v>3</v>
      </c>
      <c r="H150" s="47"/>
      <c r="I150" s="40" t="s">
        <v>102</v>
      </c>
      <c r="J150" s="42"/>
      <c r="K150" s="42"/>
      <c r="L150" s="42"/>
      <c r="M150" s="40" t="s">
        <v>103</v>
      </c>
      <c r="N150" s="42"/>
      <c r="O150" s="42"/>
      <c r="P150" s="42"/>
      <c r="Q150" s="42"/>
      <c r="R150" s="40" t="s">
        <v>13</v>
      </c>
      <c r="S150" s="41"/>
    </row>
    <row r="151" spans="6:25">
      <c r="G151" s="43"/>
      <c r="H151" s="44">
        <v>1</v>
      </c>
      <c r="I151" s="58" t="s">
        <v>129</v>
      </c>
      <c r="J151" s="58"/>
      <c r="K151" s="58"/>
      <c r="L151" s="57"/>
      <c r="M151" s="43" t="s">
        <v>130</v>
      </c>
      <c r="N151" s="45"/>
      <c r="O151" s="45"/>
      <c r="P151" s="45"/>
      <c r="Q151" s="45"/>
      <c r="R151" s="52" t="s">
        <v>92</v>
      </c>
      <c r="S151" s="53"/>
    </row>
    <row r="154" spans="6:25">
      <c r="G154" s="40" t="s">
        <v>104</v>
      </c>
      <c r="H154" s="42"/>
      <c r="I154" s="42"/>
      <c r="J154" s="42"/>
      <c r="K154" s="40" t="s">
        <v>105</v>
      </c>
      <c r="L154" s="42"/>
      <c r="M154" s="42"/>
      <c r="N154" s="42"/>
      <c r="O154" s="40" t="s">
        <v>106</v>
      </c>
      <c r="P154" s="42"/>
      <c r="Q154" s="42"/>
      <c r="R154" s="41"/>
    </row>
    <row r="155" spans="6:25">
      <c r="G155" s="69" t="s">
        <v>107</v>
      </c>
      <c r="H155" s="70"/>
      <c r="I155" s="70"/>
      <c r="J155" s="71"/>
      <c r="K155" s="69" t="s">
        <v>101</v>
      </c>
      <c r="L155" s="70"/>
      <c r="M155" s="70"/>
      <c r="N155" s="71"/>
      <c r="O155" s="43" t="s">
        <v>108</v>
      </c>
      <c r="P155" s="45"/>
      <c r="Q155" s="45"/>
      <c r="R155" s="44"/>
    </row>
    <row r="156" spans="6:25">
      <c r="G156" s="69" t="s">
        <v>109</v>
      </c>
      <c r="H156" s="70"/>
      <c r="I156" s="70"/>
      <c r="J156" s="71"/>
      <c r="K156" s="69" t="s">
        <v>53</v>
      </c>
      <c r="L156" s="70"/>
      <c r="M156" s="70"/>
      <c r="N156" s="71"/>
      <c r="O156" s="43" t="s">
        <v>110</v>
      </c>
      <c r="P156" s="45"/>
      <c r="Q156" s="45"/>
      <c r="R156" s="44"/>
    </row>
    <row r="157" spans="6:25">
      <c r="G157" s="72"/>
      <c r="H157" s="72"/>
      <c r="I157" s="72"/>
      <c r="J157" s="72"/>
      <c r="K157" s="72"/>
      <c r="L157" s="72"/>
      <c r="M157" s="72"/>
      <c r="N157" s="72"/>
    </row>
    <row r="159" spans="6:25">
      <c r="F159" s="27" t="s">
        <v>195</v>
      </c>
    </row>
    <row r="161" spans="4:26">
      <c r="G161" s="40" t="s">
        <v>113</v>
      </c>
      <c r="H161" s="42"/>
      <c r="I161" s="42"/>
      <c r="J161" s="42"/>
      <c r="K161" s="41"/>
      <c r="L161" s="40" t="s">
        <v>114</v>
      </c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1"/>
    </row>
    <row r="162" spans="4:26">
      <c r="G162" s="43" t="s">
        <v>110</v>
      </c>
      <c r="H162" s="45"/>
      <c r="I162" s="45"/>
      <c r="J162" s="45"/>
      <c r="K162" s="44"/>
      <c r="L162" s="43" t="s">
        <v>115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4"/>
    </row>
    <row r="165" spans="4:26">
      <c r="E165" s="27" t="s">
        <v>66</v>
      </c>
    </row>
    <row r="167" spans="4:26">
      <c r="F167" s="27" t="s">
        <v>172</v>
      </c>
    </row>
    <row r="170" spans="4:26">
      <c r="D170" s="27" t="s">
        <v>154</v>
      </c>
    </row>
    <row r="172" spans="4:26">
      <c r="E172" s="27" t="s">
        <v>64</v>
      </c>
    </row>
    <row r="174" spans="4:26">
      <c r="F174" s="27" t="s">
        <v>65</v>
      </c>
    </row>
    <row r="177" spans="4:30">
      <c r="E177" s="27" t="s">
        <v>153</v>
      </c>
    </row>
    <row r="179" spans="4:30">
      <c r="F179" s="27" t="s">
        <v>155</v>
      </c>
    </row>
    <row r="182" spans="4:30">
      <c r="E182" s="27" t="s">
        <v>164</v>
      </c>
    </row>
    <row r="184" spans="4:30">
      <c r="F184" s="40" t="s">
        <v>158</v>
      </c>
      <c r="G184" s="41"/>
      <c r="H184" s="40" t="s">
        <v>159</v>
      </c>
      <c r="I184" s="42"/>
      <c r="J184" s="41"/>
      <c r="K184" s="40" t="s">
        <v>160</v>
      </c>
      <c r="L184" s="42"/>
      <c r="M184" s="42"/>
      <c r="N184" s="41"/>
      <c r="O184" s="40" t="s">
        <v>161</v>
      </c>
      <c r="P184" s="42"/>
      <c r="Q184" s="41"/>
      <c r="R184" s="40" t="s">
        <v>162</v>
      </c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1"/>
    </row>
    <row r="185" spans="4:30">
      <c r="F185" s="43"/>
      <c r="G185" s="44">
        <v>1</v>
      </c>
      <c r="H185" s="43" t="s">
        <v>165</v>
      </c>
      <c r="I185" s="45"/>
      <c r="J185" s="44"/>
      <c r="K185" s="43" t="s">
        <v>166</v>
      </c>
      <c r="L185" s="45"/>
      <c r="M185" s="45"/>
      <c r="N185" s="44"/>
      <c r="O185" s="43" t="s">
        <v>163</v>
      </c>
      <c r="P185" s="45"/>
      <c r="Q185" s="44"/>
      <c r="R185" s="43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4"/>
    </row>
    <row r="188" spans="4:30">
      <c r="D188" s="27" t="s">
        <v>156</v>
      </c>
    </row>
    <row r="190" spans="4:30">
      <c r="E190" s="27" t="s">
        <v>64</v>
      </c>
    </row>
    <row r="192" spans="4:30">
      <c r="F192" s="27" t="s">
        <v>65</v>
      </c>
    </row>
    <row r="195" spans="4:30">
      <c r="E195" s="27" t="s">
        <v>153</v>
      </c>
    </row>
    <row r="197" spans="4:30">
      <c r="F197" s="27" t="s">
        <v>157</v>
      </c>
    </row>
    <row r="200" spans="4:30">
      <c r="E200" s="27" t="s">
        <v>164</v>
      </c>
    </row>
    <row r="202" spans="4:30">
      <c r="F202" s="40" t="s">
        <v>158</v>
      </c>
      <c r="G202" s="41"/>
      <c r="H202" s="40" t="s">
        <v>159</v>
      </c>
      <c r="I202" s="42"/>
      <c r="J202" s="41"/>
      <c r="K202" s="40" t="s">
        <v>160</v>
      </c>
      <c r="L202" s="42"/>
      <c r="M202" s="42"/>
      <c r="N202" s="41"/>
      <c r="O202" s="40" t="s">
        <v>161</v>
      </c>
      <c r="P202" s="42"/>
      <c r="Q202" s="41"/>
      <c r="R202" s="40" t="s">
        <v>162</v>
      </c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1"/>
    </row>
    <row r="203" spans="4:30">
      <c r="F203" s="43"/>
      <c r="G203" s="44">
        <v>1</v>
      </c>
      <c r="H203" s="43" t="s">
        <v>165</v>
      </c>
      <c r="I203" s="45"/>
      <c r="J203" s="44"/>
      <c r="K203" s="43" t="s">
        <v>166</v>
      </c>
      <c r="L203" s="45"/>
      <c r="M203" s="45"/>
      <c r="N203" s="44"/>
      <c r="O203" s="43" t="s">
        <v>163</v>
      </c>
      <c r="P203" s="45"/>
      <c r="Q203" s="44"/>
      <c r="R203" s="43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4"/>
    </row>
    <row r="206" spans="4:30">
      <c r="D206" s="27" t="s">
        <v>173</v>
      </c>
    </row>
    <row r="208" spans="4:30">
      <c r="E208" s="27" t="s">
        <v>64</v>
      </c>
    </row>
    <row r="210" spans="5:25">
      <c r="F210" s="27" t="s">
        <v>65</v>
      </c>
    </row>
    <row r="213" spans="5:25">
      <c r="E213" s="27" t="s">
        <v>81</v>
      </c>
    </row>
    <row r="215" spans="5:25">
      <c r="F215" s="27" t="s">
        <v>111</v>
      </c>
    </row>
    <row r="216" spans="5:25">
      <c r="G216" s="27" t="s">
        <v>95</v>
      </c>
    </row>
    <row r="218" spans="5:25">
      <c r="G218" s="40" t="s">
        <v>96</v>
      </c>
      <c r="H218" s="42"/>
      <c r="I218" s="42"/>
      <c r="J218" s="42"/>
      <c r="K218" s="42"/>
      <c r="L218" s="41"/>
      <c r="M218" s="40" t="s">
        <v>97</v>
      </c>
      <c r="N218" s="42"/>
      <c r="O218" s="42"/>
      <c r="P218" s="42"/>
      <c r="Q218" s="42"/>
      <c r="R218" s="40" t="s">
        <v>98</v>
      </c>
      <c r="S218" s="42"/>
      <c r="T218" s="42"/>
      <c r="U218" s="41"/>
      <c r="V218" s="40" t="s">
        <v>99</v>
      </c>
      <c r="W218" s="42"/>
      <c r="X218" s="42"/>
      <c r="Y218" s="41"/>
    </row>
    <row r="219" spans="5:25">
      <c r="G219" s="43" t="s">
        <v>176</v>
      </c>
      <c r="H219" s="45"/>
      <c r="I219" s="45"/>
      <c r="J219" s="45"/>
      <c r="K219" s="45"/>
      <c r="L219" s="45"/>
      <c r="M219" s="43" t="s">
        <v>177</v>
      </c>
      <c r="N219" s="45"/>
      <c r="O219" s="45"/>
      <c r="P219" s="45"/>
      <c r="Q219" s="45"/>
      <c r="R219" s="43" t="s">
        <v>100</v>
      </c>
      <c r="S219" s="45"/>
      <c r="T219" s="45"/>
      <c r="U219" s="44"/>
      <c r="V219" s="43" t="s">
        <v>101</v>
      </c>
      <c r="W219" s="45"/>
      <c r="X219" s="45"/>
      <c r="Y219" s="44"/>
    </row>
    <row r="222" spans="5:25">
      <c r="G222" s="46" t="s">
        <v>3</v>
      </c>
      <c r="H222" s="47"/>
      <c r="I222" s="40" t="s">
        <v>102</v>
      </c>
      <c r="J222" s="42"/>
      <c r="K222" s="42"/>
      <c r="L222" s="42"/>
      <c r="M222" s="40" t="s">
        <v>103</v>
      </c>
      <c r="N222" s="42"/>
      <c r="O222" s="42"/>
      <c r="P222" s="42"/>
      <c r="Q222" s="42"/>
      <c r="R222" s="40" t="s">
        <v>13</v>
      </c>
      <c r="S222" s="41"/>
    </row>
    <row r="223" spans="5:25">
      <c r="G223" s="43"/>
      <c r="H223" s="44">
        <v>1</v>
      </c>
      <c r="I223" s="58" t="s">
        <v>129</v>
      </c>
      <c r="J223" s="58"/>
      <c r="K223" s="58"/>
      <c r="L223" s="57"/>
      <c r="M223" s="43" t="s">
        <v>130</v>
      </c>
      <c r="N223" s="45"/>
      <c r="O223" s="45"/>
      <c r="P223" s="45"/>
      <c r="Q223" s="45"/>
      <c r="R223" s="52" t="s">
        <v>92</v>
      </c>
      <c r="S223" s="53"/>
    </row>
    <row r="226" spans="5:26">
      <c r="G226" s="40" t="s">
        <v>104</v>
      </c>
      <c r="H226" s="42"/>
      <c r="I226" s="42"/>
      <c r="J226" s="42"/>
      <c r="K226" s="40" t="s">
        <v>105</v>
      </c>
      <c r="L226" s="42"/>
      <c r="M226" s="42"/>
      <c r="N226" s="42"/>
      <c r="O226" s="40" t="s">
        <v>106</v>
      </c>
      <c r="P226" s="42"/>
      <c r="Q226" s="42"/>
      <c r="R226" s="41"/>
    </row>
    <row r="227" spans="5:26">
      <c r="G227" s="69" t="s">
        <v>107</v>
      </c>
      <c r="H227" s="70"/>
      <c r="I227" s="70"/>
      <c r="J227" s="71"/>
      <c r="K227" s="69" t="s">
        <v>101</v>
      </c>
      <c r="L227" s="70"/>
      <c r="M227" s="70"/>
      <c r="N227" s="71"/>
      <c r="O227" s="43" t="s">
        <v>108</v>
      </c>
      <c r="P227" s="45"/>
      <c r="Q227" s="45"/>
      <c r="R227" s="44"/>
    </row>
    <row r="228" spans="5:26">
      <c r="G228" s="69" t="s">
        <v>109</v>
      </c>
      <c r="H228" s="70"/>
      <c r="I228" s="70"/>
      <c r="J228" s="71"/>
      <c r="K228" s="69" t="s">
        <v>53</v>
      </c>
      <c r="L228" s="70"/>
      <c r="M228" s="70"/>
      <c r="N228" s="71"/>
      <c r="O228" s="43" t="s">
        <v>110</v>
      </c>
      <c r="P228" s="45"/>
      <c r="Q228" s="45"/>
      <c r="R228" s="44"/>
    </row>
    <row r="229" spans="5:26">
      <c r="G229" s="72"/>
      <c r="H229" s="72"/>
      <c r="I229" s="72"/>
      <c r="J229" s="72"/>
      <c r="K229" s="72"/>
      <c r="L229" s="72"/>
      <c r="M229" s="72"/>
      <c r="N229" s="72"/>
    </row>
    <row r="231" spans="5:26">
      <c r="F231" s="27" t="s">
        <v>112</v>
      </c>
    </row>
    <row r="233" spans="5:26">
      <c r="G233" s="40" t="s">
        <v>113</v>
      </c>
      <c r="H233" s="42"/>
      <c r="I233" s="42"/>
      <c r="J233" s="42"/>
      <c r="K233" s="41"/>
      <c r="L233" s="40" t="s">
        <v>114</v>
      </c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1"/>
    </row>
    <row r="234" spans="5:26">
      <c r="G234" s="43" t="s">
        <v>110</v>
      </c>
      <c r="H234" s="45"/>
      <c r="I234" s="45"/>
      <c r="J234" s="45"/>
      <c r="K234" s="44"/>
      <c r="L234" s="43" t="s">
        <v>115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4"/>
    </row>
    <row r="236" spans="5:26">
      <c r="E236" s="27" t="s">
        <v>66</v>
      </c>
    </row>
    <row r="238" spans="5:26">
      <c r="F238" s="27" t="s">
        <v>116</v>
      </c>
    </row>
    <row r="241" spans="4:25">
      <c r="D241" s="27" t="s">
        <v>179</v>
      </c>
    </row>
    <row r="243" spans="4:25">
      <c r="E243" s="27" t="s">
        <v>64</v>
      </c>
    </row>
    <row r="245" spans="4:25">
      <c r="F245" s="27" t="s">
        <v>65</v>
      </c>
    </row>
    <row r="248" spans="4:25">
      <c r="E248" s="27" t="s">
        <v>81</v>
      </c>
    </row>
    <row r="250" spans="4:25">
      <c r="F250" s="27" t="s">
        <v>111</v>
      </c>
    </row>
    <row r="251" spans="4:25">
      <c r="G251" s="27" t="s">
        <v>95</v>
      </c>
    </row>
    <row r="253" spans="4:25">
      <c r="G253" s="40" t="s">
        <v>96</v>
      </c>
      <c r="H253" s="42"/>
      <c r="I253" s="42"/>
      <c r="J253" s="42"/>
      <c r="K253" s="42"/>
      <c r="L253" s="41"/>
      <c r="M253" s="40" t="s">
        <v>97</v>
      </c>
      <c r="N253" s="42"/>
      <c r="O253" s="42"/>
      <c r="P253" s="42"/>
      <c r="Q253" s="42"/>
      <c r="R253" s="40" t="s">
        <v>98</v>
      </c>
      <c r="S253" s="42"/>
      <c r="T253" s="42"/>
      <c r="U253" s="41"/>
      <c r="V253" s="40" t="s">
        <v>99</v>
      </c>
      <c r="W253" s="42"/>
      <c r="X253" s="42"/>
      <c r="Y253" s="41"/>
    </row>
    <row r="254" spans="4:25">
      <c r="G254" s="43" t="s">
        <v>180</v>
      </c>
      <c r="H254" s="45"/>
      <c r="I254" s="45"/>
      <c r="J254" s="45"/>
      <c r="K254" s="45"/>
      <c r="L254" s="45"/>
      <c r="M254" s="43" t="s">
        <v>181</v>
      </c>
      <c r="N254" s="45"/>
      <c r="O254" s="45"/>
      <c r="P254" s="45"/>
      <c r="Q254" s="45"/>
      <c r="R254" s="43" t="s">
        <v>182</v>
      </c>
      <c r="S254" s="45"/>
      <c r="T254" s="45"/>
      <c r="U254" s="44"/>
      <c r="V254" s="43" t="s">
        <v>101</v>
      </c>
      <c r="W254" s="45"/>
      <c r="X254" s="45"/>
      <c r="Y254" s="44"/>
    </row>
    <row r="257" spans="6:26">
      <c r="G257" s="46" t="s">
        <v>3</v>
      </c>
      <c r="H257" s="47"/>
      <c r="I257" s="40" t="s">
        <v>102</v>
      </c>
      <c r="J257" s="42"/>
      <c r="K257" s="42"/>
      <c r="L257" s="42"/>
      <c r="M257" s="40" t="s">
        <v>103</v>
      </c>
      <c r="N257" s="42"/>
      <c r="O257" s="42"/>
      <c r="P257" s="42"/>
      <c r="Q257" s="42"/>
      <c r="R257" s="40" t="s">
        <v>13</v>
      </c>
      <c r="S257" s="41"/>
    </row>
    <row r="258" spans="6:26">
      <c r="G258" s="43"/>
      <c r="H258" s="44">
        <v>1</v>
      </c>
      <c r="I258" s="58" t="s">
        <v>129</v>
      </c>
      <c r="J258" s="58"/>
      <c r="K258" s="58"/>
      <c r="L258" s="57"/>
      <c r="M258" s="43" t="s">
        <v>130</v>
      </c>
      <c r="N258" s="45"/>
      <c r="O258" s="45"/>
      <c r="P258" s="45"/>
      <c r="Q258" s="45"/>
      <c r="R258" s="52" t="s">
        <v>92</v>
      </c>
      <c r="S258" s="53"/>
    </row>
    <row r="259" spans="6:26">
      <c r="G259" s="43"/>
      <c r="H259" s="44">
        <v>2</v>
      </c>
      <c r="I259" s="58" t="s">
        <v>183</v>
      </c>
      <c r="J259" s="58"/>
      <c r="K259" s="58"/>
      <c r="L259" s="57"/>
      <c r="M259" s="43" t="s">
        <v>130</v>
      </c>
      <c r="N259" s="45"/>
      <c r="O259" s="45"/>
      <c r="P259" s="45"/>
      <c r="Q259" s="45"/>
      <c r="R259" s="52" t="s">
        <v>92</v>
      </c>
      <c r="S259" s="53"/>
    </row>
    <row r="262" spans="6:26">
      <c r="G262" s="40" t="s">
        <v>104</v>
      </c>
      <c r="H262" s="42"/>
      <c r="I262" s="42"/>
      <c r="J262" s="42"/>
      <c r="K262" s="40" t="s">
        <v>105</v>
      </c>
      <c r="L262" s="42"/>
      <c r="M262" s="42"/>
      <c r="N262" s="42"/>
      <c r="O262" s="40" t="s">
        <v>106</v>
      </c>
      <c r="P262" s="42"/>
      <c r="Q262" s="42"/>
      <c r="R262" s="41"/>
    </row>
    <row r="263" spans="6:26">
      <c r="G263" s="69" t="s">
        <v>107</v>
      </c>
      <c r="H263" s="70"/>
      <c r="I263" s="70"/>
      <c r="J263" s="71"/>
      <c r="K263" s="69" t="s">
        <v>101</v>
      </c>
      <c r="L263" s="70"/>
      <c r="M263" s="70"/>
      <c r="N263" s="71"/>
      <c r="O263" s="43" t="s">
        <v>108</v>
      </c>
      <c r="P263" s="45"/>
      <c r="Q263" s="45"/>
      <c r="R263" s="44"/>
    </row>
    <row r="264" spans="6:26">
      <c r="G264" s="69" t="s">
        <v>109</v>
      </c>
      <c r="H264" s="70"/>
      <c r="I264" s="70"/>
      <c r="J264" s="71"/>
      <c r="K264" s="69" t="s">
        <v>53</v>
      </c>
      <c r="L264" s="70"/>
      <c r="M264" s="70"/>
      <c r="N264" s="71"/>
      <c r="O264" s="43" t="s">
        <v>110</v>
      </c>
      <c r="P264" s="45"/>
      <c r="Q264" s="45"/>
      <c r="R264" s="44"/>
    </row>
    <row r="265" spans="6:26">
      <c r="G265" s="72"/>
      <c r="H265" s="72"/>
      <c r="I265" s="72"/>
      <c r="J265" s="72"/>
      <c r="K265" s="72"/>
      <c r="L265" s="72"/>
      <c r="M265" s="72"/>
      <c r="N265" s="72"/>
    </row>
    <row r="267" spans="6:26">
      <c r="F267" s="27" t="s">
        <v>112</v>
      </c>
    </row>
    <row r="269" spans="6:26">
      <c r="G269" s="40" t="s">
        <v>113</v>
      </c>
      <c r="H269" s="42"/>
      <c r="I269" s="42"/>
      <c r="J269" s="42"/>
      <c r="K269" s="41"/>
      <c r="L269" s="40" t="s">
        <v>114</v>
      </c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1"/>
    </row>
    <row r="270" spans="6:26">
      <c r="G270" s="43" t="s">
        <v>110</v>
      </c>
      <c r="H270" s="45"/>
      <c r="I270" s="45"/>
      <c r="J270" s="45"/>
      <c r="K270" s="44"/>
      <c r="L270" s="43" t="s">
        <v>115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4"/>
    </row>
    <row r="274" spans="5:5">
      <c r="E274" s="27" t="s">
        <v>184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083A-E633-4BBC-AB9E-38CAC99F2AA7}">
  <dimension ref="A1:AJ153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WA10105/プロフィール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45791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27" t="s">
        <v>268</v>
      </c>
    </row>
    <row r="6" spans="1:35">
      <c r="C6" s="27" t="s">
        <v>224</v>
      </c>
    </row>
    <row r="7" spans="1:35" ht="18">
      <c r="B7"/>
    </row>
    <row r="33" spans="3:36">
      <c r="C33" s="27" t="s">
        <v>225</v>
      </c>
    </row>
    <row r="35" spans="3:36">
      <c r="D35" s="40" t="s">
        <v>3</v>
      </c>
      <c r="E35" s="41"/>
      <c r="F35" s="40" t="s">
        <v>4</v>
      </c>
      <c r="G35" s="42"/>
      <c r="H35" s="42"/>
      <c r="I35" s="42"/>
      <c r="J35" s="42"/>
      <c r="K35" s="42"/>
      <c r="L35" s="42"/>
      <c r="M35" s="42"/>
      <c r="N35" s="41"/>
      <c r="O35" s="40" t="s">
        <v>5</v>
      </c>
      <c r="P35" s="42"/>
      <c r="Q35" s="41"/>
      <c r="R35" s="40" t="s">
        <v>6</v>
      </c>
      <c r="S35" s="42"/>
      <c r="T35" s="42"/>
      <c r="U35" s="42"/>
      <c r="V35" s="42"/>
      <c r="W35" s="41"/>
      <c r="X35" s="40" t="s">
        <v>7</v>
      </c>
      <c r="Y35" s="42"/>
      <c r="Z35" s="42"/>
      <c r="AA35" s="42"/>
      <c r="AB35" s="42"/>
      <c r="AC35" s="42"/>
      <c r="AD35" s="42"/>
      <c r="AE35" s="42"/>
      <c r="AF35" s="42"/>
      <c r="AG35" s="42"/>
      <c r="AH35" s="41"/>
    </row>
    <row r="36" spans="3:36">
      <c r="D36" s="43"/>
      <c r="E36" s="44">
        <v>1</v>
      </c>
      <c r="F36" s="43" t="s">
        <v>53</v>
      </c>
      <c r="G36" s="45"/>
      <c r="H36" s="45"/>
      <c r="I36" s="45"/>
      <c r="J36" s="45"/>
      <c r="K36" s="45"/>
      <c r="L36" s="45"/>
      <c r="M36" s="45"/>
      <c r="N36" s="44"/>
      <c r="O36" s="43" t="s">
        <v>53</v>
      </c>
      <c r="P36" s="45"/>
      <c r="Q36" s="44"/>
      <c r="R36" s="43" t="s">
        <v>53</v>
      </c>
      <c r="S36" s="45"/>
      <c r="T36" s="45"/>
      <c r="U36" s="45"/>
      <c r="V36" s="45"/>
      <c r="W36" s="44"/>
      <c r="X36" s="43" t="s">
        <v>53</v>
      </c>
      <c r="Y36" s="45"/>
      <c r="Z36" s="45"/>
      <c r="AA36" s="45"/>
      <c r="AB36" s="45"/>
      <c r="AC36" s="45"/>
      <c r="AD36" s="45"/>
      <c r="AE36" s="45"/>
      <c r="AF36" s="45"/>
      <c r="AG36" s="45"/>
      <c r="AH36" s="44"/>
    </row>
    <row r="39" spans="3:36">
      <c r="C39" s="27" t="s">
        <v>226</v>
      </c>
    </row>
    <row r="41" spans="3:36">
      <c r="D41" s="46" t="s">
        <v>3</v>
      </c>
      <c r="E41" s="47"/>
      <c r="F41" s="40" t="s">
        <v>15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1"/>
      <c r="AG41" s="46" t="s">
        <v>14</v>
      </c>
      <c r="AH41" s="48"/>
      <c r="AI41" s="48"/>
      <c r="AJ41" s="47"/>
    </row>
    <row r="42" spans="3:36">
      <c r="D42" s="49"/>
      <c r="E42" s="50"/>
      <c r="F42" s="40" t="s">
        <v>8</v>
      </c>
      <c r="G42" s="42"/>
      <c r="H42" s="42"/>
      <c r="I42" s="41"/>
      <c r="J42" s="40" t="s">
        <v>9</v>
      </c>
      <c r="K42" s="42"/>
      <c r="L42" s="42"/>
      <c r="M42" s="41"/>
      <c r="N42" s="40" t="s">
        <v>10</v>
      </c>
      <c r="O42" s="42"/>
      <c r="P42" s="42"/>
      <c r="Q42" s="42"/>
      <c r="R42" s="41"/>
      <c r="S42" s="40" t="s">
        <v>11</v>
      </c>
      <c r="T42" s="42"/>
      <c r="U42" s="42"/>
      <c r="V42" s="42"/>
      <c r="W42" s="42"/>
      <c r="X42" s="41"/>
      <c r="Y42" s="40" t="s">
        <v>12</v>
      </c>
      <c r="Z42" s="42"/>
      <c r="AA42" s="42"/>
      <c r="AB42" s="42"/>
      <c r="AC42" s="42"/>
      <c r="AD42" s="41"/>
      <c r="AE42" s="40" t="s">
        <v>13</v>
      </c>
      <c r="AF42" s="41"/>
      <c r="AG42" s="49"/>
      <c r="AH42" s="51"/>
      <c r="AI42" s="51"/>
      <c r="AJ42" s="50"/>
    </row>
    <row r="43" spans="3:36">
      <c r="D43" s="43"/>
      <c r="E43" s="44">
        <v>1</v>
      </c>
      <c r="F43" s="43" t="s">
        <v>69</v>
      </c>
      <c r="G43" s="45"/>
      <c r="H43" s="45"/>
      <c r="I43" s="44"/>
      <c r="J43" s="43" t="s">
        <v>185</v>
      </c>
      <c r="K43" s="45"/>
      <c r="L43" s="45"/>
      <c r="M43" s="44"/>
      <c r="N43" s="43" t="s">
        <v>53</v>
      </c>
      <c r="O43" s="45"/>
      <c r="P43" s="45"/>
      <c r="Q43" s="45"/>
      <c r="R43" s="44"/>
      <c r="S43" s="43" t="s">
        <v>53</v>
      </c>
      <c r="T43" s="45"/>
      <c r="U43" s="45"/>
      <c r="V43" s="45"/>
      <c r="W43" s="45"/>
      <c r="X43" s="44"/>
      <c r="Y43" s="43" t="s">
        <v>125</v>
      </c>
      <c r="Z43" s="45"/>
      <c r="AA43" s="45"/>
      <c r="AB43" s="45"/>
      <c r="AC43" s="45"/>
      <c r="AD43" s="44"/>
      <c r="AE43" s="52" t="s">
        <v>92</v>
      </c>
      <c r="AF43" s="53"/>
      <c r="AG43" s="43" t="s">
        <v>53</v>
      </c>
      <c r="AH43" s="45"/>
      <c r="AI43" s="45"/>
      <c r="AJ43" s="44"/>
    </row>
    <row r="44" spans="3:36">
      <c r="D44" s="43"/>
      <c r="E44" s="44">
        <v>2</v>
      </c>
      <c r="F44" s="43" t="s">
        <v>74</v>
      </c>
      <c r="G44" s="45"/>
      <c r="H44" s="45"/>
      <c r="I44" s="44"/>
      <c r="J44" s="43" t="s">
        <v>72</v>
      </c>
      <c r="K44" s="45"/>
      <c r="L44" s="45"/>
      <c r="M44" s="44"/>
      <c r="N44" s="43" t="s">
        <v>53</v>
      </c>
      <c r="O44" s="45"/>
      <c r="P44" s="45"/>
      <c r="Q44" s="45"/>
      <c r="R44" s="44"/>
      <c r="S44" s="43" t="s">
        <v>53</v>
      </c>
      <c r="T44" s="45"/>
      <c r="U44" s="45"/>
      <c r="V44" s="45"/>
      <c r="W44" s="45"/>
      <c r="X44" s="44"/>
      <c r="Y44" s="43" t="s">
        <v>127</v>
      </c>
      <c r="Z44" s="45"/>
      <c r="AA44" s="45"/>
      <c r="AB44" s="45"/>
      <c r="AC44" s="45"/>
      <c r="AD44" s="44"/>
      <c r="AE44" s="52" t="s">
        <v>53</v>
      </c>
      <c r="AF44" s="53"/>
      <c r="AG44" s="43" t="s">
        <v>53</v>
      </c>
      <c r="AH44" s="45"/>
      <c r="AI44" s="45"/>
      <c r="AJ44" s="44"/>
    </row>
    <row r="45" spans="3:36">
      <c r="D45" s="43"/>
      <c r="E45" s="44">
        <v>3</v>
      </c>
      <c r="F45" s="43" t="s">
        <v>124</v>
      </c>
      <c r="G45" s="45"/>
      <c r="H45" s="45"/>
      <c r="I45" s="44"/>
      <c r="J45" s="43" t="s">
        <v>253</v>
      </c>
      <c r="K45" s="45"/>
      <c r="L45" s="45"/>
      <c r="M45" s="44"/>
      <c r="N45" s="43" t="s">
        <v>53</v>
      </c>
      <c r="O45" s="45"/>
      <c r="P45" s="45"/>
      <c r="Q45" s="45"/>
      <c r="R45" s="44"/>
      <c r="S45" s="43" t="s">
        <v>53</v>
      </c>
      <c r="T45" s="45"/>
      <c r="U45" s="45"/>
      <c r="V45" s="45"/>
      <c r="W45" s="45"/>
      <c r="X45" s="44"/>
      <c r="Y45" s="43" t="s">
        <v>254</v>
      </c>
      <c r="Z45" s="45"/>
      <c r="AA45" s="45"/>
      <c r="AB45" s="45"/>
      <c r="AC45" s="45"/>
      <c r="AD45" s="44"/>
      <c r="AE45" s="52" t="s">
        <v>53</v>
      </c>
      <c r="AF45" s="53"/>
      <c r="AG45" s="43" t="s">
        <v>53</v>
      </c>
      <c r="AH45" s="45"/>
      <c r="AI45" s="45"/>
      <c r="AJ45" s="44"/>
    </row>
    <row r="48" spans="3:36">
      <c r="C48" s="27" t="s">
        <v>227</v>
      </c>
    </row>
    <row r="50" spans="3:35">
      <c r="D50" s="46" t="s">
        <v>3</v>
      </c>
      <c r="E50" s="48"/>
      <c r="F50" s="46" t="s">
        <v>82</v>
      </c>
      <c r="G50" s="48"/>
      <c r="H50" s="48"/>
      <c r="I50" s="48"/>
      <c r="J50" s="47"/>
      <c r="K50" s="46" t="s">
        <v>83</v>
      </c>
      <c r="L50" s="48"/>
      <c r="M50" s="48"/>
      <c r="N50" s="48"/>
      <c r="O50" s="48"/>
      <c r="P50" s="47"/>
      <c r="Q50" s="64" t="s">
        <v>84</v>
      </c>
      <c r="R50" s="40" t="s">
        <v>85</v>
      </c>
      <c r="S50" s="42"/>
      <c r="T50" s="42"/>
      <c r="U50" s="42"/>
      <c r="V50" s="42"/>
      <c r="W50" s="41"/>
      <c r="X50" s="46" t="s">
        <v>7</v>
      </c>
      <c r="Y50" s="48"/>
      <c r="Z50" s="48"/>
      <c r="AA50" s="48"/>
      <c r="AB50" s="48"/>
      <c r="AC50" s="48"/>
      <c r="AD50" s="48"/>
      <c r="AE50" s="48"/>
      <c r="AF50" s="48"/>
      <c r="AG50" s="48"/>
      <c r="AH50" s="47"/>
    </row>
    <row r="51" spans="3:35">
      <c r="D51" s="49"/>
      <c r="E51" s="51"/>
      <c r="F51" s="49"/>
      <c r="G51" s="51"/>
      <c r="H51" s="51"/>
      <c r="I51" s="51"/>
      <c r="J51" s="50"/>
      <c r="K51" s="49"/>
      <c r="L51" s="51"/>
      <c r="M51" s="51"/>
      <c r="N51" s="51"/>
      <c r="O51" s="51"/>
      <c r="P51" s="50"/>
      <c r="Q51" s="65"/>
      <c r="R51" s="66" t="s">
        <v>86</v>
      </c>
      <c r="S51" s="66" t="s">
        <v>87</v>
      </c>
      <c r="T51" s="66" t="s">
        <v>88</v>
      </c>
      <c r="U51" s="66" t="s">
        <v>89</v>
      </c>
      <c r="V51" s="40" t="s">
        <v>90</v>
      </c>
      <c r="W51" s="41"/>
      <c r="X51" s="49"/>
      <c r="Y51" s="51"/>
      <c r="Z51" s="51"/>
      <c r="AA51" s="51"/>
      <c r="AB51" s="51"/>
      <c r="AC51" s="51"/>
      <c r="AD51" s="51"/>
      <c r="AE51" s="51"/>
      <c r="AF51" s="51"/>
      <c r="AG51" s="51"/>
      <c r="AH51" s="50"/>
    </row>
    <row r="52" spans="3:35">
      <c r="D52" s="43"/>
      <c r="E52" s="45">
        <v>1</v>
      </c>
      <c r="F52" s="43" t="s">
        <v>128</v>
      </c>
      <c r="G52" s="45"/>
      <c r="H52" s="45"/>
      <c r="I52" s="45"/>
      <c r="J52" s="44"/>
      <c r="K52" s="43" t="s">
        <v>91</v>
      </c>
      <c r="L52" s="45"/>
      <c r="M52" s="45"/>
      <c r="N52" s="45"/>
      <c r="O52" s="45"/>
      <c r="P52" s="44"/>
      <c r="Q52" s="67" t="s">
        <v>94</v>
      </c>
      <c r="R52" s="68" t="s">
        <v>53</v>
      </c>
      <c r="S52" s="68" t="s">
        <v>92</v>
      </c>
      <c r="T52" s="68" t="s">
        <v>92</v>
      </c>
      <c r="U52" s="68" t="s">
        <v>53</v>
      </c>
      <c r="V52" s="52" t="s">
        <v>53</v>
      </c>
      <c r="W52" s="53"/>
      <c r="X52" s="43" t="s">
        <v>53</v>
      </c>
      <c r="Y52" s="45"/>
      <c r="Z52" s="45"/>
      <c r="AA52" s="45"/>
      <c r="AB52" s="45"/>
      <c r="AC52" s="45"/>
      <c r="AD52" s="45"/>
      <c r="AE52" s="45"/>
      <c r="AF52" s="45"/>
      <c r="AG52" s="45"/>
      <c r="AH52" s="44"/>
    </row>
    <row r="53" spans="3:35">
      <c r="D53" s="27" t="s">
        <v>152</v>
      </c>
    </row>
    <row r="54" spans="3:35">
      <c r="R54" s="73"/>
      <c r="S54" s="73"/>
      <c r="T54" s="73"/>
      <c r="U54" s="73"/>
      <c r="V54" s="74"/>
      <c r="W54" s="74"/>
    </row>
    <row r="57" spans="3:35">
      <c r="C57" s="27" t="s">
        <v>228</v>
      </c>
    </row>
    <row r="59" spans="3:35">
      <c r="D59" s="40" t="s">
        <v>3</v>
      </c>
      <c r="E59" s="41"/>
      <c r="F59" s="40" t="s">
        <v>16</v>
      </c>
      <c r="G59" s="42"/>
      <c r="H59" s="42"/>
      <c r="I59" s="42"/>
      <c r="J59" s="42"/>
      <c r="K59" s="41"/>
      <c r="L59" s="40" t="s">
        <v>17</v>
      </c>
      <c r="M59" s="42"/>
      <c r="N59" s="42"/>
      <c r="O59" s="42"/>
      <c r="P59" s="42"/>
      <c r="Q59" s="42"/>
      <c r="R59" s="41"/>
      <c r="S59" s="40" t="s">
        <v>57</v>
      </c>
      <c r="T59" s="42"/>
      <c r="U59" s="42"/>
      <c r="V59" s="42"/>
      <c r="W59" s="42"/>
      <c r="X59" s="42"/>
      <c r="Y59" s="41"/>
      <c r="Z59" s="40" t="s">
        <v>58</v>
      </c>
      <c r="AA59" s="42"/>
      <c r="AB59" s="42"/>
      <c r="AC59" s="42"/>
      <c r="AD59" s="42"/>
      <c r="AE59" s="41"/>
      <c r="AF59" s="40" t="s">
        <v>59</v>
      </c>
      <c r="AG59" s="42"/>
      <c r="AH59" s="42"/>
      <c r="AI59" s="41"/>
    </row>
    <row r="60" spans="3:35">
      <c r="D60" s="54"/>
      <c r="E60" s="56">
        <v>1</v>
      </c>
      <c r="F60" s="54" t="s">
        <v>60</v>
      </c>
      <c r="G60" s="56"/>
      <c r="H60" s="56"/>
      <c r="I60" s="56"/>
      <c r="J60" s="56"/>
      <c r="K60" s="55"/>
      <c r="L60" s="54" t="s">
        <v>53</v>
      </c>
      <c r="M60" s="56"/>
      <c r="N60" s="56"/>
      <c r="O60" s="56"/>
      <c r="P60" s="56"/>
      <c r="Q60" s="56"/>
      <c r="R60" s="55"/>
      <c r="S60" s="54" t="s">
        <v>186</v>
      </c>
      <c r="T60" s="56"/>
      <c r="U60" s="56"/>
      <c r="V60" s="56"/>
      <c r="W60" s="56"/>
      <c r="X60" s="56"/>
      <c r="Y60" s="55"/>
      <c r="Z60" s="54" t="s">
        <v>53</v>
      </c>
      <c r="AA60" s="56"/>
      <c r="AB60" s="56"/>
      <c r="AC60" s="56"/>
      <c r="AD60" s="56"/>
      <c r="AE60" s="55"/>
      <c r="AF60" s="54" t="s">
        <v>61</v>
      </c>
      <c r="AG60" s="56"/>
      <c r="AH60" s="56"/>
      <c r="AI60" s="55"/>
    </row>
    <row r="61" spans="3:35">
      <c r="D61" s="54"/>
      <c r="E61" s="55">
        <v>2</v>
      </c>
      <c r="F61" s="54" t="s">
        <v>187</v>
      </c>
      <c r="G61" s="56"/>
      <c r="H61" s="56"/>
      <c r="I61" s="56"/>
      <c r="J61" s="56"/>
      <c r="K61" s="55"/>
      <c r="L61" s="54" t="s">
        <v>188</v>
      </c>
      <c r="M61" s="56"/>
      <c r="N61" s="56"/>
      <c r="O61" s="56"/>
      <c r="P61" s="56"/>
      <c r="Q61" s="56"/>
      <c r="R61" s="55"/>
      <c r="S61" s="54" t="s">
        <v>189</v>
      </c>
      <c r="T61" s="56"/>
      <c r="U61" s="56"/>
      <c r="V61" s="56"/>
      <c r="W61" s="56"/>
      <c r="X61" s="56"/>
      <c r="Y61" s="55"/>
      <c r="Z61" s="54" t="s">
        <v>191</v>
      </c>
      <c r="AA61" s="56"/>
      <c r="AB61" s="56"/>
      <c r="AC61" s="56"/>
      <c r="AD61" s="56"/>
      <c r="AE61" s="55"/>
      <c r="AF61" s="54" t="s">
        <v>61</v>
      </c>
      <c r="AG61" s="56"/>
      <c r="AH61" s="56"/>
      <c r="AI61" s="55"/>
    </row>
    <row r="62" spans="3:35">
      <c r="D62" s="75"/>
      <c r="E62" s="57"/>
      <c r="F62" s="75"/>
      <c r="G62" s="58"/>
      <c r="H62" s="58"/>
      <c r="I62" s="58"/>
      <c r="J62" s="58"/>
      <c r="K62" s="57"/>
      <c r="L62" s="75"/>
      <c r="M62" s="58"/>
      <c r="N62" s="58"/>
      <c r="O62" s="58"/>
      <c r="P62" s="58"/>
      <c r="Q62" s="58"/>
      <c r="R62" s="57"/>
      <c r="S62" s="75" t="s">
        <v>190</v>
      </c>
      <c r="T62" s="58"/>
      <c r="U62" s="58"/>
      <c r="V62" s="58"/>
      <c r="W62" s="58"/>
      <c r="X62" s="58"/>
      <c r="Y62" s="57"/>
      <c r="Z62" s="75"/>
      <c r="AA62" s="58"/>
      <c r="AB62" s="58"/>
      <c r="AC62" s="58"/>
      <c r="AD62" s="58"/>
      <c r="AE62" s="57"/>
      <c r="AF62" s="75"/>
      <c r="AG62" s="58"/>
      <c r="AH62" s="58"/>
      <c r="AI62" s="57"/>
    </row>
    <row r="64" spans="3:35">
      <c r="C64" s="27" t="s">
        <v>229</v>
      </c>
    </row>
    <row r="65" spans="4:30">
      <c r="D65" s="27" t="s">
        <v>230</v>
      </c>
    </row>
    <row r="67" spans="4:30">
      <c r="E67" s="27" t="s">
        <v>64</v>
      </c>
    </row>
    <row r="69" spans="4:30">
      <c r="F69" s="27" t="s">
        <v>65</v>
      </c>
    </row>
    <row r="71" spans="4:30">
      <c r="E71" s="27" t="s">
        <v>196</v>
      </c>
    </row>
    <row r="73" spans="4:30">
      <c r="F73" s="40" t="s">
        <v>158</v>
      </c>
      <c r="G73" s="41"/>
      <c r="H73" s="40" t="s">
        <v>159</v>
      </c>
      <c r="I73" s="42"/>
      <c r="J73" s="41"/>
      <c r="K73" s="40" t="s">
        <v>160</v>
      </c>
      <c r="L73" s="42"/>
      <c r="M73" s="42"/>
      <c r="N73" s="41"/>
      <c r="O73" s="40" t="s">
        <v>161</v>
      </c>
      <c r="P73" s="42"/>
      <c r="Q73" s="41"/>
      <c r="R73" s="40" t="s">
        <v>162</v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1"/>
    </row>
    <row r="74" spans="4:30">
      <c r="F74" s="43"/>
      <c r="G74" s="44">
        <v>1</v>
      </c>
      <c r="H74" s="43" t="s">
        <v>165</v>
      </c>
      <c r="I74" s="45"/>
      <c r="J74" s="44"/>
      <c r="K74" s="43" t="s">
        <v>166</v>
      </c>
      <c r="L74" s="45"/>
      <c r="M74" s="45"/>
      <c r="N74" s="44"/>
      <c r="O74" s="43" t="s">
        <v>163</v>
      </c>
      <c r="P74" s="45"/>
      <c r="Q74" s="44"/>
      <c r="R74" s="43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4"/>
    </row>
    <row r="77" spans="4:30">
      <c r="E77" s="27" t="s">
        <v>197</v>
      </c>
    </row>
    <row r="79" spans="4:30">
      <c r="F79" s="27" t="s">
        <v>111</v>
      </c>
    </row>
    <row r="80" spans="4:30">
      <c r="G80" s="27" t="s">
        <v>95</v>
      </c>
    </row>
    <row r="82" spans="6:25">
      <c r="G82" s="40" t="s">
        <v>96</v>
      </c>
      <c r="H82" s="42"/>
      <c r="I82" s="42"/>
      <c r="J82" s="42"/>
      <c r="K82" s="42"/>
      <c r="L82" s="41"/>
      <c r="M82" s="40" t="s">
        <v>97</v>
      </c>
      <c r="N82" s="42"/>
      <c r="O82" s="42"/>
      <c r="P82" s="42"/>
      <c r="Q82" s="42"/>
      <c r="R82" s="40" t="s">
        <v>98</v>
      </c>
      <c r="S82" s="42"/>
      <c r="T82" s="42"/>
      <c r="U82" s="41"/>
      <c r="V82" s="40" t="s">
        <v>99</v>
      </c>
      <c r="W82" s="42"/>
      <c r="X82" s="42"/>
      <c r="Y82" s="41"/>
    </row>
    <row r="83" spans="6:25">
      <c r="G83" s="43" t="s">
        <v>193</v>
      </c>
      <c r="H83" s="45"/>
      <c r="I83" s="45"/>
      <c r="J83" s="45"/>
      <c r="K83" s="45"/>
      <c r="L83" s="45"/>
      <c r="M83" s="43" t="s">
        <v>194</v>
      </c>
      <c r="N83" s="45"/>
      <c r="O83" s="45"/>
      <c r="P83" s="45"/>
      <c r="Q83" s="45"/>
      <c r="R83" s="43" t="s">
        <v>100</v>
      </c>
      <c r="S83" s="45"/>
      <c r="T83" s="45"/>
      <c r="U83" s="44"/>
      <c r="V83" s="43" t="s">
        <v>101</v>
      </c>
      <c r="W83" s="45"/>
      <c r="X83" s="45"/>
      <c r="Y83" s="44"/>
    </row>
    <row r="86" spans="6:25">
      <c r="G86" s="46" t="s">
        <v>3</v>
      </c>
      <c r="H86" s="47"/>
      <c r="I86" s="40" t="s">
        <v>102</v>
      </c>
      <c r="J86" s="42"/>
      <c r="K86" s="42"/>
      <c r="L86" s="42"/>
      <c r="M86" s="40" t="s">
        <v>103</v>
      </c>
      <c r="N86" s="42"/>
      <c r="O86" s="42"/>
      <c r="P86" s="42"/>
      <c r="Q86" s="42"/>
      <c r="R86" s="40" t="s">
        <v>13</v>
      </c>
      <c r="S86" s="41"/>
    </row>
    <row r="87" spans="6:25">
      <c r="G87" s="43"/>
      <c r="H87" s="44">
        <v>1</v>
      </c>
      <c r="I87" s="58" t="s">
        <v>129</v>
      </c>
      <c r="J87" s="58"/>
      <c r="K87" s="58"/>
      <c r="L87" s="57"/>
      <c r="M87" s="43" t="s">
        <v>130</v>
      </c>
      <c r="N87" s="45"/>
      <c r="O87" s="45"/>
      <c r="P87" s="45"/>
      <c r="Q87" s="45"/>
      <c r="R87" s="52" t="s">
        <v>92</v>
      </c>
      <c r="S87" s="53"/>
    </row>
    <row r="90" spans="6:25">
      <c r="G90" s="40" t="s">
        <v>104</v>
      </c>
      <c r="H90" s="42"/>
      <c r="I90" s="42"/>
      <c r="J90" s="42"/>
      <c r="K90" s="40" t="s">
        <v>105</v>
      </c>
      <c r="L90" s="42"/>
      <c r="M90" s="42"/>
      <c r="N90" s="42"/>
      <c r="O90" s="40" t="s">
        <v>106</v>
      </c>
      <c r="P90" s="42"/>
      <c r="Q90" s="42"/>
      <c r="R90" s="41"/>
    </row>
    <row r="91" spans="6:25">
      <c r="G91" s="69" t="s">
        <v>107</v>
      </c>
      <c r="H91" s="70"/>
      <c r="I91" s="70"/>
      <c r="J91" s="71"/>
      <c r="K91" s="69" t="s">
        <v>101</v>
      </c>
      <c r="L91" s="70"/>
      <c r="M91" s="70"/>
      <c r="N91" s="71"/>
      <c r="O91" s="43" t="s">
        <v>108</v>
      </c>
      <c r="P91" s="45"/>
      <c r="Q91" s="45"/>
      <c r="R91" s="44"/>
    </row>
    <row r="92" spans="6:25">
      <c r="G92" s="69" t="s">
        <v>109</v>
      </c>
      <c r="H92" s="70"/>
      <c r="I92" s="70"/>
      <c r="J92" s="71"/>
      <c r="K92" s="69" t="s">
        <v>53</v>
      </c>
      <c r="L92" s="70"/>
      <c r="M92" s="70"/>
      <c r="N92" s="71"/>
      <c r="O92" s="43" t="s">
        <v>110</v>
      </c>
      <c r="P92" s="45"/>
      <c r="Q92" s="45"/>
      <c r="R92" s="44"/>
    </row>
    <row r="93" spans="6:25">
      <c r="G93" s="72"/>
      <c r="H93" s="72"/>
      <c r="I93" s="72"/>
      <c r="J93" s="72"/>
      <c r="K93" s="72"/>
      <c r="L93" s="72"/>
      <c r="M93" s="72"/>
      <c r="N93" s="72"/>
    </row>
    <row r="95" spans="6:25">
      <c r="F95" s="27" t="s">
        <v>112</v>
      </c>
    </row>
    <row r="97" spans="4:34">
      <c r="G97" s="40" t="s">
        <v>113</v>
      </c>
      <c r="H97" s="42"/>
      <c r="I97" s="42"/>
      <c r="J97" s="42"/>
      <c r="K97" s="41"/>
      <c r="L97" s="40" t="s">
        <v>114</v>
      </c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1"/>
    </row>
    <row r="98" spans="4:34">
      <c r="G98" s="43" t="s">
        <v>110</v>
      </c>
      <c r="H98" s="45"/>
      <c r="I98" s="45"/>
      <c r="J98" s="45"/>
      <c r="K98" s="44"/>
      <c r="L98" s="43" t="s">
        <v>115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4"/>
    </row>
    <row r="101" spans="4:34">
      <c r="E101" s="27" t="s">
        <v>198</v>
      </c>
    </row>
    <row r="103" spans="4:34">
      <c r="F103" s="27" t="s">
        <v>155</v>
      </c>
    </row>
    <row r="106" spans="4:34">
      <c r="D106" s="27" t="s">
        <v>231</v>
      </c>
    </row>
    <row r="108" spans="4:34">
      <c r="E108" s="27" t="s">
        <v>64</v>
      </c>
    </row>
    <row r="110" spans="4:34">
      <c r="F110" s="46" t="s">
        <v>3</v>
      </c>
      <c r="G110" s="47"/>
      <c r="H110" s="46" t="s">
        <v>199</v>
      </c>
      <c r="I110" s="48"/>
      <c r="J110" s="48"/>
      <c r="K110" s="48"/>
      <c r="L110" s="48"/>
      <c r="M110" s="47"/>
      <c r="N110" s="46" t="s">
        <v>200</v>
      </c>
      <c r="O110" s="48"/>
      <c r="P110" s="48"/>
      <c r="Q110" s="48"/>
      <c r="R110" s="48"/>
      <c r="S110" s="48"/>
      <c r="T110" s="47"/>
      <c r="U110" s="46" t="s">
        <v>201</v>
      </c>
      <c r="V110" s="48"/>
      <c r="W110" s="48"/>
      <c r="X110" s="48"/>
      <c r="Y110" s="48"/>
      <c r="Z110" s="48"/>
      <c r="AA110" s="47"/>
      <c r="AB110" s="46" t="s">
        <v>202</v>
      </c>
      <c r="AC110" s="48"/>
      <c r="AD110" s="48"/>
      <c r="AE110" s="48"/>
      <c r="AF110" s="48"/>
      <c r="AG110" s="48"/>
      <c r="AH110" s="47"/>
    </row>
    <row r="111" spans="4:34">
      <c r="F111" s="49"/>
      <c r="G111" s="50"/>
      <c r="H111" s="49"/>
      <c r="I111" s="51"/>
      <c r="J111" s="51"/>
      <c r="K111" s="51"/>
      <c r="L111" s="51"/>
      <c r="M111" s="50"/>
      <c r="N111" s="49"/>
      <c r="O111" s="51"/>
      <c r="P111" s="51"/>
      <c r="Q111" s="51"/>
      <c r="R111" s="51"/>
      <c r="S111" s="51"/>
      <c r="T111" s="50"/>
      <c r="U111" s="49"/>
      <c r="V111" s="51"/>
      <c r="W111" s="51"/>
      <c r="X111" s="51"/>
      <c r="Y111" s="51"/>
      <c r="Z111" s="51"/>
      <c r="AA111" s="50"/>
      <c r="AB111" s="49" t="s">
        <v>203</v>
      </c>
      <c r="AC111" s="51"/>
      <c r="AD111" s="51"/>
      <c r="AE111" s="51"/>
      <c r="AF111" s="51"/>
      <c r="AG111" s="51"/>
      <c r="AH111" s="50"/>
    </row>
    <row r="112" spans="4:34">
      <c r="F112" s="54"/>
      <c r="G112" s="55">
        <v>1</v>
      </c>
      <c r="H112" s="54" t="s">
        <v>204</v>
      </c>
      <c r="I112" s="56"/>
      <c r="J112" s="56"/>
      <c r="K112" s="56"/>
      <c r="L112" s="56"/>
      <c r="M112" s="55"/>
      <c r="N112" s="54" t="s">
        <v>205</v>
      </c>
      <c r="O112" s="56"/>
      <c r="P112" s="56"/>
      <c r="Q112" s="56"/>
      <c r="R112" s="56"/>
      <c r="S112" s="56"/>
      <c r="T112" s="55"/>
      <c r="U112" s="54" t="s">
        <v>206</v>
      </c>
      <c r="V112" s="56"/>
      <c r="W112" s="56"/>
      <c r="X112" s="56"/>
      <c r="Y112" s="56"/>
      <c r="Z112" s="56"/>
      <c r="AA112" s="55"/>
      <c r="AB112" s="54" t="s">
        <v>207</v>
      </c>
      <c r="AC112" s="56"/>
      <c r="AD112" s="56"/>
      <c r="AE112" s="56"/>
      <c r="AF112" s="56"/>
      <c r="AG112" s="56"/>
      <c r="AH112" s="55"/>
    </row>
    <row r="113" spans="5:34">
      <c r="F113" s="75"/>
      <c r="G113" s="57"/>
      <c r="H113" s="75"/>
      <c r="I113" s="58"/>
      <c r="J113" s="58"/>
      <c r="K113" s="58"/>
      <c r="L113" s="58"/>
      <c r="M113" s="57"/>
      <c r="N113" s="75" t="s">
        <v>208</v>
      </c>
      <c r="O113" s="58"/>
      <c r="P113" s="58"/>
      <c r="Q113" s="58"/>
      <c r="R113" s="58"/>
      <c r="S113" s="58"/>
      <c r="T113" s="57"/>
      <c r="U113" s="75"/>
      <c r="V113" s="58"/>
      <c r="W113" s="58"/>
      <c r="X113" s="58"/>
      <c r="Y113" s="58"/>
      <c r="Z113" s="58"/>
      <c r="AA113" s="57"/>
      <c r="AB113" s="75"/>
      <c r="AC113" s="58"/>
      <c r="AD113" s="58"/>
      <c r="AE113" s="58"/>
      <c r="AF113" s="58"/>
      <c r="AG113" s="58"/>
      <c r="AH113" s="57"/>
    </row>
    <row r="114" spans="5:34">
      <c r="F114" s="54"/>
      <c r="G114" s="55">
        <v>2</v>
      </c>
      <c r="H114" s="54" t="s">
        <v>209</v>
      </c>
      <c r="I114" s="56"/>
      <c r="J114" s="56"/>
      <c r="K114" s="56"/>
      <c r="L114" s="56"/>
      <c r="M114" s="55"/>
      <c r="N114" s="54" t="s">
        <v>210</v>
      </c>
      <c r="O114" s="56"/>
      <c r="P114" s="56"/>
      <c r="Q114" s="56"/>
      <c r="R114" s="56"/>
      <c r="S114" s="56"/>
      <c r="T114" s="55"/>
      <c r="U114" s="54" t="s">
        <v>211</v>
      </c>
      <c r="V114" s="56"/>
      <c r="W114" s="56"/>
      <c r="X114" s="56"/>
      <c r="Y114" s="56"/>
      <c r="Z114" s="56"/>
      <c r="AA114" s="55"/>
      <c r="AB114" s="54" t="s">
        <v>207</v>
      </c>
      <c r="AC114" s="56"/>
      <c r="AD114" s="56"/>
      <c r="AE114" s="56"/>
      <c r="AF114" s="56"/>
      <c r="AG114" s="56"/>
      <c r="AH114" s="55"/>
    </row>
    <row r="115" spans="5:34">
      <c r="F115" s="75"/>
      <c r="G115" s="57"/>
      <c r="H115" s="75"/>
      <c r="I115" s="58"/>
      <c r="J115" s="58"/>
      <c r="K115" s="58"/>
      <c r="L115" s="58"/>
      <c r="M115" s="57"/>
      <c r="N115" s="75" t="s">
        <v>212</v>
      </c>
      <c r="O115" s="58"/>
      <c r="P115" s="58"/>
      <c r="Q115" s="58"/>
      <c r="R115" s="58"/>
      <c r="S115" s="58"/>
      <c r="T115" s="57"/>
      <c r="U115" s="75" t="s">
        <v>213</v>
      </c>
      <c r="V115" s="58"/>
      <c r="W115" s="58"/>
      <c r="X115" s="58"/>
      <c r="Y115" s="58"/>
      <c r="Z115" s="58"/>
      <c r="AA115" s="57"/>
      <c r="AB115" s="75"/>
      <c r="AC115" s="58"/>
      <c r="AD115" s="58"/>
      <c r="AE115" s="58"/>
      <c r="AF115" s="58"/>
      <c r="AG115" s="58"/>
      <c r="AH115" s="57"/>
    </row>
    <row r="116" spans="5:34">
      <c r="F116" s="54"/>
      <c r="G116" s="55">
        <v>3</v>
      </c>
      <c r="H116" s="54" t="s">
        <v>214</v>
      </c>
      <c r="I116" s="56"/>
      <c r="J116" s="56"/>
      <c r="K116" s="56"/>
      <c r="L116" s="56"/>
      <c r="M116" s="55"/>
      <c r="N116" s="54" t="s">
        <v>215</v>
      </c>
      <c r="O116" s="56"/>
      <c r="P116" s="56"/>
      <c r="Q116" s="56"/>
      <c r="R116" s="56"/>
      <c r="S116" s="56"/>
      <c r="T116" s="55"/>
      <c r="U116" s="54" t="s">
        <v>216</v>
      </c>
      <c r="V116" s="56"/>
      <c r="W116" s="56"/>
      <c r="X116" s="56"/>
      <c r="Y116" s="56"/>
      <c r="Z116" s="56"/>
      <c r="AA116" s="55"/>
      <c r="AB116" s="54" t="s">
        <v>207</v>
      </c>
      <c r="AC116" s="56"/>
      <c r="AD116" s="56"/>
      <c r="AE116" s="56"/>
      <c r="AF116" s="56"/>
      <c r="AG116" s="56"/>
      <c r="AH116" s="55"/>
    </row>
    <row r="117" spans="5:34">
      <c r="F117" s="75"/>
      <c r="G117" s="57"/>
      <c r="H117" s="75"/>
      <c r="I117" s="58"/>
      <c r="J117" s="58"/>
      <c r="K117" s="58"/>
      <c r="L117" s="58"/>
      <c r="M117" s="57"/>
      <c r="N117" s="75" t="s">
        <v>217</v>
      </c>
      <c r="O117" s="58"/>
      <c r="P117" s="58"/>
      <c r="Q117" s="58"/>
      <c r="R117" s="58"/>
      <c r="S117" s="58"/>
      <c r="T117" s="57"/>
      <c r="U117" s="75"/>
      <c r="V117" s="58"/>
      <c r="W117" s="58"/>
      <c r="X117" s="58"/>
      <c r="Y117" s="58"/>
      <c r="Z117" s="58"/>
      <c r="AA117" s="57"/>
      <c r="AB117" s="75"/>
      <c r="AC117" s="58"/>
      <c r="AD117" s="58"/>
      <c r="AE117" s="58"/>
      <c r="AF117" s="58"/>
      <c r="AG117" s="58"/>
      <c r="AH117" s="57"/>
    </row>
    <row r="118" spans="5:34">
      <c r="F118" s="54"/>
      <c r="G118" s="55">
        <v>4</v>
      </c>
      <c r="H118" s="54" t="s">
        <v>218</v>
      </c>
      <c r="I118" s="56"/>
      <c r="J118" s="56"/>
      <c r="K118" s="56"/>
      <c r="L118" s="56"/>
      <c r="M118" s="55"/>
      <c r="N118" s="54" t="s">
        <v>219</v>
      </c>
      <c r="O118" s="56"/>
      <c r="P118" s="56"/>
      <c r="Q118" s="56"/>
      <c r="R118" s="56"/>
      <c r="S118" s="56"/>
      <c r="T118" s="55"/>
      <c r="U118" s="54" t="s">
        <v>216</v>
      </c>
      <c r="V118" s="56"/>
      <c r="W118" s="56"/>
      <c r="X118" s="56"/>
      <c r="Y118" s="56"/>
      <c r="Z118" s="56"/>
      <c r="AA118" s="55"/>
      <c r="AB118" s="54" t="s">
        <v>207</v>
      </c>
      <c r="AC118" s="56"/>
      <c r="AD118" s="56"/>
      <c r="AE118" s="56"/>
      <c r="AF118" s="56"/>
      <c r="AG118" s="56"/>
      <c r="AH118" s="55"/>
    </row>
    <row r="119" spans="5:34">
      <c r="F119" s="75"/>
      <c r="G119" s="57"/>
      <c r="H119" s="75"/>
      <c r="I119" s="58"/>
      <c r="J119" s="58"/>
      <c r="K119" s="58"/>
      <c r="L119" s="58"/>
      <c r="M119" s="57"/>
      <c r="N119" s="75" t="s">
        <v>217</v>
      </c>
      <c r="O119" s="58"/>
      <c r="P119" s="58"/>
      <c r="Q119" s="58"/>
      <c r="R119" s="58"/>
      <c r="S119" s="58"/>
      <c r="T119" s="57"/>
      <c r="U119" s="75"/>
      <c r="V119" s="58"/>
      <c r="W119" s="58"/>
      <c r="X119" s="58"/>
      <c r="Y119" s="58"/>
      <c r="Z119" s="58"/>
      <c r="AA119" s="57"/>
      <c r="AB119" s="75"/>
      <c r="AC119" s="58"/>
      <c r="AD119" s="58"/>
      <c r="AE119" s="58"/>
      <c r="AF119" s="58"/>
      <c r="AG119" s="58"/>
      <c r="AH119" s="57"/>
    </row>
    <row r="121" spans="5:34">
      <c r="F121" s="27" t="s">
        <v>220</v>
      </c>
    </row>
    <row r="124" spans="5:34">
      <c r="E124" s="27" t="s">
        <v>81</v>
      </c>
    </row>
    <row r="126" spans="5:34">
      <c r="F126" s="27" t="s">
        <v>111</v>
      </c>
    </row>
    <row r="127" spans="5:34">
      <c r="G127" s="27" t="s">
        <v>95</v>
      </c>
    </row>
    <row r="129" spans="7:25">
      <c r="G129" s="40" t="s">
        <v>96</v>
      </c>
      <c r="H129" s="42"/>
      <c r="I129" s="42"/>
      <c r="J129" s="42"/>
      <c r="K129" s="42"/>
      <c r="L129" s="41"/>
      <c r="M129" s="40" t="s">
        <v>97</v>
      </c>
      <c r="N129" s="42"/>
      <c r="O129" s="42"/>
      <c r="P129" s="42"/>
      <c r="Q129" s="42"/>
      <c r="R129" s="40" t="s">
        <v>98</v>
      </c>
      <c r="S129" s="42"/>
      <c r="T129" s="42"/>
      <c r="U129" s="41"/>
      <c r="V129" s="40" t="s">
        <v>99</v>
      </c>
      <c r="W129" s="42"/>
      <c r="X129" s="42"/>
      <c r="Y129" s="41"/>
    </row>
    <row r="130" spans="7:25">
      <c r="G130" s="43" t="s">
        <v>139</v>
      </c>
      <c r="H130" s="45"/>
      <c r="I130" s="45"/>
      <c r="J130" s="45"/>
      <c r="K130" s="45"/>
      <c r="L130" s="45"/>
      <c r="M130" s="43" t="s">
        <v>221</v>
      </c>
      <c r="N130" s="45"/>
      <c r="O130" s="45"/>
      <c r="P130" s="45"/>
      <c r="Q130" s="45"/>
      <c r="R130" s="43" t="s">
        <v>222</v>
      </c>
      <c r="S130" s="45"/>
      <c r="T130" s="45"/>
      <c r="U130" s="44"/>
      <c r="V130" s="43" t="s">
        <v>101</v>
      </c>
      <c r="W130" s="45"/>
      <c r="X130" s="45"/>
      <c r="Y130" s="44"/>
    </row>
    <row r="133" spans="7:25">
      <c r="G133" s="46" t="s">
        <v>3</v>
      </c>
      <c r="H133" s="47"/>
      <c r="I133" s="40" t="s">
        <v>102</v>
      </c>
      <c r="J133" s="42"/>
      <c r="K133" s="42"/>
      <c r="L133" s="42"/>
      <c r="M133" s="40" t="s">
        <v>103</v>
      </c>
      <c r="N133" s="42"/>
      <c r="O133" s="42"/>
      <c r="P133" s="42"/>
      <c r="Q133" s="42"/>
      <c r="R133" s="40" t="s">
        <v>13</v>
      </c>
      <c r="S133" s="41"/>
    </row>
    <row r="134" spans="7:25">
      <c r="G134" s="43"/>
      <c r="H134" s="44">
        <v>1</v>
      </c>
      <c r="I134" s="58" t="s">
        <v>223</v>
      </c>
      <c r="J134" s="58"/>
      <c r="K134" s="58"/>
      <c r="L134" s="57"/>
      <c r="M134" s="43" t="s">
        <v>130</v>
      </c>
      <c r="N134" s="45"/>
      <c r="O134" s="45"/>
      <c r="P134" s="45"/>
      <c r="Q134" s="45"/>
      <c r="R134" s="52" t="s">
        <v>92</v>
      </c>
      <c r="S134" s="53"/>
    </row>
    <row r="135" spans="7:25">
      <c r="G135" s="43"/>
      <c r="H135" s="44">
        <v>2</v>
      </c>
      <c r="I135" s="58" t="s">
        <v>69</v>
      </c>
      <c r="J135" s="58"/>
      <c r="K135" s="58"/>
      <c r="L135" s="57"/>
      <c r="M135" s="43" t="s">
        <v>130</v>
      </c>
      <c r="N135" s="45"/>
      <c r="O135" s="45"/>
      <c r="P135" s="45"/>
      <c r="Q135" s="45"/>
      <c r="R135" s="52" t="s">
        <v>92</v>
      </c>
      <c r="S135" s="53"/>
    </row>
    <row r="136" spans="7:25">
      <c r="G136" s="43"/>
      <c r="H136" s="44">
        <v>3</v>
      </c>
      <c r="I136" s="58" t="s">
        <v>124</v>
      </c>
      <c r="J136" s="58"/>
      <c r="K136" s="58"/>
      <c r="L136" s="57"/>
      <c r="M136" s="43" t="s">
        <v>130</v>
      </c>
      <c r="N136" s="45"/>
      <c r="O136" s="45"/>
      <c r="P136" s="45"/>
      <c r="Q136" s="45"/>
      <c r="R136" s="52" t="s">
        <v>53</v>
      </c>
      <c r="S136" s="53"/>
    </row>
    <row r="137" spans="7:25">
      <c r="G137" s="43"/>
      <c r="H137" s="44">
        <v>4</v>
      </c>
      <c r="I137" s="58" t="s">
        <v>74</v>
      </c>
      <c r="J137" s="58"/>
      <c r="K137" s="58"/>
      <c r="L137" s="57"/>
      <c r="M137" s="43" t="s">
        <v>130</v>
      </c>
      <c r="N137" s="45"/>
      <c r="O137" s="45"/>
      <c r="P137" s="45"/>
      <c r="Q137" s="45"/>
      <c r="R137" s="52" t="s">
        <v>53</v>
      </c>
      <c r="S137" s="53"/>
    </row>
    <row r="140" spans="7:25">
      <c r="G140" s="40" t="s">
        <v>104</v>
      </c>
      <c r="H140" s="42"/>
      <c r="I140" s="42"/>
      <c r="J140" s="42"/>
      <c r="K140" s="40" t="s">
        <v>105</v>
      </c>
      <c r="L140" s="42"/>
      <c r="M140" s="42"/>
      <c r="N140" s="42"/>
      <c r="O140" s="40" t="s">
        <v>106</v>
      </c>
      <c r="P140" s="42"/>
      <c r="Q140" s="42"/>
      <c r="R140" s="41"/>
    </row>
    <row r="141" spans="7:25">
      <c r="G141" s="69" t="s">
        <v>107</v>
      </c>
      <c r="H141" s="70"/>
      <c r="I141" s="70"/>
      <c r="J141" s="71"/>
      <c r="K141" s="69" t="s">
        <v>101</v>
      </c>
      <c r="L141" s="70"/>
      <c r="M141" s="70"/>
      <c r="N141" s="71"/>
      <c r="O141" s="43" t="s">
        <v>108</v>
      </c>
      <c r="P141" s="45"/>
      <c r="Q141" s="45"/>
      <c r="R141" s="44"/>
    </row>
    <row r="142" spans="7:25">
      <c r="G142" s="69" t="s">
        <v>109</v>
      </c>
      <c r="H142" s="70"/>
      <c r="I142" s="70"/>
      <c r="J142" s="71"/>
      <c r="K142" s="69" t="s">
        <v>53</v>
      </c>
      <c r="L142" s="70"/>
      <c r="M142" s="70"/>
      <c r="N142" s="71"/>
      <c r="O142" s="43" t="s">
        <v>110</v>
      </c>
      <c r="P142" s="45"/>
      <c r="Q142" s="45"/>
      <c r="R142" s="44"/>
    </row>
    <row r="143" spans="7:25">
      <c r="G143" s="72"/>
      <c r="H143" s="72"/>
      <c r="I143" s="72"/>
      <c r="J143" s="72"/>
      <c r="K143" s="72"/>
      <c r="L143" s="72"/>
      <c r="M143" s="72"/>
      <c r="N143" s="72"/>
    </row>
    <row r="145" spans="5:26">
      <c r="F145" s="27" t="s">
        <v>112</v>
      </c>
    </row>
    <row r="147" spans="5:26">
      <c r="G147" s="40" t="s">
        <v>113</v>
      </c>
      <c r="H147" s="42"/>
      <c r="I147" s="42"/>
      <c r="J147" s="42"/>
      <c r="K147" s="41"/>
      <c r="L147" s="40" t="s">
        <v>114</v>
      </c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1"/>
    </row>
    <row r="148" spans="5:26">
      <c r="G148" s="43" t="s">
        <v>110</v>
      </c>
      <c r="H148" s="45"/>
      <c r="I148" s="45"/>
      <c r="J148" s="45"/>
      <c r="K148" s="44"/>
      <c r="L148" s="43" t="s">
        <v>115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4"/>
    </row>
    <row r="151" spans="5:26">
      <c r="E151" s="27" t="s">
        <v>66</v>
      </c>
    </row>
    <row r="153" spans="5:26">
      <c r="F153" s="27" t="s">
        <v>172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CC9A-6658-4AB1-833E-E829834F5CC5}">
  <dimension ref="A1:AJ153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7" customWidth="1"/>
    <col min="36" max="16384" width="3.58203125" style="27"/>
  </cols>
  <sheetData>
    <row r="1" spans="1:35">
      <c r="A1" s="106" t="s">
        <v>18</v>
      </c>
      <c r="B1" s="107"/>
      <c r="C1" s="107"/>
      <c r="D1" s="108"/>
      <c r="E1" s="109" t="str">
        <f>IF(変更履歴!E1="","",変更履歴!E1)</f>
        <v>SNSブログ作成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20</v>
      </c>
      <c r="P1" s="116"/>
      <c r="Q1" s="116"/>
      <c r="R1" s="117"/>
      <c r="S1" s="124" t="str">
        <f>変更履歴!S1</f>
        <v>システム機能設計書（画面）
WA10105/プロフィール</v>
      </c>
      <c r="T1" s="125"/>
      <c r="U1" s="125"/>
      <c r="V1" s="125"/>
      <c r="W1" s="125"/>
      <c r="X1" s="125"/>
      <c r="Y1" s="125"/>
      <c r="Z1" s="126"/>
      <c r="AA1" s="106" t="s">
        <v>21</v>
      </c>
      <c r="AB1" s="108"/>
      <c r="AC1" s="133" t="str">
        <f>IF(変更履歴!AC1="","",変更履歴!AC1)</f>
        <v>安藤</v>
      </c>
      <c r="AD1" s="134"/>
      <c r="AE1" s="134"/>
      <c r="AF1" s="135"/>
      <c r="AG1" s="100">
        <f>IF(変更履歴!AG1="","",変更履歴!AG1)</f>
        <v>45791</v>
      </c>
      <c r="AH1" s="101"/>
      <c r="AI1" s="102"/>
    </row>
    <row r="2" spans="1:35">
      <c r="A2" s="106" t="s">
        <v>22</v>
      </c>
      <c r="B2" s="107"/>
      <c r="C2" s="107"/>
      <c r="D2" s="108"/>
      <c r="E2" s="109" t="str">
        <f>IF(変更履歴!E2="","",変更履歴!E2)</f>
        <v>SNSブログ作成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23</v>
      </c>
      <c r="AB2" s="108"/>
      <c r="AC2" s="133" t="str">
        <f ca="1">IF(変更履歴!AC2="","",変更履歴!AC2)</f>
        <v/>
      </c>
      <c r="AD2" s="134"/>
      <c r="AE2" s="134"/>
      <c r="AF2" s="135"/>
      <c r="AG2" s="100" t="str">
        <f>IF(変更履歴!AG2="","",変更履歴!AG2)</f>
        <v/>
      </c>
      <c r="AH2" s="101"/>
      <c r="AI2" s="102"/>
    </row>
    <row r="3" spans="1:35">
      <c r="A3" s="106" t="s">
        <v>24</v>
      </c>
      <c r="B3" s="107"/>
      <c r="C3" s="107"/>
      <c r="D3" s="108"/>
      <c r="E3" s="109" t="str">
        <f>IF(変更履歴!E3="","",変更履歴!E3)</f>
        <v/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36"/>
      <c r="AB3" s="137"/>
      <c r="AC3" s="133" t="str">
        <f>IF(変更履歴!AC3="","",変更履歴!AC3)</f>
        <v/>
      </c>
      <c r="AD3" s="134"/>
      <c r="AE3" s="134"/>
      <c r="AF3" s="135"/>
      <c r="AG3" s="100" t="str">
        <f>IF(変更履歴!AG3="","",変更履歴!AG3)</f>
        <v/>
      </c>
      <c r="AH3" s="101"/>
      <c r="AI3" s="102"/>
    </row>
    <row r="5" spans="1:35">
      <c r="B5" s="27" t="s">
        <v>267</v>
      </c>
    </row>
    <row r="6" spans="1:35">
      <c r="C6" s="27" t="s">
        <v>240</v>
      </c>
    </row>
    <row r="7" spans="1:35" ht="18">
      <c r="B7"/>
    </row>
    <row r="33" spans="3:36">
      <c r="C33" s="27" t="s">
        <v>242</v>
      </c>
    </row>
    <row r="35" spans="3:36">
      <c r="D35" s="40" t="s">
        <v>3</v>
      </c>
      <c r="E35" s="41"/>
      <c r="F35" s="40" t="s">
        <v>4</v>
      </c>
      <c r="G35" s="42"/>
      <c r="H35" s="42"/>
      <c r="I35" s="42"/>
      <c r="J35" s="42"/>
      <c r="K35" s="42"/>
      <c r="L35" s="42"/>
      <c r="M35" s="42"/>
      <c r="N35" s="41"/>
      <c r="O35" s="40" t="s">
        <v>5</v>
      </c>
      <c r="P35" s="42"/>
      <c r="Q35" s="41"/>
      <c r="R35" s="40" t="s">
        <v>6</v>
      </c>
      <c r="S35" s="42"/>
      <c r="T35" s="42"/>
      <c r="U35" s="42"/>
      <c r="V35" s="42"/>
      <c r="W35" s="41"/>
      <c r="X35" s="40" t="s">
        <v>7</v>
      </c>
      <c r="Y35" s="42"/>
      <c r="Z35" s="42"/>
      <c r="AA35" s="42"/>
      <c r="AB35" s="42"/>
      <c r="AC35" s="42"/>
      <c r="AD35" s="42"/>
      <c r="AE35" s="42"/>
      <c r="AF35" s="42"/>
      <c r="AG35" s="42"/>
      <c r="AH35" s="41"/>
    </row>
    <row r="36" spans="3:36">
      <c r="D36" s="43"/>
      <c r="E36" s="44">
        <v>1</v>
      </c>
      <c r="F36" s="43" t="s">
        <v>53</v>
      </c>
      <c r="G36" s="45"/>
      <c r="H36" s="45"/>
      <c r="I36" s="45"/>
      <c r="J36" s="45"/>
      <c r="K36" s="45"/>
      <c r="L36" s="45"/>
      <c r="M36" s="45"/>
      <c r="N36" s="44"/>
      <c r="O36" s="43" t="s">
        <v>53</v>
      </c>
      <c r="P36" s="45"/>
      <c r="Q36" s="44"/>
      <c r="R36" s="43" t="s">
        <v>53</v>
      </c>
      <c r="S36" s="45"/>
      <c r="T36" s="45"/>
      <c r="U36" s="45"/>
      <c r="V36" s="45"/>
      <c r="W36" s="44"/>
      <c r="X36" s="43" t="s">
        <v>53</v>
      </c>
      <c r="Y36" s="45"/>
      <c r="Z36" s="45"/>
      <c r="AA36" s="45"/>
      <c r="AB36" s="45"/>
      <c r="AC36" s="45"/>
      <c r="AD36" s="45"/>
      <c r="AE36" s="45"/>
      <c r="AF36" s="45"/>
      <c r="AG36" s="45"/>
      <c r="AH36" s="44"/>
    </row>
    <row r="39" spans="3:36">
      <c r="C39" s="27" t="s">
        <v>243</v>
      </c>
    </row>
    <row r="41" spans="3:36">
      <c r="D41" s="46" t="s">
        <v>3</v>
      </c>
      <c r="E41" s="47"/>
      <c r="F41" s="40" t="s">
        <v>15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1"/>
      <c r="AG41" s="46" t="s">
        <v>14</v>
      </c>
      <c r="AH41" s="48"/>
      <c r="AI41" s="48"/>
      <c r="AJ41" s="47"/>
    </row>
    <row r="42" spans="3:36">
      <c r="D42" s="49"/>
      <c r="E42" s="50"/>
      <c r="F42" s="40" t="s">
        <v>8</v>
      </c>
      <c r="G42" s="42"/>
      <c r="H42" s="42"/>
      <c r="I42" s="41"/>
      <c r="J42" s="40" t="s">
        <v>9</v>
      </c>
      <c r="K42" s="42"/>
      <c r="L42" s="42"/>
      <c r="M42" s="41"/>
      <c r="N42" s="40" t="s">
        <v>10</v>
      </c>
      <c r="O42" s="42"/>
      <c r="P42" s="42"/>
      <c r="Q42" s="42"/>
      <c r="R42" s="41"/>
      <c r="S42" s="40" t="s">
        <v>11</v>
      </c>
      <c r="T42" s="42"/>
      <c r="U42" s="42"/>
      <c r="V42" s="42"/>
      <c r="W42" s="42"/>
      <c r="X42" s="41"/>
      <c r="Y42" s="40" t="s">
        <v>12</v>
      </c>
      <c r="Z42" s="42"/>
      <c r="AA42" s="42"/>
      <c r="AB42" s="42"/>
      <c r="AC42" s="42"/>
      <c r="AD42" s="41"/>
      <c r="AE42" s="40" t="s">
        <v>13</v>
      </c>
      <c r="AF42" s="41"/>
      <c r="AG42" s="49"/>
      <c r="AH42" s="51"/>
      <c r="AI42" s="51"/>
      <c r="AJ42" s="50"/>
    </row>
    <row r="43" spans="3:36">
      <c r="D43" s="43"/>
      <c r="E43" s="44">
        <v>1</v>
      </c>
      <c r="F43" s="43" t="s">
        <v>76</v>
      </c>
      <c r="G43" s="45"/>
      <c r="H43" s="45"/>
      <c r="I43" s="44"/>
      <c r="J43" s="43" t="s">
        <v>185</v>
      </c>
      <c r="K43" s="45"/>
      <c r="L43" s="45"/>
      <c r="M43" s="44"/>
      <c r="N43" s="43" t="s">
        <v>53</v>
      </c>
      <c r="O43" s="45"/>
      <c r="P43" s="45"/>
      <c r="Q43" s="45"/>
      <c r="R43" s="44"/>
      <c r="S43" s="43" t="s">
        <v>53</v>
      </c>
      <c r="T43" s="45"/>
      <c r="U43" s="45"/>
      <c r="V43" s="45"/>
      <c r="W43" s="45"/>
      <c r="X43" s="44"/>
      <c r="Y43" s="43" t="s">
        <v>251</v>
      </c>
      <c r="Z43" s="45"/>
      <c r="AA43" s="45"/>
      <c r="AB43" s="45"/>
      <c r="AC43" s="45"/>
      <c r="AD43" s="44"/>
      <c r="AE43" s="52" t="s">
        <v>92</v>
      </c>
      <c r="AF43" s="53"/>
      <c r="AG43" s="43" t="s">
        <v>53</v>
      </c>
      <c r="AH43" s="45"/>
      <c r="AI43" s="45"/>
      <c r="AJ43" s="44"/>
    </row>
    <row r="44" spans="3:36">
      <c r="D44" s="43"/>
      <c r="E44" s="44">
        <v>2</v>
      </c>
      <c r="F44" s="43" t="s">
        <v>249</v>
      </c>
      <c r="G44" s="45"/>
      <c r="H44" s="45"/>
      <c r="I44" s="44"/>
      <c r="J44" s="43" t="s">
        <v>72</v>
      </c>
      <c r="K44" s="45"/>
      <c r="L44" s="45"/>
      <c r="M44" s="44"/>
      <c r="N44" s="43" t="s">
        <v>53</v>
      </c>
      <c r="O44" s="45"/>
      <c r="P44" s="45"/>
      <c r="Q44" s="45"/>
      <c r="R44" s="44"/>
      <c r="S44" s="43" t="s">
        <v>53</v>
      </c>
      <c r="T44" s="45"/>
      <c r="U44" s="45"/>
      <c r="V44" s="45"/>
      <c r="W44" s="45"/>
      <c r="X44" s="44"/>
      <c r="Y44" s="43" t="s">
        <v>250</v>
      </c>
      <c r="Z44" s="45"/>
      <c r="AA44" s="45"/>
      <c r="AB44" s="45"/>
      <c r="AC44" s="45"/>
      <c r="AD44" s="44"/>
      <c r="AE44" s="52" t="s">
        <v>53</v>
      </c>
      <c r="AF44" s="53"/>
      <c r="AG44" s="43" t="s">
        <v>53</v>
      </c>
      <c r="AH44" s="45"/>
      <c r="AI44" s="45"/>
      <c r="AJ44" s="44"/>
    </row>
    <row r="45" spans="3:36">
      <c r="D45" s="43"/>
      <c r="E45" s="44">
        <v>3</v>
      </c>
      <c r="F45" s="43" t="s">
        <v>124</v>
      </c>
      <c r="G45" s="45"/>
      <c r="H45" s="45"/>
      <c r="I45" s="44"/>
      <c r="J45" s="43" t="s">
        <v>253</v>
      </c>
      <c r="K45" s="45"/>
      <c r="L45" s="45"/>
      <c r="M45" s="44"/>
      <c r="N45" s="43" t="s">
        <v>53</v>
      </c>
      <c r="O45" s="45"/>
      <c r="P45" s="45"/>
      <c r="Q45" s="45"/>
      <c r="R45" s="44"/>
      <c r="S45" s="43" t="s">
        <v>53</v>
      </c>
      <c r="T45" s="45"/>
      <c r="U45" s="45"/>
      <c r="V45" s="45"/>
      <c r="W45" s="45"/>
      <c r="X45" s="44"/>
      <c r="Y45" s="43" t="s">
        <v>252</v>
      </c>
      <c r="Z45" s="45"/>
      <c r="AA45" s="45"/>
      <c r="AB45" s="45"/>
      <c r="AC45" s="45"/>
      <c r="AD45" s="44"/>
      <c r="AE45" s="52" t="s">
        <v>53</v>
      </c>
      <c r="AF45" s="53"/>
      <c r="AG45" s="43" t="s">
        <v>53</v>
      </c>
      <c r="AH45" s="45"/>
      <c r="AI45" s="45"/>
      <c r="AJ45" s="44"/>
    </row>
    <row r="48" spans="3:36">
      <c r="C48" s="27" t="s">
        <v>244</v>
      </c>
    </row>
    <row r="50" spans="3:35">
      <c r="D50" s="46" t="s">
        <v>3</v>
      </c>
      <c r="E50" s="48"/>
      <c r="F50" s="46" t="s">
        <v>82</v>
      </c>
      <c r="G50" s="48"/>
      <c r="H50" s="48"/>
      <c r="I50" s="48"/>
      <c r="J50" s="47"/>
      <c r="K50" s="46" t="s">
        <v>83</v>
      </c>
      <c r="L50" s="48"/>
      <c r="M50" s="48"/>
      <c r="N50" s="48"/>
      <c r="O50" s="48"/>
      <c r="P50" s="47"/>
      <c r="Q50" s="64" t="s">
        <v>84</v>
      </c>
      <c r="R50" s="40" t="s">
        <v>85</v>
      </c>
      <c r="S50" s="42"/>
      <c r="T50" s="42"/>
      <c r="U50" s="42"/>
      <c r="V50" s="42"/>
      <c r="W50" s="41"/>
      <c r="X50" s="46" t="s">
        <v>7</v>
      </c>
      <c r="Y50" s="48"/>
      <c r="Z50" s="48"/>
      <c r="AA50" s="48"/>
      <c r="AB50" s="48"/>
      <c r="AC50" s="48"/>
      <c r="AD50" s="48"/>
      <c r="AE50" s="48"/>
      <c r="AF50" s="48"/>
      <c r="AG50" s="48"/>
      <c r="AH50" s="47"/>
    </row>
    <row r="51" spans="3:35">
      <c r="D51" s="49"/>
      <c r="E51" s="51"/>
      <c r="F51" s="49"/>
      <c r="G51" s="51"/>
      <c r="H51" s="51"/>
      <c r="I51" s="51"/>
      <c r="J51" s="50"/>
      <c r="K51" s="49"/>
      <c r="L51" s="51"/>
      <c r="M51" s="51"/>
      <c r="N51" s="51"/>
      <c r="O51" s="51"/>
      <c r="P51" s="50"/>
      <c r="Q51" s="65"/>
      <c r="R51" s="66" t="s">
        <v>86</v>
      </c>
      <c r="S51" s="66" t="s">
        <v>87</v>
      </c>
      <c r="T51" s="66" t="s">
        <v>88</v>
      </c>
      <c r="U51" s="66" t="s">
        <v>89</v>
      </c>
      <c r="V51" s="40" t="s">
        <v>90</v>
      </c>
      <c r="W51" s="41"/>
      <c r="X51" s="49"/>
      <c r="Y51" s="51"/>
      <c r="Z51" s="51"/>
      <c r="AA51" s="51"/>
      <c r="AB51" s="51"/>
      <c r="AC51" s="51"/>
      <c r="AD51" s="51"/>
      <c r="AE51" s="51"/>
      <c r="AF51" s="51"/>
      <c r="AG51" s="51"/>
      <c r="AH51" s="50"/>
    </row>
    <row r="52" spans="3:35">
      <c r="D52" s="43"/>
      <c r="E52" s="45">
        <v>1</v>
      </c>
      <c r="F52" s="43" t="s">
        <v>93</v>
      </c>
      <c r="G52" s="45"/>
      <c r="H52" s="45"/>
      <c r="I52" s="45"/>
      <c r="J52" s="44"/>
      <c r="K52" s="43" t="s">
        <v>91</v>
      </c>
      <c r="L52" s="45"/>
      <c r="M52" s="45"/>
      <c r="N52" s="45"/>
      <c r="O52" s="45"/>
      <c r="P52" s="44"/>
      <c r="Q52" s="67" t="s">
        <v>94</v>
      </c>
      <c r="R52" s="68" t="s">
        <v>53</v>
      </c>
      <c r="S52" s="68" t="s">
        <v>92</v>
      </c>
      <c r="T52" s="68" t="s">
        <v>92</v>
      </c>
      <c r="U52" s="68" t="s">
        <v>53</v>
      </c>
      <c r="V52" s="52" t="s">
        <v>53</v>
      </c>
      <c r="W52" s="53"/>
      <c r="X52" s="43" t="s">
        <v>53</v>
      </c>
      <c r="Y52" s="45"/>
      <c r="Z52" s="45"/>
      <c r="AA52" s="45"/>
      <c r="AB52" s="45"/>
      <c r="AC52" s="45"/>
      <c r="AD52" s="45"/>
      <c r="AE52" s="45"/>
      <c r="AF52" s="45"/>
      <c r="AG52" s="45"/>
      <c r="AH52" s="44"/>
    </row>
    <row r="53" spans="3:35">
      <c r="D53" s="27" t="s">
        <v>152</v>
      </c>
    </row>
    <row r="54" spans="3:35">
      <c r="R54" s="73"/>
      <c r="S54" s="73"/>
      <c r="T54" s="73"/>
      <c r="U54" s="73"/>
      <c r="V54" s="74"/>
      <c r="W54" s="74"/>
    </row>
    <row r="57" spans="3:35">
      <c r="C57" s="27" t="s">
        <v>245</v>
      </c>
    </row>
    <row r="59" spans="3:35">
      <c r="D59" s="40" t="s">
        <v>3</v>
      </c>
      <c r="E59" s="41"/>
      <c r="F59" s="40" t="s">
        <v>16</v>
      </c>
      <c r="G59" s="42"/>
      <c r="H59" s="42"/>
      <c r="I59" s="42"/>
      <c r="J59" s="42"/>
      <c r="K59" s="41"/>
      <c r="L59" s="40" t="s">
        <v>17</v>
      </c>
      <c r="M59" s="42"/>
      <c r="N59" s="42"/>
      <c r="O59" s="42"/>
      <c r="P59" s="42"/>
      <c r="Q59" s="42"/>
      <c r="R59" s="41"/>
      <c r="S59" s="40" t="s">
        <v>57</v>
      </c>
      <c r="T59" s="42"/>
      <c r="U59" s="42"/>
      <c r="V59" s="42"/>
      <c r="W59" s="42"/>
      <c r="X59" s="42"/>
      <c r="Y59" s="41"/>
      <c r="Z59" s="40" t="s">
        <v>58</v>
      </c>
      <c r="AA59" s="42"/>
      <c r="AB59" s="42"/>
      <c r="AC59" s="42"/>
      <c r="AD59" s="42"/>
      <c r="AE59" s="41"/>
      <c r="AF59" s="40" t="s">
        <v>59</v>
      </c>
      <c r="AG59" s="42"/>
      <c r="AH59" s="42"/>
      <c r="AI59" s="41"/>
    </row>
    <row r="60" spans="3:35">
      <c r="D60" s="54"/>
      <c r="E60" s="56">
        <v>1</v>
      </c>
      <c r="F60" s="54" t="s">
        <v>60</v>
      </c>
      <c r="G60" s="56"/>
      <c r="H60" s="56"/>
      <c r="I60" s="56"/>
      <c r="J60" s="56"/>
      <c r="K60" s="55"/>
      <c r="L60" s="54" t="s">
        <v>53</v>
      </c>
      <c r="M60" s="56"/>
      <c r="N60" s="56"/>
      <c r="O60" s="56"/>
      <c r="P60" s="56"/>
      <c r="Q60" s="56"/>
      <c r="R60" s="55"/>
      <c r="S60" s="54" t="s">
        <v>255</v>
      </c>
      <c r="T60" s="56"/>
      <c r="U60" s="56"/>
      <c r="V60" s="56"/>
      <c r="W60" s="56"/>
      <c r="X60" s="56"/>
      <c r="Y60" s="55"/>
      <c r="Z60" s="54" t="s">
        <v>53</v>
      </c>
      <c r="AA60" s="56"/>
      <c r="AB60" s="56"/>
      <c r="AC60" s="56"/>
      <c r="AD60" s="56"/>
      <c r="AE60" s="55"/>
      <c r="AF60" s="54" t="s">
        <v>61</v>
      </c>
      <c r="AG60" s="56"/>
      <c r="AH60" s="56"/>
      <c r="AI60" s="55"/>
    </row>
    <row r="61" spans="3:35">
      <c r="D61" s="54"/>
      <c r="E61" s="55">
        <v>2</v>
      </c>
      <c r="F61" s="54" t="s">
        <v>187</v>
      </c>
      <c r="G61" s="56"/>
      <c r="H61" s="56"/>
      <c r="I61" s="56"/>
      <c r="J61" s="56"/>
      <c r="K61" s="55"/>
      <c r="L61" s="54" t="s">
        <v>188</v>
      </c>
      <c r="M61" s="56"/>
      <c r="N61" s="56"/>
      <c r="O61" s="56"/>
      <c r="P61" s="56"/>
      <c r="Q61" s="56"/>
      <c r="R61" s="55"/>
      <c r="S61" s="54" t="s">
        <v>256</v>
      </c>
      <c r="T61" s="56"/>
      <c r="U61" s="56"/>
      <c r="V61" s="56"/>
      <c r="W61" s="56"/>
      <c r="X61" s="56"/>
      <c r="Y61" s="55"/>
      <c r="Z61" s="54" t="s">
        <v>191</v>
      </c>
      <c r="AA61" s="56"/>
      <c r="AB61" s="56"/>
      <c r="AC61" s="56"/>
      <c r="AD61" s="56"/>
      <c r="AE61" s="55"/>
      <c r="AF61" s="54" t="s">
        <v>61</v>
      </c>
      <c r="AG61" s="56"/>
      <c r="AH61" s="56"/>
      <c r="AI61" s="55"/>
    </row>
    <row r="62" spans="3:35">
      <c r="D62" s="75"/>
      <c r="E62" s="57"/>
      <c r="F62" s="75"/>
      <c r="G62" s="58"/>
      <c r="H62" s="58"/>
      <c r="I62" s="58"/>
      <c r="J62" s="58"/>
      <c r="K62" s="57"/>
      <c r="L62" s="75"/>
      <c r="M62" s="58"/>
      <c r="N62" s="58"/>
      <c r="O62" s="58"/>
      <c r="P62" s="58"/>
      <c r="Q62" s="58"/>
      <c r="R62" s="57"/>
      <c r="S62" s="75" t="s">
        <v>190</v>
      </c>
      <c r="T62" s="58"/>
      <c r="U62" s="58"/>
      <c r="V62" s="58"/>
      <c r="W62" s="58"/>
      <c r="X62" s="58"/>
      <c r="Y62" s="57"/>
      <c r="Z62" s="75"/>
      <c r="AA62" s="58"/>
      <c r="AB62" s="58"/>
      <c r="AC62" s="58"/>
      <c r="AD62" s="58"/>
      <c r="AE62" s="57"/>
      <c r="AF62" s="75"/>
      <c r="AG62" s="58"/>
      <c r="AH62" s="58"/>
      <c r="AI62" s="57"/>
    </row>
    <row r="64" spans="3:35">
      <c r="C64" s="27" t="s">
        <v>246</v>
      </c>
    </row>
    <row r="65" spans="4:30">
      <c r="D65" s="27" t="s">
        <v>247</v>
      </c>
    </row>
    <row r="67" spans="4:30">
      <c r="E67" s="27" t="s">
        <v>64</v>
      </c>
    </row>
    <row r="69" spans="4:30">
      <c r="F69" s="27" t="s">
        <v>65</v>
      </c>
    </row>
    <row r="71" spans="4:30">
      <c r="E71" s="27" t="s">
        <v>196</v>
      </c>
    </row>
    <row r="73" spans="4:30">
      <c r="F73" s="40" t="s">
        <v>158</v>
      </c>
      <c r="G73" s="41"/>
      <c r="H73" s="40" t="s">
        <v>159</v>
      </c>
      <c r="I73" s="42"/>
      <c r="J73" s="41"/>
      <c r="K73" s="40" t="s">
        <v>160</v>
      </c>
      <c r="L73" s="42"/>
      <c r="M73" s="42"/>
      <c r="N73" s="41"/>
      <c r="O73" s="40" t="s">
        <v>161</v>
      </c>
      <c r="P73" s="42"/>
      <c r="Q73" s="41"/>
      <c r="R73" s="40" t="s">
        <v>162</v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1"/>
    </row>
    <row r="74" spans="4:30">
      <c r="F74" s="43"/>
      <c r="G74" s="44">
        <v>1</v>
      </c>
      <c r="H74" s="43" t="s">
        <v>165</v>
      </c>
      <c r="I74" s="45"/>
      <c r="J74" s="44"/>
      <c r="K74" s="43" t="s">
        <v>271</v>
      </c>
      <c r="L74" s="45"/>
      <c r="M74" s="45"/>
      <c r="N74" s="44"/>
      <c r="O74" s="43" t="s">
        <v>163</v>
      </c>
      <c r="P74" s="45"/>
      <c r="Q74" s="44"/>
      <c r="R74" s="43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4"/>
    </row>
    <row r="77" spans="4:30">
      <c r="E77" s="27" t="s">
        <v>197</v>
      </c>
    </row>
    <row r="79" spans="4:30">
      <c r="F79" s="27" t="s">
        <v>111</v>
      </c>
    </row>
    <row r="80" spans="4:30">
      <c r="G80" s="27" t="s">
        <v>95</v>
      </c>
    </row>
    <row r="82" spans="6:25">
      <c r="G82" s="40" t="s">
        <v>96</v>
      </c>
      <c r="H82" s="42"/>
      <c r="I82" s="42"/>
      <c r="J82" s="42"/>
      <c r="K82" s="42"/>
      <c r="L82" s="41"/>
      <c r="M82" s="40" t="s">
        <v>97</v>
      </c>
      <c r="N82" s="42"/>
      <c r="O82" s="42"/>
      <c r="P82" s="42"/>
      <c r="Q82" s="42"/>
      <c r="R82" s="40" t="s">
        <v>98</v>
      </c>
      <c r="S82" s="42"/>
      <c r="T82" s="42"/>
      <c r="U82" s="41"/>
      <c r="V82" s="40" t="s">
        <v>99</v>
      </c>
      <c r="W82" s="42"/>
      <c r="X82" s="42"/>
      <c r="Y82" s="41"/>
    </row>
    <row r="83" spans="6:25">
      <c r="G83" s="43" t="s">
        <v>270</v>
      </c>
      <c r="H83" s="45"/>
      <c r="I83" s="45"/>
      <c r="J83" s="45"/>
      <c r="K83" s="45"/>
      <c r="L83" s="45"/>
      <c r="M83" s="43" t="s">
        <v>257</v>
      </c>
      <c r="N83" s="45"/>
      <c r="O83" s="45"/>
      <c r="P83" s="45"/>
      <c r="Q83" s="45"/>
      <c r="R83" s="43" t="s">
        <v>100</v>
      </c>
      <c r="S83" s="45"/>
      <c r="T83" s="45"/>
      <c r="U83" s="44"/>
      <c r="V83" s="43" t="s">
        <v>101</v>
      </c>
      <c r="W83" s="45"/>
      <c r="X83" s="45"/>
      <c r="Y83" s="44"/>
    </row>
    <row r="86" spans="6:25">
      <c r="G86" s="46" t="s">
        <v>3</v>
      </c>
      <c r="H86" s="47"/>
      <c r="I86" s="40" t="s">
        <v>102</v>
      </c>
      <c r="J86" s="42"/>
      <c r="K86" s="42"/>
      <c r="L86" s="42"/>
      <c r="M86" s="40" t="s">
        <v>103</v>
      </c>
      <c r="N86" s="42"/>
      <c r="O86" s="42"/>
      <c r="P86" s="42"/>
      <c r="Q86" s="42"/>
      <c r="R86" s="40" t="s">
        <v>13</v>
      </c>
      <c r="S86" s="41"/>
    </row>
    <row r="87" spans="6:25">
      <c r="G87" s="43"/>
      <c r="H87" s="44">
        <v>1</v>
      </c>
      <c r="I87" s="58" t="s">
        <v>183</v>
      </c>
      <c r="J87" s="58"/>
      <c r="K87" s="58"/>
      <c r="L87" s="57"/>
      <c r="M87" s="43" t="s">
        <v>130</v>
      </c>
      <c r="N87" s="45"/>
      <c r="O87" s="45"/>
      <c r="P87" s="45"/>
      <c r="Q87" s="45"/>
      <c r="R87" s="52" t="s">
        <v>92</v>
      </c>
      <c r="S87" s="53"/>
    </row>
    <row r="90" spans="6:25">
      <c r="G90" s="40" t="s">
        <v>104</v>
      </c>
      <c r="H90" s="42"/>
      <c r="I90" s="42"/>
      <c r="J90" s="42"/>
      <c r="K90" s="40" t="s">
        <v>105</v>
      </c>
      <c r="L90" s="42"/>
      <c r="M90" s="42"/>
      <c r="N90" s="42"/>
      <c r="O90" s="40" t="s">
        <v>106</v>
      </c>
      <c r="P90" s="42"/>
      <c r="Q90" s="42"/>
      <c r="R90" s="41"/>
    </row>
    <row r="91" spans="6:25">
      <c r="G91" s="69" t="s">
        <v>107</v>
      </c>
      <c r="H91" s="70"/>
      <c r="I91" s="70"/>
      <c r="J91" s="71"/>
      <c r="K91" s="69" t="s">
        <v>101</v>
      </c>
      <c r="L91" s="70"/>
      <c r="M91" s="70"/>
      <c r="N91" s="71"/>
      <c r="O91" s="43" t="s">
        <v>108</v>
      </c>
      <c r="P91" s="45"/>
      <c r="Q91" s="45"/>
      <c r="R91" s="44"/>
    </row>
    <row r="92" spans="6:25">
      <c r="G92" s="69" t="s">
        <v>109</v>
      </c>
      <c r="H92" s="70"/>
      <c r="I92" s="70"/>
      <c r="J92" s="71"/>
      <c r="K92" s="69" t="s">
        <v>53</v>
      </c>
      <c r="L92" s="70"/>
      <c r="M92" s="70"/>
      <c r="N92" s="71"/>
      <c r="O92" s="43" t="s">
        <v>110</v>
      </c>
      <c r="P92" s="45"/>
      <c r="Q92" s="45"/>
      <c r="R92" s="44"/>
    </row>
    <row r="93" spans="6:25">
      <c r="G93" s="72"/>
      <c r="H93" s="72"/>
      <c r="I93" s="72"/>
      <c r="J93" s="72"/>
      <c r="K93" s="72"/>
      <c r="L93" s="72"/>
      <c r="M93" s="72"/>
      <c r="N93" s="72"/>
    </row>
    <row r="95" spans="6:25">
      <c r="F95" s="27" t="s">
        <v>112</v>
      </c>
    </row>
    <row r="97" spans="4:34">
      <c r="G97" s="40" t="s">
        <v>113</v>
      </c>
      <c r="H97" s="42"/>
      <c r="I97" s="42"/>
      <c r="J97" s="42"/>
      <c r="K97" s="41"/>
      <c r="L97" s="40" t="s">
        <v>114</v>
      </c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1"/>
    </row>
    <row r="98" spans="4:34">
      <c r="G98" s="43" t="s">
        <v>110</v>
      </c>
      <c r="H98" s="45"/>
      <c r="I98" s="45"/>
      <c r="J98" s="45"/>
      <c r="K98" s="44"/>
      <c r="L98" s="43" t="s">
        <v>115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4"/>
    </row>
    <row r="101" spans="4:34">
      <c r="E101" s="27" t="s">
        <v>198</v>
      </c>
    </row>
    <row r="103" spans="4:34">
      <c r="F103" s="27" t="s">
        <v>155</v>
      </c>
    </row>
    <row r="106" spans="4:34">
      <c r="D106" s="27" t="s">
        <v>248</v>
      </c>
    </row>
    <row r="108" spans="4:34">
      <c r="E108" s="27" t="s">
        <v>64</v>
      </c>
    </row>
    <row r="110" spans="4:34">
      <c r="F110" s="46" t="s">
        <v>3</v>
      </c>
      <c r="G110" s="47"/>
      <c r="H110" s="46" t="s">
        <v>199</v>
      </c>
      <c r="I110" s="48"/>
      <c r="J110" s="48"/>
      <c r="K110" s="48"/>
      <c r="L110" s="48"/>
      <c r="M110" s="47"/>
      <c r="N110" s="46" t="s">
        <v>200</v>
      </c>
      <c r="O110" s="48"/>
      <c r="P110" s="48"/>
      <c r="Q110" s="48"/>
      <c r="R110" s="48"/>
      <c r="S110" s="48"/>
      <c r="T110" s="47"/>
      <c r="U110" s="46" t="s">
        <v>201</v>
      </c>
      <c r="V110" s="48"/>
      <c r="W110" s="48"/>
      <c r="X110" s="48"/>
      <c r="Y110" s="48"/>
      <c r="Z110" s="48"/>
      <c r="AA110" s="47"/>
      <c r="AB110" s="46" t="s">
        <v>202</v>
      </c>
      <c r="AC110" s="48"/>
      <c r="AD110" s="48"/>
      <c r="AE110" s="48"/>
      <c r="AF110" s="48"/>
      <c r="AG110" s="48"/>
      <c r="AH110" s="47"/>
    </row>
    <row r="111" spans="4:34">
      <c r="F111" s="49"/>
      <c r="G111" s="50"/>
      <c r="H111" s="49"/>
      <c r="I111" s="51"/>
      <c r="J111" s="51"/>
      <c r="K111" s="51"/>
      <c r="L111" s="51"/>
      <c r="M111" s="50"/>
      <c r="N111" s="49"/>
      <c r="O111" s="51"/>
      <c r="P111" s="51"/>
      <c r="Q111" s="51"/>
      <c r="R111" s="51"/>
      <c r="S111" s="51"/>
      <c r="T111" s="50"/>
      <c r="U111" s="49"/>
      <c r="V111" s="51"/>
      <c r="W111" s="51"/>
      <c r="X111" s="51"/>
      <c r="Y111" s="51"/>
      <c r="Z111" s="51"/>
      <c r="AA111" s="50"/>
      <c r="AB111" s="49" t="s">
        <v>203</v>
      </c>
      <c r="AC111" s="51"/>
      <c r="AD111" s="51"/>
      <c r="AE111" s="51"/>
      <c r="AF111" s="51"/>
      <c r="AG111" s="51"/>
      <c r="AH111" s="50"/>
    </row>
    <row r="112" spans="4:34">
      <c r="F112" s="54"/>
      <c r="G112" s="55">
        <v>1</v>
      </c>
      <c r="H112" s="54" t="s">
        <v>204</v>
      </c>
      <c r="I112" s="56"/>
      <c r="J112" s="56"/>
      <c r="K112" s="56"/>
      <c r="L112" s="56"/>
      <c r="M112" s="55"/>
      <c r="N112" s="54" t="s">
        <v>205</v>
      </c>
      <c r="O112" s="56"/>
      <c r="P112" s="56"/>
      <c r="Q112" s="56"/>
      <c r="R112" s="56"/>
      <c r="S112" s="56"/>
      <c r="T112" s="55"/>
      <c r="U112" s="54" t="s">
        <v>206</v>
      </c>
      <c r="V112" s="56"/>
      <c r="W112" s="56"/>
      <c r="X112" s="56"/>
      <c r="Y112" s="56"/>
      <c r="Z112" s="56"/>
      <c r="AA112" s="55"/>
      <c r="AB112" s="54" t="s">
        <v>207</v>
      </c>
      <c r="AC112" s="56"/>
      <c r="AD112" s="56"/>
      <c r="AE112" s="56"/>
      <c r="AF112" s="56"/>
      <c r="AG112" s="56"/>
      <c r="AH112" s="55"/>
    </row>
    <row r="113" spans="5:34">
      <c r="F113" s="75"/>
      <c r="G113" s="57"/>
      <c r="H113" s="75"/>
      <c r="I113" s="58"/>
      <c r="J113" s="58"/>
      <c r="K113" s="58"/>
      <c r="L113" s="58"/>
      <c r="M113" s="57"/>
      <c r="N113" s="75" t="s">
        <v>208</v>
      </c>
      <c r="O113" s="58"/>
      <c r="P113" s="58"/>
      <c r="Q113" s="58"/>
      <c r="R113" s="58"/>
      <c r="S113" s="58"/>
      <c r="T113" s="57"/>
      <c r="U113" s="75"/>
      <c r="V113" s="58"/>
      <c r="W113" s="58"/>
      <c r="X113" s="58"/>
      <c r="Y113" s="58"/>
      <c r="Z113" s="58"/>
      <c r="AA113" s="57"/>
      <c r="AB113" s="75"/>
      <c r="AC113" s="58"/>
      <c r="AD113" s="58"/>
      <c r="AE113" s="58"/>
      <c r="AF113" s="58"/>
      <c r="AG113" s="58"/>
      <c r="AH113" s="57"/>
    </row>
    <row r="114" spans="5:34">
      <c r="F114" s="54"/>
      <c r="G114" s="55">
        <v>2</v>
      </c>
      <c r="H114" s="54" t="s">
        <v>209</v>
      </c>
      <c r="I114" s="56"/>
      <c r="J114" s="56"/>
      <c r="K114" s="56"/>
      <c r="L114" s="56"/>
      <c r="M114" s="55"/>
      <c r="N114" s="54" t="s">
        <v>210</v>
      </c>
      <c r="O114" s="56"/>
      <c r="P114" s="56"/>
      <c r="Q114" s="56"/>
      <c r="R114" s="56"/>
      <c r="S114" s="56"/>
      <c r="T114" s="55"/>
      <c r="U114" s="54" t="s">
        <v>211</v>
      </c>
      <c r="V114" s="56"/>
      <c r="W114" s="56"/>
      <c r="X114" s="56"/>
      <c r="Y114" s="56"/>
      <c r="Z114" s="56"/>
      <c r="AA114" s="55"/>
      <c r="AB114" s="54" t="s">
        <v>207</v>
      </c>
      <c r="AC114" s="56"/>
      <c r="AD114" s="56"/>
      <c r="AE114" s="56"/>
      <c r="AF114" s="56"/>
      <c r="AG114" s="56"/>
      <c r="AH114" s="55"/>
    </row>
    <row r="115" spans="5:34">
      <c r="F115" s="75"/>
      <c r="G115" s="57"/>
      <c r="H115" s="75"/>
      <c r="I115" s="58"/>
      <c r="J115" s="58"/>
      <c r="K115" s="58"/>
      <c r="L115" s="58"/>
      <c r="M115" s="57"/>
      <c r="N115" s="75" t="s">
        <v>212</v>
      </c>
      <c r="O115" s="58"/>
      <c r="P115" s="58"/>
      <c r="Q115" s="58"/>
      <c r="R115" s="58"/>
      <c r="S115" s="58"/>
      <c r="T115" s="57"/>
      <c r="U115" s="75" t="s">
        <v>213</v>
      </c>
      <c r="V115" s="58"/>
      <c r="W115" s="58"/>
      <c r="X115" s="58"/>
      <c r="Y115" s="58"/>
      <c r="Z115" s="58"/>
      <c r="AA115" s="57"/>
      <c r="AB115" s="75"/>
      <c r="AC115" s="58"/>
      <c r="AD115" s="58"/>
      <c r="AE115" s="58"/>
      <c r="AF115" s="58"/>
      <c r="AG115" s="58"/>
      <c r="AH115" s="57"/>
    </row>
    <row r="116" spans="5:34">
      <c r="F116" s="54"/>
      <c r="G116" s="55">
        <v>3</v>
      </c>
      <c r="H116" s="54" t="s">
        <v>258</v>
      </c>
      <c r="I116" s="56"/>
      <c r="J116" s="56"/>
      <c r="K116" s="56"/>
      <c r="L116" s="56"/>
      <c r="M116" s="55"/>
      <c r="N116" s="54" t="s">
        <v>215</v>
      </c>
      <c r="O116" s="56"/>
      <c r="P116" s="56"/>
      <c r="Q116" s="56"/>
      <c r="R116" s="56"/>
      <c r="S116" s="56"/>
      <c r="T116" s="55"/>
      <c r="U116" s="54" t="s">
        <v>216</v>
      </c>
      <c r="V116" s="56"/>
      <c r="W116" s="56"/>
      <c r="X116" s="56"/>
      <c r="Y116" s="56"/>
      <c r="Z116" s="56"/>
      <c r="AA116" s="55"/>
      <c r="AB116" s="54" t="s">
        <v>207</v>
      </c>
      <c r="AC116" s="56"/>
      <c r="AD116" s="56"/>
      <c r="AE116" s="56"/>
      <c r="AF116" s="56"/>
      <c r="AG116" s="56"/>
      <c r="AH116" s="55"/>
    </row>
    <row r="117" spans="5:34">
      <c r="F117" s="75"/>
      <c r="G117" s="57"/>
      <c r="H117" s="75"/>
      <c r="I117" s="58"/>
      <c r="J117" s="58"/>
      <c r="K117" s="58"/>
      <c r="L117" s="58"/>
      <c r="M117" s="57"/>
      <c r="N117" s="75" t="s">
        <v>217</v>
      </c>
      <c r="O117" s="58"/>
      <c r="P117" s="58"/>
      <c r="Q117" s="58"/>
      <c r="R117" s="58"/>
      <c r="S117" s="58"/>
      <c r="T117" s="57"/>
      <c r="U117" s="75"/>
      <c r="V117" s="58"/>
      <c r="W117" s="58"/>
      <c r="X117" s="58"/>
      <c r="Y117" s="58"/>
      <c r="Z117" s="58"/>
      <c r="AA117" s="57"/>
      <c r="AB117" s="75"/>
      <c r="AC117" s="58"/>
      <c r="AD117" s="58"/>
      <c r="AE117" s="58"/>
      <c r="AF117" s="58"/>
      <c r="AG117" s="58"/>
      <c r="AH117" s="57"/>
    </row>
    <row r="118" spans="5:34">
      <c r="F118" s="54"/>
      <c r="G118" s="55">
        <v>4</v>
      </c>
      <c r="H118" s="54" t="s">
        <v>218</v>
      </c>
      <c r="I118" s="56"/>
      <c r="J118" s="56"/>
      <c r="K118" s="56"/>
      <c r="L118" s="56"/>
      <c r="M118" s="55"/>
      <c r="N118" s="54" t="s">
        <v>219</v>
      </c>
      <c r="O118" s="56"/>
      <c r="P118" s="56"/>
      <c r="Q118" s="56"/>
      <c r="R118" s="56"/>
      <c r="S118" s="56"/>
      <c r="T118" s="55"/>
      <c r="U118" s="54" t="s">
        <v>216</v>
      </c>
      <c r="V118" s="56"/>
      <c r="W118" s="56"/>
      <c r="X118" s="56"/>
      <c r="Y118" s="56"/>
      <c r="Z118" s="56"/>
      <c r="AA118" s="55"/>
      <c r="AB118" s="54" t="s">
        <v>207</v>
      </c>
      <c r="AC118" s="56"/>
      <c r="AD118" s="56"/>
      <c r="AE118" s="56"/>
      <c r="AF118" s="56"/>
      <c r="AG118" s="56"/>
      <c r="AH118" s="55"/>
    </row>
    <row r="119" spans="5:34">
      <c r="F119" s="75"/>
      <c r="G119" s="57"/>
      <c r="H119" s="75"/>
      <c r="I119" s="58"/>
      <c r="J119" s="58"/>
      <c r="K119" s="58"/>
      <c r="L119" s="58"/>
      <c r="M119" s="57"/>
      <c r="N119" s="75" t="s">
        <v>217</v>
      </c>
      <c r="O119" s="58"/>
      <c r="P119" s="58"/>
      <c r="Q119" s="58"/>
      <c r="R119" s="58"/>
      <c r="S119" s="58"/>
      <c r="T119" s="57"/>
      <c r="U119" s="75"/>
      <c r="V119" s="58"/>
      <c r="W119" s="58"/>
      <c r="X119" s="58"/>
      <c r="Y119" s="58"/>
      <c r="Z119" s="58"/>
      <c r="AA119" s="57"/>
      <c r="AB119" s="75"/>
      <c r="AC119" s="58"/>
      <c r="AD119" s="58"/>
      <c r="AE119" s="58"/>
      <c r="AF119" s="58"/>
      <c r="AG119" s="58"/>
      <c r="AH119" s="57"/>
    </row>
    <row r="121" spans="5:34">
      <c r="F121" s="27" t="s">
        <v>220</v>
      </c>
    </row>
    <row r="124" spans="5:34">
      <c r="E124" s="27" t="s">
        <v>81</v>
      </c>
    </row>
    <row r="126" spans="5:34">
      <c r="F126" s="27" t="s">
        <v>111</v>
      </c>
    </row>
    <row r="127" spans="5:34">
      <c r="G127" s="27" t="s">
        <v>95</v>
      </c>
    </row>
    <row r="129" spans="7:25">
      <c r="G129" s="40" t="s">
        <v>96</v>
      </c>
      <c r="H129" s="42"/>
      <c r="I129" s="42"/>
      <c r="J129" s="42"/>
      <c r="K129" s="42"/>
      <c r="L129" s="41"/>
      <c r="M129" s="40" t="s">
        <v>97</v>
      </c>
      <c r="N129" s="42"/>
      <c r="O129" s="42"/>
      <c r="P129" s="42"/>
      <c r="Q129" s="42"/>
      <c r="R129" s="40" t="s">
        <v>98</v>
      </c>
      <c r="S129" s="42"/>
      <c r="T129" s="42"/>
      <c r="U129" s="41"/>
      <c r="V129" s="40" t="s">
        <v>99</v>
      </c>
      <c r="W129" s="42"/>
      <c r="X129" s="42"/>
      <c r="Y129" s="41"/>
    </row>
    <row r="130" spans="7:25">
      <c r="G130" s="43" t="s">
        <v>269</v>
      </c>
      <c r="H130" s="45"/>
      <c r="I130" s="45"/>
      <c r="J130" s="45"/>
      <c r="K130" s="45"/>
      <c r="L130" s="45"/>
      <c r="M130" s="43" t="s">
        <v>259</v>
      </c>
      <c r="N130" s="45"/>
      <c r="O130" s="45"/>
      <c r="P130" s="45"/>
      <c r="Q130" s="45"/>
      <c r="R130" s="43" t="s">
        <v>222</v>
      </c>
      <c r="S130" s="45"/>
      <c r="T130" s="45"/>
      <c r="U130" s="44"/>
      <c r="V130" s="43" t="s">
        <v>101</v>
      </c>
      <c r="W130" s="45"/>
      <c r="X130" s="45"/>
      <c r="Y130" s="44"/>
    </row>
    <row r="133" spans="7:25">
      <c r="G133" s="46" t="s">
        <v>3</v>
      </c>
      <c r="H133" s="47"/>
      <c r="I133" s="40" t="s">
        <v>102</v>
      </c>
      <c r="J133" s="42"/>
      <c r="K133" s="42"/>
      <c r="L133" s="42"/>
      <c r="M133" s="40" t="s">
        <v>103</v>
      </c>
      <c r="N133" s="42"/>
      <c r="O133" s="42"/>
      <c r="P133" s="42"/>
      <c r="Q133" s="42"/>
      <c r="R133" s="40" t="s">
        <v>13</v>
      </c>
      <c r="S133" s="41"/>
    </row>
    <row r="134" spans="7:25">
      <c r="G134" s="43"/>
      <c r="H134" s="44">
        <v>1</v>
      </c>
      <c r="I134" s="58" t="s">
        <v>272</v>
      </c>
      <c r="J134" s="58"/>
      <c r="K134" s="58"/>
      <c r="L134" s="57"/>
      <c r="M134" s="43" t="s">
        <v>130</v>
      </c>
      <c r="N134" s="45"/>
      <c r="O134" s="45"/>
      <c r="P134" s="45"/>
      <c r="Q134" s="45"/>
      <c r="R134" s="52" t="s">
        <v>92</v>
      </c>
      <c r="S134" s="53"/>
    </row>
    <row r="135" spans="7:25">
      <c r="G135" s="43"/>
      <c r="H135" s="44">
        <v>2</v>
      </c>
      <c r="I135" s="58" t="s">
        <v>76</v>
      </c>
      <c r="J135" s="58"/>
      <c r="K135" s="58"/>
      <c r="L135" s="57"/>
      <c r="M135" s="43" t="s">
        <v>130</v>
      </c>
      <c r="N135" s="45"/>
      <c r="O135" s="45"/>
      <c r="P135" s="45"/>
      <c r="Q135" s="45"/>
      <c r="R135" s="52" t="s">
        <v>92</v>
      </c>
      <c r="S135" s="53"/>
    </row>
    <row r="136" spans="7:25">
      <c r="G136" s="43"/>
      <c r="H136" s="44">
        <v>3</v>
      </c>
      <c r="I136" s="58" t="s">
        <v>124</v>
      </c>
      <c r="J136" s="58"/>
      <c r="K136" s="58"/>
      <c r="L136" s="57"/>
      <c r="M136" s="43" t="s">
        <v>130</v>
      </c>
      <c r="N136" s="45"/>
      <c r="O136" s="45"/>
      <c r="P136" s="45"/>
      <c r="Q136" s="45"/>
      <c r="R136" s="52" t="s">
        <v>53</v>
      </c>
      <c r="S136" s="53"/>
    </row>
    <row r="137" spans="7:25">
      <c r="G137" s="43"/>
      <c r="H137" s="44">
        <v>4</v>
      </c>
      <c r="I137" s="58" t="s">
        <v>260</v>
      </c>
      <c r="J137" s="58"/>
      <c r="K137" s="58"/>
      <c r="L137" s="57"/>
      <c r="M137" s="43" t="s">
        <v>130</v>
      </c>
      <c r="N137" s="45"/>
      <c r="O137" s="45"/>
      <c r="P137" s="45"/>
      <c r="Q137" s="45"/>
      <c r="R137" s="52" t="s">
        <v>53</v>
      </c>
      <c r="S137" s="53"/>
    </row>
    <row r="140" spans="7:25">
      <c r="G140" s="40" t="s">
        <v>104</v>
      </c>
      <c r="H140" s="42"/>
      <c r="I140" s="42"/>
      <c r="J140" s="42"/>
      <c r="K140" s="40" t="s">
        <v>105</v>
      </c>
      <c r="L140" s="42"/>
      <c r="M140" s="42"/>
      <c r="N140" s="42"/>
      <c r="O140" s="40" t="s">
        <v>106</v>
      </c>
      <c r="P140" s="42"/>
      <c r="Q140" s="42"/>
      <c r="R140" s="41"/>
    </row>
    <row r="141" spans="7:25">
      <c r="G141" s="69" t="s">
        <v>107</v>
      </c>
      <c r="H141" s="70"/>
      <c r="I141" s="70"/>
      <c r="J141" s="71"/>
      <c r="K141" s="69" t="s">
        <v>101</v>
      </c>
      <c r="L141" s="70"/>
      <c r="M141" s="70"/>
      <c r="N141" s="71"/>
      <c r="O141" s="43" t="s">
        <v>108</v>
      </c>
      <c r="P141" s="45"/>
      <c r="Q141" s="45"/>
      <c r="R141" s="44"/>
    </row>
    <row r="142" spans="7:25">
      <c r="G142" s="69" t="s">
        <v>109</v>
      </c>
      <c r="H142" s="70"/>
      <c r="I142" s="70"/>
      <c r="J142" s="71"/>
      <c r="K142" s="69" t="s">
        <v>53</v>
      </c>
      <c r="L142" s="70"/>
      <c r="M142" s="70"/>
      <c r="N142" s="71"/>
      <c r="O142" s="43" t="s">
        <v>110</v>
      </c>
      <c r="P142" s="45"/>
      <c r="Q142" s="45"/>
      <c r="R142" s="44"/>
    </row>
    <row r="143" spans="7:25">
      <c r="G143" s="72"/>
      <c r="H143" s="72"/>
      <c r="I143" s="72"/>
      <c r="J143" s="72"/>
      <c r="K143" s="72"/>
      <c r="L143" s="72"/>
      <c r="M143" s="72"/>
      <c r="N143" s="72"/>
    </row>
    <row r="145" spans="5:26">
      <c r="F145" s="27" t="s">
        <v>112</v>
      </c>
    </row>
    <row r="147" spans="5:26">
      <c r="G147" s="40" t="s">
        <v>113</v>
      </c>
      <c r="H147" s="42"/>
      <c r="I147" s="42"/>
      <c r="J147" s="42"/>
      <c r="K147" s="41"/>
      <c r="L147" s="40" t="s">
        <v>114</v>
      </c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1"/>
    </row>
    <row r="148" spans="5:26">
      <c r="G148" s="43" t="s">
        <v>110</v>
      </c>
      <c r="H148" s="45"/>
      <c r="I148" s="45"/>
      <c r="J148" s="45"/>
      <c r="K148" s="44"/>
      <c r="L148" s="43" t="s">
        <v>115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4"/>
    </row>
    <row r="151" spans="5:26">
      <c r="E151" s="27" t="s">
        <v>66</v>
      </c>
    </row>
    <row r="153" spans="5:26">
      <c r="F153" s="27" t="s">
        <v>172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2"/>
  <pageMargins left="0.7" right="0.7" top="0.75" bottom="0.75" header="0.3" footer="0.3"/>
  <pageSetup paperSize="9" scale="5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変更履歴</vt:lpstr>
      <vt:lpstr>目次</vt:lpstr>
      <vt:lpstr>1. 画面定義</vt:lpstr>
      <vt:lpstr>2. WA1010501(プロフィール画面)</vt:lpstr>
      <vt:lpstr>3. WA1010502(プロフィール編集画面)</vt:lpstr>
      <vt:lpstr>4. WA1010503(自投稿編集画面)</vt:lpstr>
      <vt:lpstr>'2. WA1010501(プロフィール画面)'!Print_Area</vt:lpstr>
      <vt:lpstr>'3. WA1010502(プロフィール編集画面)'!Print_Area</vt:lpstr>
      <vt:lpstr>'4. WA1010503(自投稿編集画面)'!Print_Area</vt:lpstr>
      <vt:lpstr>変更履歴!Print_Area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2025-06-11T14:28:25Z</dcterms:modified>
</cp:coreProperties>
</file>