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2020_Try_model\APSIMXRICE\Prototypes\Rice\"/>
    </mc:Choice>
  </mc:AlternateContent>
  <xr:revisionPtr revIDLastSave="0" documentId="13_ncr:1_{B2696D77-4F14-42E5-864F-746A1604FAF7}" xr6:coauthVersionLast="47" xr6:coauthVersionMax="47" xr10:uidLastSave="{00000000-0000-0000-0000-000000000000}"/>
  <bookViews>
    <workbookView xWindow="52680" yWindow="-120" windowWidth="29040" windowHeight="17640" xr2:uid="{77736C66-DEE7-46EB-8C78-8C07E6A1ED7B}"/>
  </bookViews>
  <sheets>
    <sheet name="ObservedPhenology" sheetId="3" r:id="rId1"/>
    <sheet name="Sheet1" sheetId="2" r:id="rId2"/>
    <sheet name="Observed" sheetId="1" r:id="rId3"/>
  </sheets>
  <definedNames>
    <definedName name="_xlnm._FilterDatabase" localSheetId="2" hidden="1">Observed!$A$1:$Z$1047835</definedName>
    <definedName name="_xlnm._FilterDatabase" localSheetId="0" hidden="1">ObservedPhenology!$A$1:$H$312</definedName>
  </definedName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3" l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" i="3"/>
</calcChain>
</file>

<file path=xl/sharedStrings.xml><?xml version="1.0" encoding="utf-8"?>
<sst xmlns="http://schemas.openxmlformats.org/spreadsheetml/2006/main" count="3096" uniqueCount="143">
  <si>
    <t>TheExperiment</t>
  </si>
  <si>
    <t>SimulationName</t>
  </si>
  <si>
    <t>Experiment</t>
  </si>
  <si>
    <t>Nrate</t>
  </si>
  <si>
    <t>CV</t>
  </si>
  <si>
    <t>Clock.Today</t>
  </si>
  <si>
    <t>FertTime</t>
  </si>
  <si>
    <t>Pop</t>
  </si>
  <si>
    <t>Rice.Ear.Wt</t>
  </si>
  <si>
    <t>Rice.AboveGround.Wt</t>
  </si>
  <si>
    <t>Rice.Grain.Wt</t>
  </si>
  <si>
    <t>Rice.Leaf.LAITotal</t>
  </si>
  <si>
    <t>Rice.Leaf.Wt</t>
  </si>
  <si>
    <t>Rice.Grain.Total.Wt</t>
  </si>
  <si>
    <t>Rice.Stem.Wt</t>
  </si>
  <si>
    <t>Season</t>
  </si>
  <si>
    <t>Rice.Phenology.CurrentStageName</t>
  </si>
  <si>
    <t>Rice.Phenology.PanicleInitiationDAS</t>
  </si>
  <si>
    <t>Rice.Phenology.FloweringDAS</t>
  </si>
  <si>
    <t>Rice.Phenology.MaturityDAS</t>
  </si>
  <si>
    <t>Brandon2Nrate150CVDoongaraPop150Season24-Jul</t>
  </si>
  <si>
    <t>Brandon2</t>
  </si>
  <si>
    <t>Doongara</t>
  </si>
  <si>
    <t>Brandon2Nrate150CVDoongaraPop300Season24-Jul</t>
  </si>
  <si>
    <t>Brandon2Nrate150CVDoongaraPop450Season24-Jul</t>
  </si>
  <si>
    <t>Brandon2Nrate150CVDoongaraPop600Season24-Jul</t>
  </si>
  <si>
    <t>Brandon2Nrate200CVDoongaraPop600Season24-Jul</t>
  </si>
  <si>
    <t>Brandon2Nrate200CVDoongaraPop150Season24-Jul</t>
  </si>
  <si>
    <t>Brandon2Nrate200CVDoongaraPop300Season24-Jul</t>
  </si>
  <si>
    <t>Brandon2Nrate200CVDoongaraPop450Season24-Jul</t>
  </si>
  <si>
    <t>Brandon2Nrate250CVDoongaraPop600Season24-Jul</t>
  </si>
  <si>
    <t>Brandon2Nrate250CVDoongaraPop150Season24-Jul</t>
  </si>
  <si>
    <t>Brandon2Nrate250CVDoongaraPop300Season24-Jul</t>
  </si>
  <si>
    <t>Brandon2Nrate250CVDoongaraPop450Season24-Jul</t>
  </si>
  <si>
    <t>Brandon2Nrate150CVYRL39Pop150Season24-Jul</t>
  </si>
  <si>
    <t>YRL39</t>
  </si>
  <si>
    <t>Brandon2Nrate150CVYRL39Pop300Season24-Jul</t>
  </si>
  <si>
    <t>Brandon2Nrate150CVYRL39Pop450Season24-Jul</t>
  </si>
  <si>
    <t>Brandon2Nrate150CVYRL39Pop600Season24-Jul</t>
  </si>
  <si>
    <t>Brandon2Nrate200CVYRL39Pop600Season24-Jul</t>
  </si>
  <si>
    <t>Brandon2Nrate200CVYRL39Pop150Season24-Jul</t>
  </si>
  <si>
    <t>Brandon2Nrate200CVYRL39Pop300Season24-Jul</t>
  </si>
  <si>
    <t>Brandon2Nrate200CVYRL39Pop450Season24-Jul</t>
  </si>
  <si>
    <t>Brandon2Nrate250CVYRL39Pop600Season24-Jul</t>
  </si>
  <si>
    <t>Brandon2Nrate250CVYRL39Pop150Season24-Jul</t>
  </si>
  <si>
    <t>Brandon2Nrate250CVYRL39Pop300Season24-Jul</t>
  </si>
  <si>
    <t>Brandon2Nrate250CVYRL39Pop450Season24-Jul</t>
  </si>
  <si>
    <t>Brandon1FertTime100CVDoongaraSeason24-Jul</t>
  </si>
  <si>
    <t>Brandon1</t>
  </si>
  <si>
    <t>Brandon1FertTime20CVDoongaraSeason24-Jul</t>
  </si>
  <si>
    <t>Brandon1FertTime50CVDoongaraSeason24-Jul</t>
  </si>
  <si>
    <t>Brandon1FertTime80CVDoongaraSeason24-Jul</t>
  </si>
  <si>
    <t>Brandon1FertTime100CVYRL39Season24-Jul</t>
  </si>
  <si>
    <t>Brandon1FertTime20CVYRL39Season24-Jul</t>
  </si>
  <si>
    <t>Brandon1FertTime50CVYRL39Season24-Jul</t>
  </si>
  <si>
    <t>Brandon1FertTime80CVYRL39Season24-Jul</t>
  </si>
  <si>
    <t>Brandon2Nrate150CVDoongaraPop150Season22-Jan</t>
  </si>
  <si>
    <t>Brandon2Nrate200CVDoongaraPop150Season22-Jan</t>
  </si>
  <si>
    <t>Brandon2Nrate250CVDoongaraPop150Season22-Jan</t>
  </si>
  <si>
    <t>Brandon2Nrate150CVDoongaraPop300Season22-Jan</t>
  </si>
  <si>
    <t>Brandon2Nrate200CVDoongaraPop300Season22-Jan</t>
  </si>
  <si>
    <t>Brandon2Nrate250CVDoongaraPop300Season22-Jan</t>
  </si>
  <si>
    <t>Brandon2Nrate150CVDoongaraPop450Season22-Jan</t>
  </si>
  <si>
    <t>Brandon2Nrate200CVDoongaraPop450Season22-Jan</t>
  </si>
  <si>
    <t>Brandon2Nrate250CVDoongaraPop450Season22-Jan</t>
  </si>
  <si>
    <t>Brandon2Nrate150CVDoongaraPop600Season22-Jan</t>
  </si>
  <si>
    <t>Brandon2Nrate200CVDoongaraPop600Season22-Jan</t>
  </si>
  <si>
    <t>Brandon2Nrate250CVDoongaraPop600Season22-Jan</t>
  </si>
  <si>
    <t>Brandon2Nrate150CVYRL39Pop150Season22-Jan</t>
  </si>
  <si>
    <t>Brandon2Nrate200CVYRL39Pop150Season22-Jan</t>
  </si>
  <si>
    <t>Brandon2Nrate250CVYRL39Pop150Season22-Jan</t>
  </si>
  <si>
    <t>Brandon2Nrate250CVYRL39Pop300Season22-Jan</t>
  </si>
  <si>
    <t>Brandon2Nrate150CVYRL39Pop300Season22-Jan</t>
  </si>
  <si>
    <t>Brandon2Nrate200CVYRL39Pop300Season22-Jan</t>
  </si>
  <si>
    <t>Brandon2Nrate250CVYRL39Pop450Season22-Jan</t>
  </si>
  <si>
    <t>Brandon2Nrate150CVYRL39Pop450Season22-Jan</t>
  </si>
  <si>
    <t>Brandon2Nrate200CVYRL39Pop450Season22-Jan</t>
  </si>
  <si>
    <t>Brandon2Nrate250CVYRL39Pop600Season22-Jan</t>
  </si>
  <si>
    <t>Brandon2Nrate150CVYRL39Pop600Season22-Jan</t>
  </si>
  <si>
    <t>Brandon2Nrate200CVYRL39Pop600Season22-Jan</t>
  </si>
  <si>
    <t>Walkamin2dNrate150CVDoongaraPop150Season12-Jan</t>
  </si>
  <si>
    <t>Walkamin2d</t>
  </si>
  <si>
    <t>Walkamin2dNrate150CVDoongaraPop300Season12-Jan</t>
  </si>
  <si>
    <t>Walkamin2dNrate150CVDoongaraPop450Season12-Jan</t>
  </si>
  <si>
    <t>Walkamin2dNrate150CVDoongaraPop600Season12-Jan</t>
  </si>
  <si>
    <t>Walkamin2dNrate200CVDoongaraPop150Season12-Jan</t>
  </si>
  <si>
    <t>Walkamin2dNrate200CVDoongaraPop300Season12-Jan</t>
  </si>
  <si>
    <t>Walkamin2dNrate200CVDoongaraPop450Season12-Jan</t>
  </si>
  <si>
    <t>Walkamin2dNrate200CVDoongaraPop600Season12-Jan</t>
  </si>
  <si>
    <t>Walkamin2dNrate250CVDoongaraPop150Season12-Jan</t>
  </si>
  <si>
    <t>Walkamin2dNrate250CVDoongaraPop300Season12-Jan</t>
  </si>
  <si>
    <t>Walkamin2dNrate250CVDoongaraPop450Season12-Jan</t>
  </si>
  <si>
    <t>Walkamin2dNrate250CVDoongaraPop600Season12-Jan</t>
  </si>
  <si>
    <t>Walkamin2Nrate150CVYRL39Pop150Season2-Jan</t>
  </si>
  <si>
    <t>Walkamin2</t>
  </si>
  <si>
    <t>Walkamin2Nrate150CVYRL39Pop300Season2-Jan</t>
  </si>
  <si>
    <t>Walkamin2Nrate150CVYRL39Pop450Season2-Jan</t>
  </si>
  <si>
    <t>Walkamin2Nrate150CVYRL39Pop600Season2-Jan</t>
  </si>
  <si>
    <t>Walkamin2Nrate200CVYRL39Pop150Season2-Jan</t>
  </si>
  <si>
    <t>Walkamin2Nrate200CVYRL39Pop300Season2-Jan</t>
  </si>
  <si>
    <t>Walkamin2Nrate200CVYRL39Pop450Season2-Jan</t>
  </si>
  <si>
    <t>Walkamin2Nrate200CVYRL39Pop600Season2-Jan</t>
  </si>
  <si>
    <t>Walkamin2Nrate250CVYRL39Pop150Season2-Jan</t>
  </si>
  <si>
    <t>Walkamin2Nrate250CVYRL39Pop300Season2-Jan</t>
  </si>
  <si>
    <t>Walkamin2Nrate250CVYRL39Pop450Season2-Jan</t>
  </si>
  <si>
    <t>Walkamin2Nrate250CVYRL39Pop600Season2-Jan</t>
  </si>
  <si>
    <t>Walkamin1d</t>
  </si>
  <si>
    <t>Walkamin1dFertTime20CVDoongaraSeason12-Jan</t>
  </si>
  <si>
    <t>Walkamin1dFertTime50CVDoongaraSeason12-Jan</t>
  </si>
  <si>
    <t>Walkamin1dFertTime80CVDoongaraSeason12-Jan</t>
  </si>
  <si>
    <t>Walkamin1dFertTime100CVDoongaraSeason12-Jan</t>
  </si>
  <si>
    <t>Walkamin1</t>
  </si>
  <si>
    <t>Walkamin1FertTime20CVYRL39Season2-Jan</t>
  </si>
  <si>
    <t>Walkamin1FertTime50CVYRL39Season2-Jan</t>
  </si>
  <si>
    <t>Walkamin1FertTime80CVYRL39Season2-Jan</t>
  </si>
  <si>
    <t>Walkamin1FertTime100CVYRL39Season2-Jan</t>
  </si>
  <si>
    <t>PanicleInitiation</t>
  </si>
  <si>
    <t>Flowering</t>
  </si>
  <si>
    <t>Maturity</t>
  </si>
  <si>
    <t>Brandon1FertTime80CVDoongaraSeason22-Jan</t>
  </si>
  <si>
    <t>Brandon1FertTime20CVYRL39Season22-Jan</t>
  </si>
  <si>
    <t>Brandon1FertTime20CVDoongaraSeason22-Jan</t>
  </si>
  <si>
    <t>Brandon1FertTime100CVYRL39Season22-Jan</t>
  </si>
  <si>
    <t>Brandon1FertTime50CVYRL39Season22-Jan</t>
  </si>
  <si>
    <t>Brandon1FertTime50CVDoongaraSeason22-Jan</t>
  </si>
  <si>
    <t>Brandon1FertTime100CVDoongaraSeason22-Jan</t>
  </si>
  <si>
    <t>Brandon1FertTime80CVYRL39Season22-Jan</t>
  </si>
  <si>
    <t>WalkaminWS</t>
  </si>
  <si>
    <t>WalkaminWSNrate200CVYRL39Pop150Season6-Jul</t>
  </si>
  <si>
    <t>WalkaminWSNrate200CVDoongaraPop150Season6-Jul</t>
  </si>
  <si>
    <t>Walkamin0</t>
  </si>
  <si>
    <t>Walkamin0d</t>
  </si>
  <si>
    <t>Walkamin0dNrate0CVDoongaraPop200Season12-Jan</t>
  </si>
  <si>
    <t>Walkamin0Nrate0CVYRL39Pop200Season2-Jan</t>
  </si>
  <si>
    <t>Row Labels</t>
  </si>
  <si>
    <t>Grand Total</t>
  </si>
  <si>
    <t>StdDevp of Rice.Phenology.PanicleInitiationDAS</t>
  </si>
  <si>
    <t>StdDevp of Rice.Phenology.FloweringDAS</t>
  </si>
  <si>
    <t>StdDevp of Rice.Phenology.MaturityDAS</t>
  </si>
  <si>
    <t>Name</t>
  </si>
  <si>
    <t>Rice.Phenology.PanicleInitiationDAS.Error</t>
  </si>
  <si>
    <t>Rice.Phenology.FloweringDAS.Error</t>
  </si>
  <si>
    <t>Rice.Phenology.MaturityDAS.Error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</si>
</sst>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o Radanielson" refreshedDate="44819.481437962961" createdVersion="7" refreshedVersion="7" minRefreshableVersion="3" recordCount="810" xr:uid="{CBF396C0-AA98-457B-A914-A8A52161389C}">
  <cacheSource type="worksheet">
    <worksheetSource ref="A1:T811" sheet="Observed"/>
  </cacheSource>
  <cacheFields count="20">
    <cacheField name="TheExperiment" numFmtId="0">
      <sharedItems containsSemiMixedTypes="0" containsString="0" containsNumber="1" containsInteger="1" minValue="1" maxValue="2"/>
    </cacheField>
    <cacheField name="SimulationName" numFmtId="0">
      <sharedItems count="100">
        <s v="Brandon2Nrate150CVDoongaraPop150Season24-Jul"/>
        <s v="Brandon2Nrate150CVDoongaraPop300Season24-Jul"/>
        <s v="Brandon2Nrate150CVDoongaraPop450Season24-Jul"/>
        <s v="Brandon2Nrate150CVDoongaraPop600Season24-Jul"/>
        <s v="Brandon2Nrate200CVDoongaraPop600Season24-Jul"/>
        <s v="Brandon2Nrate200CVDoongaraPop150Season24-Jul"/>
        <s v="Brandon2Nrate200CVDoongaraPop300Season24-Jul"/>
        <s v="Brandon2Nrate200CVDoongaraPop450Season24-Jul"/>
        <s v="Brandon2Nrate250CVDoongaraPop600Season24-Jul"/>
        <s v="Brandon2Nrate250CVDoongaraPop150Season24-Jul"/>
        <s v="Brandon2Nrate250CVDoongaraPop300Season24-Jul"/>
        <s v="Brandon2Nrate250CVDoongaraPop450Season24-Jul"/>
        <s v="Brandon2Nrate150CVYRL39Pop150Season24-Jul"/>
        <s v="Brandon2Nrate150CVYRL39Pop300Season24-Jul"/>
        <s v="Brandon2Nrate150CVYRL39Pop450Season24-Jul"/>
        <s v="Brandon2Nrate150CVYRL39Pop600Season24-Jul"/>
        <s v="Brandon2Nrate200CVYRL39Pop600Season24-Jul"/>
        <s v="Brandon2Nrate200CVYRL39Pop150Season24-Jul"/>
        <s v="Brandon2Nrate200CVYRL39Pop300Season24-Jul"/>
        <s v="Brandon2Nrate200CVYRL39Pop450Season24-Jul"/>
        <s v="Brandon2Nrate250CVYRL39Pop600Season24-Jul"/>
        <s v="Brandon2Nrate250CVYRL39Pop150Season24-Jul"/>
        <s v="Brandon2Nrate250CVYRL39Pop300Season24-Jul"/>
        <s v="Brandon2Nrate250CVYRL39Pop450Season24-Jul"/>
        <s v="Brandon1FertTime100CVDoongaraSeason24-Jul"/>
        <s v="Brandon1FertTime20CVDoongaraSeason24-Jul"/>
        <s v="Brandon1FertTime50CVDoongaraSeason24-Jul"/>
        <s v="Brandon1FertTime80CVDoongaraSeason24-Jul"/>
        <s v="Brandon1FertTime100CVYRL39Season24-Jul"/>
        <s v="Brandon1FertTime20CVYRL39Season24-Jul"/>
        <s v="Brandon1FertTime50CVYRL39Season24-Jul"/>
        <s v="Brandon1FertTime80CVYRL39Season24-Jul"/>
        <s v="Brandon2Nrate150CVDoongaraPop150Season22-Jan"/>
        <s v="Brandon2Nrate200CVDoongaraPop150Season22-Jan"/>
        <s v="Brandon2Nrate250CVDoongaraPop150Season22-Jan"/>
        <s v="Brandon2Nrate150CVDoongaraPop300Season22-Jan"/>
        <s v="Brandon2Nrate200CVDoongaraPop300Season22-Jan"/>
        <s v="Brandon2Nrate250CVDoongaraPop300Season22-Jan"/>
        <s v="Brandon2Nrate150CVDoongaraPop450Season22-Jan"/>
        <s v="Brandon2Nrate200CVDoongaraPop450Season22-Jan"/>
        <s v="Brandon2Nrate250CVDoongaraPop450Season22-Jan"/>
        <s v="Brandon2Nrate150CVDoongaraPop600Season22-Jan"/>
        <s v="Brandon2Nrate200CVDoongaraPop600Season22-Jan"/>
        <s v="Brandon2Nrate250CVDoongaraPop600Season22-Jan"/>
        <s v="Brandon2Nrate150CVYRL39Pop150Season22-Jan"/>
        <s v="Brandon2Nrate200CVYRL39Pop150Season22-Jan"/>
        <s v="Brandon2Nrate250CVYRL39Pop150Season22-Jan"/>
        <s v="Brandon2Nrate250CVYRL39Pop300Season22-Jan"/>
        <s v="Brandon2Nrate150CVYRL39Pop300Season22-Jan"/>
        <s v="Brandon2Nrate200CVYRL39Pop300Season22-Jan"/>
        <s v="Brandon2Nrate250CVYRL39Pop450Season22-Jan"/>
        <s v="Brandon2Nrate150CVYRL39Pop450Season22-Jan"/>
        <s v="Brandon2Nrate200CVYRL39Pop450Season22-Jan"/>
        <s v="Brandon2Nrate250CVYRL39Pop600Season22-Jan"/>
        <s v="Brandon2Nrate150CVYRL39Pop600Season22-Jan"/>
        <s v="Brandon2Nrate200CVYRL39Pop600Season22-Jan"/>
        <s v="Walkamin2dNrate150CVDoongaraPop150Season12-Jan"/>
        <s v="Walkamin2dNrate150CVDoongaraPop300Season12-Jan"/>
        <s v="Walkamin2dNrate150CVDoongaraPop450Season12-Jan"/>
        <s v="Walkamin2dNrate150CVDoongaraPop600Season12-Jan"/>
        <s v="Walkamin2dNrate200CVDoongaraPop150Season12-Jan"/>
        <s v="Walkamin2dNrate200CVDoongaraPop300Season12-Jan"/>
        <s v="Walkamin2dNrate200CVDoongaraPop450Season12-Jan"/>
        <s v="Walkamin2dNrate200CVDoongaraPop600Season12-Jan"/>
        <s v="Walkamin2dNrate250CVDoongaraPop150Season12-Jan"/>
        <s v="Walkamin2dNrate250CVDoongaraPop300Season12-Jan"/>
        <s v="Walkamin2dNrate250CVDoongaraPop450Season12-Jan"/>
        <s v="Walkamin2dNrate250CVDoongaraPop600Season12-Jan"/>
        <s v="Walkamin2Nrate150CVYRL39Pop150Season2-Jan"/>
        <s v="Walkamin2Nrate150CVYRL39Pop300Season2-Jan"/>
        <s v="Walkamin2Nrate150CVYRL39Pop450Season2-Jan"/>
        <s v="Walkamin2Nrate150CVYRL39Pop600Season2-Jan"/>
        <s v="Walkamin2Nrate200CVYRL39Pop150Season2-Jan"/>
        <s v="Walkamin2Nrate200CVYRL39Pop300Season2-Jan"/>
        <s v="Walkamin2Nrate200CVYRL39Pop450Season2-Jan"/>
        <s v="Walkamin2Nrate200CVYRL39Pop600Season2-Jan"/>
        <s v="Walkamin2Nrate250CVYRL39Pop150Season2-Jan"/>
        <s v="Walkamin2Nrate250CVYRL39Pop300Season2-Jan"/>
        <s v="Walkamin2Nrate250CVYRL39Pop450Season2-Jan"/>
        <s v="Walkamin2Nrate250CVYRL39Pop600Season2-Jan"/>
        <s v="Walkamin0dNrate0CVDoongaraPop200Season12-Jan"/>
        <s v="Walkamin1dFertTime20CVDoongaraSeason12-Jan"/>
        <s v="Walkamin1dFertTime50CVDoongaraSeason12-Jan"/>
        <s v="Walkamin1dFertTime80CVDoongaraSeason12-Jan"/>
        <s v="Walkamin1dFertTime100CVDoongaraSeason12-Jan"/>
        <s v="Walkamin0Nrate0CVYRL39Pop200Season2-Jan"/>
        <s v="Walkamin1FertTime20CVYRL39Season2-Jan"/>
        <s v="Walkamin1FertTime50CVYRL39Season2-Jan"/>
        <s v="Walkamin1FertTime80CVYRL39Season2-Jan"/>
        <s v="Walkamin1FertTime100CVYRL39Season2-Jan"/>
        <s v="WalkaminWSNrate200CVYRL39Pop150Season6-Jul"/>
        <s v="WalkaminWSNrate200CVDoongaraPop150Season6-Jul"/>
        <s v="Brandon1FertTime80CVDoongaraSeason22-Jan"/>
        <s v="Brandon1FertTime20CVYRL39Season22-Jan"/>
        <s v="Brandon1FertTime20CVDoongaraSeason22-Jan"/>
        <s v="Brandon1FertTime100CVYRL39Season22-Jan"/>
        <s v="Brandon1FertTime50CVYRL39Season22-Jan"/>
        <s v="Brandon1FertTime50CVDoongaraSeason22-Jan"/>
        <s v="Brandon1FertTime100CVDoongaraSeason22-Jan"/>
        <s v="Brandon1FertTime80CVYRL39Season22-Jan"/>
      </sharedItems>
    </cacheField>
    <cacheField name="Experiment" numFmtId="0">
      <sharedItems/>
    </cacheField>
    <cacheField name="Nrate" numFmtId="0">
      <sharedItems containsSemiMixedTypes="0" containsString="0" containsNumber="1" containsInteger="1" minValue="0" maxValue="250"/>
    </cacheField>
    <cacheField name="CV" numFmtId="0">
      <sharedItems/>
    </cacheField>
    <cacheField name="Clock.Today" numFmtId="164">
      <sharedItems containsSemiMixedTypes="0" containsNonDate="0" containsDate="1" containsString="0" minDate="2018-02-19T00:00:00" maxDate="2018-12-23T00:00:00"/>
    </cacheField>
    <cacheField name="FertTime" numFmtId="0">
      <sharedItems containsString="0" containsBlank="1" containsNumber="1" containsInteger="1" minValue="20" maxValue="100"/>
    </cacheField>
    <cacheField name="Pop" numFmtId="0">
      <sharedItems containsString="0" containsBlank="1" containsNumber="1" containsInteger="1" minValue="150" maxValue="600"/>
    </cacheField>
    <cacheField name="Rice.Ear.Wt" numFmtId="0">
      <sharedItems containsString="0" containsBlank="1" containsNumber="1" minValue="0" maxValue="1265"/>
    </cacheField>
    <cacheField name="Rice.AboveGround.Wt" numFmtId="0">
      <sharedItems containsString="0" containsBlank="1" containsNumber="1" minValue="1.25" maxValue="2112.9595302795033"/>
    </cacheField>
    <cacheField name="Rice.Grain.Wt" numFmtId="0">
      <sharedItems containsString="0" containsBlank="1" containsNumber="1" minValue="184.50611204215812" maxValue="794.18249117171695"/>
    </cacheField>
    <cacheField name="Rice.Leaf.LAITotal" numFmtId="0">
      <sharedItems containsString="0" containsBlank="1" containsNumber="1" minValue="1.8245622500000995E-3" maxValue="16.48709623276957"/>
    </cacheField>
    <cacheField name="Rice.Leaf.Wt" numFmtId="0">
      <sharedItems containsString="0" containsBlank="1" containsNumber="1" minValue="1.25" maxValue="445.41607216708036"/>
    </cacheField>
    <cacheField name="Rice.Grain.Total.Wt" numFmtId="0">
      <sharedItems containsString="0" containsBlank="1" containsNumber="1" minValue="184.50611204215812" maxValue="1264.6140692761414"/>
    </cacheField>
    <cacheField name="Rice.Stem.Wt" numFmtId="0">
      <sharedItems containsString="0" containsBlank="1" containsNumber="1" minValue="0" maxValue="696.15000000000009"/>
    </cacheField>
    <cacheField name="Season" numFmtId="16">
      <sharedItems containsSemiMixedTypes="0" containsNonDate="0" containsDate="1" containsString="0" minDate="2018-01-02T00:00:00" maxDate="2018-07-25T00:00:00"/>
    </cacheField>
    <cacheField name="Rice.Phenology.CurrentStageName" numFmtId="0">
      <sharedItems containsBlank="1" count="4">
        <m/>
        <s v="PanicleInitiation"/>
        <s v="Flowering"/>
        <s v="Maturity"/>
      </sharedItems>
    </cacheField>
    <cacheField name="Rice.Phenology.PanicleInitiationDAS" numFmtId="0">
      <sharedItems containsString="0" containsBlank="1" containsNumber="1" containsInteger="1" minValue="57" maxValue="104"/>
    </cacheField>
    <cacheField name="Rice.Phenology.FloweringDAS" numFmtId="0">
      <sharedItems containsString="0" containsBlank="1" containsNumber="1" containsInteger="1" minValue="87" maxValue="137"/>
    </cacheField>
    <cacheField name="Rice.Phenology.MaturityDAS" numFmtId="0">
      <sharedItems containsString="0" containsBlank="1" containsNumber="1" containsInteger="1" minValue="115" maxValue="1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0">
  <r>
    <n v="2"/>
    <x v="0"/>
    <s v="Brandon2"/>
    <n v="150"/>
    <s v="Doongara"/>
    <d v="2018-09-04T00:00:00"/>
    <m/>
    <n v="150"/>
    <m/>
    <n v="33.4375"/>
    <m/>
    <n v="0.9615162269517894"/>
    <n v="24.375"/>
    <m/>
    <n v="9.0625000000000018"/>
    <d v="2018-07-24T00:00:00"/>
    <x v="0"/>
    <m/>
    <m/>
    <m/>
  </r>
  <r>
    <n v="2"/>
    <x v="0"/>
    <s v="Brandon2"/>
    <n v="150"/>
    <s v="Doongara"/>
    <d v="2018-10-02T00:00:00"/>
    <m/>
    <n v="150"/>
    <m/>
    <n v="154.45867326457511"/>
    <m/>
    <n v="3.2543314621368578"/>
    <n v="96.184671442687744"/>
    <m/>
    <n v="58.274001821887353"/>
    <d v="2018-07-24T00:00:00"/>
    <x v="0"/>
    <m/>
    <m/>
    <m/>
  </r>
  <r>
    <n v="2"/>
    <x v="0"/>
    <s v="Brandon2"/>
    <n v="150"/>
    <s v="Doongara"/>
    <d v="2018-10-23T00:00:00"/>
    <m/>
    <n v="150"/>
    <m/>
    <n v="502.30258312289561"/>
    <m/>
    <n v="6.0403250002846782"/>
    <n v="241.75373526936028"/>
    <m/>
    <n v="260.54884785353539"/>
    <d v="2018-07-24T00:00:00"/>
    <x v="0"/>
    <m/>
    <m/>
    <m/>
  </r>
  <r>
    <n v="2"/>
    <x v="0"/>
    <s v="Brandon2"/>
    <n v="150"/>
    <s v="Doongara"/>
    <d v="2018-12-12T00:00:00"/>
    <m/>
    <n v="150"/>
    <n v="705.05520833333333"/>
    <n v="1184.383648989899"/>
    <n v="222.70071046181633"/>
    <m/>
    <n v="149.49316603535354"/>
    <n v="222.70071046181633"/>
    <n v="329.83527462121214"/>
    <d v="2018-07-24T00:00:00"/>
    <x v="0"/>
    <m/>
    <m/>
    <m/>
  </r>
  <r>
    <n v="2"/>
    <x v="1"/>
    <s v="Brandon2"/>
    <n v="150"/>
    <s v="Doongara"/>
    <d v="2018-09-04T00:00:00"/>
    <m/>
    <n v="300"/>
    <m/>
    <n v="54.538109756097562"/>
    <m/>
    <n v="1.003540255879511"/>
    <n v="40.260670731707322"/>
    <m/>
    <n v="14.277439024390247"/>
    <d v="2018-07-24T00:00:00"/>
    <x v="0"/>
    <m/>
    <m/>
    <m/>
  </r>
  <r>
    <n v="2"/>
    <x v="1"/>
    <s v="Brandon2"/>
    <n v="150"/>
    <s v="Doongara"/>
    <d v="2018-10-02T00:00:00"/>
    <m/>
    <n v="300"/>
    <m/>
    <n v="293.34674701526848"/>
    <m/>
    <n v="4.5485099672188118"/>
    <n v="163.34778902120647"/>
    <m/>
    <n v="129.99895799406204"/>
    <d v="2018-07-24T00:00:00"/>
    <x v="0"/>
    <m/>
    <m/>
    <m/>
  </r>
  <r>
    <n v="2"/>
    <x v="1"/>
    <s v="Brandon2"/>
    <n v="150"/>
    <s v="Doongara"/>
    <d v="2018-10-23T00:00:00"/>
    <m/>
    <n v="300"/>
    <m/>
    <n v="503.33089488636369"/>
    <m/>
    <n v="7.4970239147297404"/>
    <n v="237.51427556818186"/>
    <m/>
    <n v="265.81661931818184"/>
    <d v="2018-07-24T00:00:00"/>
    <x v="0"/>
    <m/>
    <m/>
    <m/>
  </r>
  <r>
    <n v="2"/>
    <x v="1"/>
    <s v="Brandon2"/>
    <n v="150"/>
    <s v="Doongara"/>
    <d v="2018-12-12T00:00:00"/>
    <m/>
    <n v="300"/>
    <n v="739.93708215182642"/>
    <n v="1251.6424975505706"/>
    <n v="343.72614338849559"/>
    <m/>
    <n v="187.64166386561632"/>
    <n v="343.72614338849559"/>
    <n v="324.06375153312808"/>
    <d v="2018-07-24T00:00:00"/>
    <x v="0"/>
    <m/>
    <m/>
    <m/>
  </r>
  <r>
    <n v="2"/>
    <x v="2"/>
    <s v="Brandon2"/>
    <n v="150"/>
    <s v="Doongara"/>
    <d v="2018-09-04T00:00:00"/>
    <m/>
    <n v="450"/>
    <m/>
    <n v="56.344476744186046"/>
    <m/>
    <n v="1.2098359968647281"/>
    <n v="40.443313953488371"/>
    <m/>
    <n v="15.901162790697674"/>
    <d v="2018-07-24T00:00:00"/>
    <x v="0"/>
    <m/>
    <m/>
    <m/>
  </r>
  <r>
    <n v="2"/>
    <x v="2"/>
    <s v="Brandon2"/>
    <n v="150"/>
    <s v="Doongara"/>
    <d v="2018-10-02T00:00:00"/>
    <m/>
    <n v="450"/>
    <m/>
    <n v="297.92970506449672"/>
    <m/>
    <n v="6.0540343080169681"/>
    <n v="172.59464446716345"/>
    <m/>
    <n v="125.33506059733331"/>
    <d v="2018-07-24T00:00:00"/>
    <x v="0"/>
    <m/>
    <m/>
    <m/>
  </r>
  <r>
    <n v="2"/>
    <x v="2"/>
    <s v="Brandon2"/>
    <n v="150"/>
    <s v="Doongara"/>
    <d v="2018-10-23T00:00:00"/>
    <m/>
    <n v="450"/>
    <m/>
    <n v="608.92499999999995"/>
    <m/>
    <n v="6.3493415813962075"/>
    <n v="286.31250000000006"/>
    <m/>
    <n v="322.61250000000007"/>
    <d v="2018-07-24T00:00:00"/>
    <x v="0"/>
    <m/>
    <m/>
    <m/>
  </r>
  <r>
    <n v="2"/>
    <x v="2"/>
    <s v="Brandon2"/>
    <n v="150"/>
    <s v="Doongara"/>
    <d v="2018-12-12T00:00:00"/>
    <m/>
    <n v="450"/>
    <n v="815.750039160401"/>
    <n v="1376.7746710526312"/>
    <n v="362.25600085469739"/>
    <m/>
    <n v="200.13749216791976"/>
    <n v="362.25600085469739"/>
    <n v="360.88713972431077"/>
    <d v="2018-07-24T00:00:00"/>
    <x v="0"/>
    <m/>
    <m/>
    <m/>
  </r>
  <r>
    <n v="2"/>
    <x v="3"/>
    <s v="Brandon2"/>
    <n v="150"/>
    <s v="Doongara"/>
    <d v="2018-09-04T00:00:00"/>
    <m/>
    <n v="600"/>
    <m/>
    <n v="57.131317084078717"/>
    <m/>
    <n v="1.9150941831799733"/>
    <n v="47.555064847942759"/>
    <m/>
    <n v="9.5762522361359608"/>
    <d v="2018-07-24T00:00:00"/>
    <x v="0"/>
    <m/>
    <m/>
    <m/>
  </r>
  <r>
    <n v="2"/>
    <x v="3"/>
    <s v="Brandon2"/>
    <n v="150"/>
    <s v="Doongara"/>
    <d v="2018-10-02T00:00:00"/>
    <m/>
    <n v="600"/>
    <m/>
    <n v="195.5151728230866"/>
    <m/>
    <n v="3.9531683765639309"/>
    <n v="127.01167135253577"/>
    <m/>
    <n v="68.50350147055083"/>
    <d v="2018-07-24T00:00:00"/>
    <x v="0"/>
    <m/>
    <m/>
    <m/>
  </r>
  <r>
    <n v="2"/>
    <x v="3"/>
    <s v="Brandon2"/>
    <n v="150"/>
    <s v="Doongara"/>
    <d v="2018-10-23T00:00:00"/>
    <m/>
    <n v="600"/>
    <m/>
    <n v="443.62841415830542"/>
    <m/>
    <n v="7.445319362678589"/>
    <n v="228.12116778149385"/>
    <m/>
    <n v="215.50724637681165"/>
    <d v="2018-07-24T00:00:00"/>
    <x v="0"/>
    <m/>
    <m/>
    <m/>
  </r>
  <r>
    <n v="2"/>
    <x v="4"/>
    <s v="Brandon2"/>
    <n v="200"/>
    <s v="Doongara"/>
    <d v="2018-12-12T00:00:00"/>
    <m/>
    <n v="600"/>
    <n v="745.50862375192014"/>
    <n v="1260.6543466781873"/>
    <n v="253.22264831994985"/>
    <m/>
    <n v="175.20359783026115"/>
    <n v="253.22264831994985"/>
    <n v="339.94212509600612"/>
    <d v="2018-07-24T00:00:00"/>
    <x v="0"/>
    <m/>
    <m/>
    <m/>
  </r>
  <r>
    <n v="2"/>
    <x v="5"/>
    <s v="Brandon2"/>
    <n v="200"/>
    <s v="Doongara"/>
    <d v="2018-09-04T00:00:00"/>
    <m/>
    <n v="150"/>
    <m/>
    <n v="35"/>
    <m/>
    <n v="0.96508931566803691"/>
    <n v="26.25"/>
    <m/>
    <n v="8.7500000000000018"/>
    <d v="2018-07-24T00:00:00"/>
    <x v="0"/>
    <m/>
    <m/>
    <m/>
  </r>
  <r>
    <n v="2"/>
    <x v="5"/>
    <s v="Brandon2"/>
    <n v="200"/>
    <s v="Doongara"/>
    <d v="2018-10-02T00:00:00"/>
    <m/>
    <n v="150"/>
    <m/>
    <n v="250.00397943386579"/>
    <m/>
    <n v="3.564814998616828"/>
    <n v="145.10406148888873"/>
    <m/>
    <n v="104.89991794497705"/>
    <d v="2018-07-24T00:00:00"/>
    <x v="0"/>
    <m/>
    <m/>
    <m/>
  </r>
  <r>
    <n v="2"/>
    <x v="5"/>
    <s v="Brandon2"/>
    <n v="200"/>
    <s v="Doongara"/>
    <d v="2018-10-23T00:00:00"/>
    <m/>
    <n v="150"/>
    <m/>
    <n v="549.42216320816863"/>
    <m/>
    <n v="6.2888280806678232"/>
    <n v="232.90349143610015"/>
    <m/>
    <n v="316.5186717720685"/>
    <d v="2018-07-24T00:00:00"/>
    <x v="0"/>
    <m/>
    <m/>
    <m/>
  </r>
  <r>
    <n v="2"/>
    <x v="5"/>
    <s v="Brandon2"/>
    <n v="200"/>
    <s v="Doongara"/>
    <d v="2018-12-12T00:00:00"/>
    <m/>
    <n v="150"/>
    <n v="1124.575973731884"/>
    <n v="1959.6325860507245"/>
    <n v="347.08257501850255"/>
    <m/>
    <n v="309.7573596014492"/>
    <n v="347.08257501850255"/>
    <n v="525.29925271739125"/>
    <d v="2018-07-24T00:00:00"/>
    <x v="0"/>
    <m/>
    <m/>
    <m/>
  </r>
  <r>
    <n v="2"/>
    <x v="6"/>
    <s v="Brandon2"/>
    <n v="200"/>
    <s v="Doongara"/>
    <d v="2018-09-04T00:00:00"/>
    <m/>
    <n v="300"/>
    <m/>
    <n v="57.754237288135599"/>
    <m/>
    <n v="1.6186458155092238"/>
    <n v="41.403601694915253"/>
    <m/>
    <n v="16.350635593220339"/>
    <d v="2018-07-24T00:00:00"/>
    <x v="0"/>
    <m/>
    <m/>
    <m/>
  </r>
  <r>
    <n v="2"/>
    <x v="6"/>
    <s v="Brandon2"/>
    <n v="200"/>
    <s v="Doongara"/>
    <d v="2018-10-02T00:00:00"/>
    <m/>
    <n v="300"/>
    <m/>
    <n v="349.29941068026403"/>
    <m/>
    <n v="5.0649381138780409"/>
    <n v="205.40545689470446"/>
    <m/>
    <n v="143.89395378555955"/>
    <d v="2018-07-24T00:00:00"/>
    <x v="0"/>
    <m/>
    <m/>
    <m/>
  </r>
  <r>
    <n v="2"/>
    <x v="6"/>
    <s v="Brandon2"/>
    <n v="200"/>
    <s v="Doongara"/>
    <d v="2018-10-23T00:00:00"/>
    <m/>
    <n v="300"/>
    <m/>
    <n v="806.63532514091514"/>
    <m/>
    <n v="9.2972883930027059"/>
    <n v="368.33711870026525"/>
    <m/>
    <n v="438.29820644064984"/>
    <d v="2018-07-24T00:00:00"/>
    <x v="0"/>
    <m/>
    <m/>
    <m/>
  </r>
  <r>
    <n v="2"/>
    <x v="6"/>
    <s v="Brandon2"/>
    <n v="200"/>
    <s v="Doongara"/>
    <d v="2018-12-12T00:00:00"/>
    <m/>
    <n v="300"/>
    <n v="872.73757309941516"/>
    <n v="1508.4941520467839"/>
    <n v="348.01686249036732"/>
    <m/>
    <n v="207.73313492063488"/>
    <n v="348.01686249036732"/>
    <n v="428.0234440267335"/>
    <d v="2018-07-24T00:00:00"/>
    <x v="0"/>
    <m/>
    <m/>
    <m/>
  </r>
  <r>
    <n v="2"/>
    <x v="7"/>
    <s v="Brandon2"/>
    <n v="200"/>
    <s v="Doongara"/>
    <d v="2018-09-04T00:00:00"/>
    <m/>
    <n v="450"/>
    <m/>
    <n v="53.125"/>
    <m/>
    <n v="1.2925309965166205"/>
    <n v="40.3125"/>
    <m/>
    <n v="12.8125"/>
    <d v="2018-07-24T00:00:00"/>
    <x v="0"/>
    <m/>
    <m/>
    <m/>
  </r>
  <r>
    <n v="2"/>
    <x v="7"/>
    <s v="Brandon2"/>
    <n v="200"/>
    <s v="Doongara"/>
    <d v="2018-10-02T00:00:00"/>
    <m/>
    <n v="450"/>
    <m/>
    <n v="348.92009373942426"/>
    <m/>
    <n v="6.2636748678784109"/>
    <n v="207.91213699036052"/>
    <m/>
    <n v="141.00795674906379"/>
    <d v="2018-07-24T00:00:00"/>
    <x v="0"/>
    <m/>
    <m/>
    <m/>
  </r>
  <r>
    <n v="2"/>
    <x v="7"/>
    <s v="Brandon2"/>
    <n v="200"/>
    <s v="Doongara"/>
    <d v="2018-10-23T00:00:00"/>
    <m/>
    <n v="450"/>
    <m/>
    <n v="695.24150097330369"/>
    <m/>
    <n v="8.576387535253037"/>
    <n v="332.20273683722655"/>
    <m/>
    <n v="363.03876413607702"/>
    <d v="2018-07-24T00:00:00"/>
    <x v="0"/>
    <m/>
    <m/>
    <m/>
  </r>
  <r>
    <n v="2"/>
    <x v="7"/>
    <s v="Brandon2"/>
    <n v="200"/>
    <s v="Doongara"/>
    <d v="2018-12-12T00:00:00"/>
    <m/>
    <n v="450"/>
    <n v="1009.3829205069123"/>
    <n v="1612.7284346198157"/>
    <n v="321.61065912748273"/>
    <m/>
    <n v="186.49667578725038"/>
    <n v="321.61065912748273"/>
    <n v="416.84883832565282"/>
    <d v="2018-07-24T00:00:00"/>
    <x v="0"/>
    <m/>
    <m/>
    <m/>
  </r>
  <r>
    <n v="2"/>
    <x v="4"/>
    <s v="Brandon2"/>
    <n v="200"/>
    <s v="Doongara"/>
    <d v="2018-09-04T00:00:00"/>
    <m/>
    <n v="600"/>
    <m/>
    <n v="70.757375776397524"/>
    <m/>
    <n v="1.4550129616525824"/>
    <n v="55.795419254658384"/>
    <m/>
    <n v="14.961956521739131"/>
    <d v="2018-07-24T00:00:00"/>
    <x v="0"/>
    <m/>
    <m/>
    <m/>
  </r>
  <r>
    <n v="2"/>
    <x v="4"/>
    <s v="Brandon2"/>
    <n v="200"/>
    <s v="Doongara"/>
    <d v="2018-10-02T00:00:00"/>
    <m/>
    <n v="600"/>
    <m/>
    <n v="329.6758965430538"/>
    <m/>
    <n v="7.0824626031292457"/>
    <n v="193.4177639199653"/>
    <m/>
    <n v="136.25813262308847"/>
    <d v="2018-07-24T00:00:00"/>
    <x v="0"/>
    <m/>
    <m/>
    <m/>
  </r>
  <r>
    <n v="2"/>
    <x v="4"/>
    <s v="Brandon2"/>
    <n v="200"/>
    <s v="Doongara"/>
    <d v="2018-10-23T00:00:00"/>
    <m/>
    <n v="600"/>
    <m/>
    <n v="704.05674298819463"/>
    <m/>
    <n v="6.8128987298615513"/>
    <n v="345.58035966050079"/>
    <m/>
    <n v="358.47638332769372"/>
    <d v="2018-07-24T00:00:00"/>
    <x v="0"/>
    <m/>
    <m/>
    <m/>
  </r>
  <r>
    <n v="2"/>
    <x v="8"/>
    <s v="Brandon2"/>
    <n v="250"/>
    <s v="Doongara"/>
    <d v="2018-12-12T00:00:00"/>
    <m/>
    <n v="600"/>
    <n v="943.53472857869315"/>
    <n v="1635.9980835240272"/>
    <n v="287.71095956955276"/>
    <m/>
    <n v="234.36252224764812"/>
    <n v="287.71095956955276"/>
    <n v="458.1008326976862"/>
    <d v="2018-07-24T00:00:00"/>
    <x v="0"/>
    <m/>
    <m/>
    <m/>
  </r>
  <r>
    <n v="2"/>
    <x v="9"/>
    <s v="Brandon2"/>
    <n v="250"/>
    <s v="Doongara"/>
    <d v="2018-09-04T00:00:00"/>
    <m/>
    <n v="150"/>
    <m/>
    <n v="35.3125"/>
    <m/>
    <n v="0.88462878395925515"/>
    <n v="25.9375"/>
    <m/>
    <n v="9.3749999999999964"/>
    <d v="2018-07-24T00:00:00"/>
    <x v="0"/>
    <m/>
    <m/>
    <m/>
  </r>
  <r>
    <n v="2"/>
    <x v="9"/>
    <s v="Brandon2"/>
    <n v="250"/>
    <s v="Doongara"/>
    <d v="2018-10-02T00:00:00"/>
    <m/>
    <n v="150"/>
    <m/>
    <n v="253.44150325077644"/>
    <m/>
    <n v="4.1295326014934233"/>
    <n v="149.00912578894543"/>
    <m/>
    <n v="104.43237746183101"/>
    <d v="2018-07-24T00:00:00"/>
    <x v="0"/>
    <m/>
    <m/>
    <m/>
  </r>
  <r>
    <n v="2"/>
    <x v="9"/>
    <s v="Brandon2"/>
    <n v="250"/>
    <s v="Doongara"/>
    <d v="2018-10-23T00:00:00"/>
    <m/>
    <n v="150"/>
    <m/>
    <n v="538.89167228969859"/>
    <m/>
    <n v="5.1305201389003354"/>
    <n v="233.81670602789023"/>
    <m/>
    <n v="305.07496626180836"/>
    <d v="2018-07-24T00:00:00"/>
    <x v="0"/>
    <m/>
    <m/>
    <m/>
  </r>
  <r>
    <n v="2"/>
    <x v="9"/>
    <s v="Brandon2"/>
    <n v="250"/>
    <s v="Doongara"/>
    <d v="2018-12-12T00:00:00"/>
    <m/>
    <n v="150"/>
    <n v="1074.9924558746584"/>
    <n v="1803.3529728401268"/>
    <n v="442.06911455331448"/>
    <m/>
    <n v="270.05457930707473"/>
    <n v="442.06911455331448"/>
    <n v="458.30593765839347"/>
    <d v="2018-07-24T00:00:00"/>
    <x v="0"/>
    <m/>
    <m/>
    <m/>
  </r>
  <r>
    <n v="2"/>
    <x v="10"/>
    <s v="Brandon2"/>
    <n v="250"/>
    <s v="Doongara"/>
    <d v="2018-09-04T00:00:00"/>
    <m/>
    <n v="300"/>
    <m/>
    <n v="50.690406976744192"/>
    <m/>
    <n v="0.95936691278758635"/>
    <n v="38.306686046511629"/>
    <m/>
    <n v="12.38372093023256"/>
    <d v="2018-07-24T00:00:00"/>
    <x v="0"/>
    <m/>
    <m/>
    <m/>
  </r>
  <r>
    <n v="2"/>
    <x v="10"/>
    <s v="Brandon2"/>
    <n v="250"/>
    <s v="Doongara"/>
    <d v="2018-10-02T00:00:00"/>
    <m/>
    <n v="300"/>
    <m/>
    <n v="266.71858170982819"/>
    <m/>
    <n v="4.8647187293374152"/>
    <n v="184.37660160271645"/>
    <m/>
    <n v="82.341980107111752"/>
    <d v="2018-07-24T00:00:00"/>
    <x v="0"/>
    <m/>
    <m/>
    <m/>
  </r>
  <r>
    <n v="2"/>
    <x v="10"/>
    <s v="Brandon2"/>
    <n v="250"/>
    <s v="Doongara"/>
    <d v="2018-10-23T00:00:00"/>
    <m/>
    <n v="300"/>
    <m/>
    <n v="663.89727011494256"/>
    <m/>
    <n v="8.000044030342206"/>
    <n v="318.4306426332289"/>
    <m/>
    <n v="345.46662748171372"/>
    <d v="2018-07-24T00:00:00"/>
    <x v="0"/>
    <m/>
    <m/>
    <m/>
  </r>
  <r>
    <n v="2"/>
    <x v="10"/>
    <s v="Brandon2"/>
    <n v="250"/>
    <s v="Doongara"/>
    <d v="2018-12-12T00:00:00"/>
    <m/>
    <n v="300"/>
    <n v="1177.2859730848863"/>
    <n v="2112.9595302795033"/>
    <n v="458.86063140881879"/>
    <m/>
    <n v="334.32285196687371"/>
    <n v="458.86063140881879"/>
    <n v="601.35070522774322"/>
    <d v="2018-07-24T00:00:00"/>
    <x v="0"/>
    <m/>
    <m/>
    <m/>
  </r>
  <r>
    <n v="2"/>
    <x v="11"/>
    <s v="Brandon2"/>
    <n v="250"/>
    <s v="Doongara"/>
    <d v="2018-09-04T00:00:00"/>
    <m/>
    <n v="450"/>
    <m/>
    <n v="58.141447368421041"/>
    <m/>
    <n v="1.3605769019407388"/>
    <n v="40.263157894736842"/>
    <m/>
    <n v="17.878289473684209"/>
    <d v="2018-07-24T00:00:00"/>
    <x v="0"/>
    <m/>
    <m/>
    <m/>
  </r>
  <r>
    <n v="2"/>
    <x v="11"/>
    <s v="Brandon2"/>
    <n v="250"/>
    <s v="Doongara"/>
    <d v="2018-10-02T00:00:00"/>
    <m/>
    <n v="450"/>
    <m/>
    <n v="342.68757943159216"/>
    <m/>
    <n v="6.2969272805157424"/>
    <n v="208.28037510130406"/>
    <m/>
    <n v="134.4072043302881"/>
    <d v="2018-07-24T00:00:00"/>
    <x v="0"/>
    <m/>
    <m/>
    <m/>
  </r>
  <r>
    <n v="2"/>
    <x v="11"/>
    <s v="Brandon2"/>
    <n v="250"/>
    <s v="Doongara"/>
    <d v="2018-10-23T00:00:00"/>
    <m/>
    <n v="450"/>
    <m/>
    <n v="728.65789675245094"/>
    <m/>
    <n v="12.034894956070545"/>
    <n v="359.12607230392155"/>
    <m/>
    <n v="369.53182444852945"/>
    <d v="2018-07-24T00:00:00"/>
    <x v="0"/>
    <m/>
    <m/>
    <m/>
  </r>
  <r>
    <n v="2"/>
    <x v="11"/>
    <s v="Brandon2"/>
    <n v="250"/>
    <s v="Doongara"/>
    <d v="2018-12-12T00:00:00"/>
    <m/>
    <n v="450"/>
    <n v="906.0205557503507"/>
    <n v="1661.672729663394"/>
    <n v="298.7878122292139"/>
    <m/>
    <n v="284.78315655680228"/>
    <n v="298.7878122292139"/>
    <n v="470.86901735624122"/>
    <d v="2018-07-24T00:00:00"/>
    <x v="0"/>
    <m/>
    <m/>
    <m/>
  </r>
  <r>
    <n v="2"/>
    <x v="8"/>
    <s v="Brandon2"/>
    <n v="250"/>
    <s v="Doongara"/>
    <d v="2018-09-04T00:00:00"/>
    <m/>
    <n v="600"/>
    <m/>
    <n v="77.954086538461553"/>
    <m/>
    <n v="2.2264806238247417"/>
    <n v="60.850961538461533"/>
    <m/>
    <n v="17.103124999999999"/>
    <d v="2018-07-24T00:00:00"/>
    <x v="0"/>
    <m/>
    <m/>
    <m/>
  </r>
  <r>
    <n v="2"/>
    <x v="8"/>
    <s v="Brandon2"/>
    <n v="250"/>
    <s v="Doongara"/>
    <d v="2018-10-02T00:00:00"/>
    <m/>
    <n v="600"/>
    <m/>
    <n v="377.4982135210455"/>
    <m/>
    <n v="8.2743119063048329"/>
    <n v="223.32175545295073"/>
    <m/>
    <n v="154.17645806809486"/>
    <d v="2018-07-24T00:00:00"/>
    <x v="0"/>
    <m/>
    <m/>
    <m/>
  </r>
  <r>
    <n v="2"/>
    <x v="8"/>
    <s v="Brandon2"/>
    <n v="250"/>
    <s v="Doongara"/>
    <d v="2018-10-23T00:00:00"/>
    <m/>
    <n v="600"/>
    <m/>
    <n v="678.17637275112452"/>
    <m/>
    <n v="11.266980211679531"/>
    <n v="327.08803410794604"/>
    <m/>
    <n v="351.08833864317842"/>
    <d v="2018-07-24T00:00:00"/>
    <x v="0"/>
    <m/>
    <m/>
    <m/>
  </r>
  <r>
    <n v="2"/>
    <x v="3"/>
    <s v="Brandon2"/>
    <n v="150"/>
    <s v="Doongara"/>
    <d v="2018-12-12T00:00:00"/>
    <m/>
    <n v="600"/>
    <n v="1082.5735201496909"/>
    <n v="1873.3438713836817"/>
    <n v="231.07633983153747"/>
    <m/>
    <n v="276.60784138588099"/>
    <n v="231.07633983153747"/>
    <n v="514.16250984810995"/>
    <d v="2018-07-24T00:00:00"/>
    <x v="0"/>
    <m/>
    <m/>
    <m/>
  </r>
  <r>
    <n v="2"/>
    <x v="12"/>
    <s v="Brandon2"/>
    <n v="150"/>
    <s v="YRL39"/>
    <d v="2018-09-04T00:00:00"/>
    <m/>
    <n v="150"/>
    <m/>
    <n v="40.625"/>
    <m/>
    <n v="1.2110228185929197"/>
    <n v="28.4375"/>
    <m/>
    <n v="12.1875"/>
    <d v="2018-07-24T00:00:00"/>
    <x v="0"/>
    <m/>
    <m/>
    <m/>
  </r>
  <r>
    <n v="2"/>
    <x v="12"/>
    <s v="Brandon2"/>
    <n v="150"/>
    <s v="YRL39"/>
    <d v="2018-10-02T00:00:00"/>
    <m/>
    <n v="150"/>
    <m/>
    <n v="183.22119206885881"/>
    <m/>
    <n v="3.1926896492546448"/>
    <n v="111.71658377027947"/>
    <m/>
    <n v="71.50460829857937"/>
    <d v="2018-07-24T00:00:00"/>
    <x v="0"/>
    <m/>
    <m/>
    <m/>
  </r>
  <r>
    <n v="2"/>
    <x v="12"/>
    <s v="Brandon2"/>
    <n v="150"/>
    <s v="YRL39"/>
    <d v="2018-10-23T00:00:00"/>
    <m/>
    <n v="150"/>
    <m/>
    <n v="425.13767482517488"/>
    <m/>
    <n v="6.1829308084670611"/>
    <n v="204.79239510489509"/>
    <m/>
    <n v="220.34527972027973"/>
    <d v="2018-07-24T00:00:00"/>
    <x v="0"/>
    <m/>
    <m/>
    <m/>
  </r>
  <r>
    <n v="2"/>
    <x v="12"/>
    <s v="Brandon2"/>
    <n v="150"/>
    <s v="YRL39"/>
    <d v="2018-12-12T00:00:00"/>
    <m/>
    <n v="150"/>
    <n v="701.69849537037032"/>
    <n v="1241.1753472222222"/>
    <n v="251.16630093120179"/>
    <m/>
    <n v="210.22337962962965"/>
    <n v="251.16630093120179"/>
    <n v="329.25347222222217"/>
    <d v="2018-07-24T00:00:00"/>
    <x v="0"/>
    <m/>
    <m/>
    <m/>
  </r>
  <r>
    <n v="2"/>
    <x v="13"/>
    <s v="Brandon2"/>
    <n v="150"/>
    <s v="YRL39"/>
    <d v="2018-09-04T00:00:00"/>
    <m/>
    <n v="300"/>
    <m/>
    <n v="46.629464285714285"/>
    <m/>
    <n v="1.2916683018524162"/>
    <n v="35.424107142857146"/>
    <m/>
    <n v="11.205357142857142"/>
    <d v="2018-07-24T00:00:00"/>
    <x v="0"/>
    <m/>
    <m/>
    <m/>
  </r>
  <r>
    <n v="2"/>
    <x v="13"/>
    <s v="Brandon2"/>
    <n v="150"/>
    <s v="YRL39"/>
    <d v="2018-10-02T00:00:00"/>
    <m/>
    <n v="300"/>
    <m/>
    <n v="212.74686798040889"/>
    <m/>
    <n v="3.4416266723292299"/>
    <n v="124.87338055352139"/>
    <m/>
    <n v="87.873487426887522"/>
    <d v="2018-07-24T00:00:00"/>
    <x v="0"/>
    <m/>
    <m/>
    <m/>
  </r>
  <r>
    <n v="2"/>
    <x v="13"/>
    <s v="Brandon2"/>
    <n v="150"/>
    <s v="YRL39"/>
    <d v="2018-10-23T00:00:00"/>
    <m/>
    <n v="300"/>
    <m/>
    <n v="431.30809294871796"/>
    <m/>
    <n v="10.277664157065468"/>
    <n v="223.84159893925516"/>
    <m/>
    <n v="207.46649400946276"/>
    <d v="2018-07-24T00:00:00"/>
    <x v="0"/>
    <m/>
    <m/>
    <m/>
  </r>
  <r>
    <n v="2"/>
    <x v="13"/>
    <s v="Brandon2"/>
    <n v="150"/>
    <s v="YRL39"/>
    <d v="2018-12-12T00:00:00"/>
    <m/>
    <n v="300"/>
    <n v="720.21794388391925"/>
    <n v="1209.1300555613343"/>
    <n v="306.21183848800285"/>
    <m/>
    <n v="176.26710829692811"/>
    <n v="306.21183848800285"/>
    <n v="312.64500338048674"/>
    <d v="2018-07-24T00:00:00"/>
    <x v="0"/>
    <m/>
    <m/>
    <m/>
  </r>
  <r>
    <n v="2"/>
    <x v="14"/>
    <s v="Brandon2"/>
    <n v="150"/>
    <s v="YRL39"/>
    <d v="2018-09-04T00:00:00"/>
    <m/>
    <n v="450"/>
    <m/>
    <n v="56.25"/>
    <m/>
    <n v="1.5829926542812849"/>
    <n v="40.312500000000007"/>
    <m/>
    <n v="15.9375"/>
    <d v="2018-07-24T00:00:00"/>
    <x v="0"/>
    <m/>
    <m/>
    <m/>
  </r>
  <r>
    <n v="2"/>
    <x v="14"/>
    <s v="Brandon2"/>
    <n v="150"/>
    <s v="YRL39"/>
    <d v="2018-10-02T00:00:00"/>
    <m/>
    <n v="450"/>
    <m/>
    <n v="257.19266010872445"/>
    <m/>
    <n v="4.9882233633543098"/>
    <n v="154.64410713631801"/>
    <m/>
    <n v="102.54855297240643"/>
    <d v="2018-07-24T00:00:00"/>
    <x v="0"/>
    <m/>
    <m/>
    <m/>
  </r>
  <r>
    <n v="2"/>
    <x v="14"/>
    <s v="Brandon2"/>
    <n v="150"/>
    <s v="YRL39"/>
    <d v="2018-10-23T00:00:00"/>
    <m/>
    <n v="450"/>
    <m/>
    <n v="655.01037602748113"/>
    <m/>
    <n v="12.872065342164861"/>
    <n v="286.43085817691082"/>
    <m/>
    <n v="368.57951785057037"/>
    <d v="2018-07-24T00:00:00"/>
    <x v="0"/>
    <m/>
    <m/>
    <m/>
  </r>
  <r>
    <n v="2"/>
    <x v="14"/>
    <s v="Brandon2"/>
    <n v="150"/>
    <s v="YRL39"/>
    <d v="2018-12-12T00:00:00"/>
    <m/>
    <n v="450"/>
    <n v="839.57900730733547"/>
    <n v="1576.4574179618685"/>
    <n v="305.46740479328685"/>
    <m/>
    <n v="262.70198762652319"/>
    <n v="305.46740479328685"/>
    <n v="474.17642302800976"/>
    <d v="2018-07-24T00:00:00"/>
    <x v="0"/>
    <m/>
    <m/>
    <m/>
  </r>
  <r>
    <n v="2"/>
    <x v="15"/>
    <s v="Brandon2"/>
    <n v="150"/>
    <s v="YRL39"/>
    <d v="2018-09-04T00:00:00"/>
    <m/>
    <n v="600"/>
    <m/>
    <n v="53.954081632653057"/>
    <m/>
    <n v="1.8416957408218535"/>
    <n v="40.452806122448983"/>
    <m/>
    <n v="13.501275510204085"/>
    <d v="2018-07-24T00:00:00"/>
    <x v="0"/>
    <m/>
    <m/>
    <m/>
  </r>
  <r>
    <n v="2"/>
    <x v="15"/>
    <s v="Brandon2"/>
    <n v="150"/>
    <s v="YRL39"/>
    <d v="2018-10-02T00:00:00"/>
    <m/>
    <n v="600"/>
    <m/>
    <n v="282.63102378079736"/>
    <m/>
    <n v="7.2170348658920638"/>
    <n v="178.38496939821241"/>
    <m/>
    <n v="104.24605438258496"/>
    <d v="2018-07-24T00:00:00"/>
    <x v="0"/>
    <m/>
    <m/>
    <m/>
  </r>
  <r>
    <n v="2"/>
    <x v="15"/>
    <s v="Brandon2"/>
    <n v="150"/>
    <s v="YRL39"/>
    <d v="2018-10-23T00:00:00"/>
    <m/>
    <n v="600"/>
    <m/>
    <n v="517.2395718155683"/>
    <m/>
    <n v="9.1000001669869377"/>
    <n v="251.71356700574967"/>
    <m/>
    <n v="265.52600480981863"/>
    <d v="2018-07-24T00:00:00"/>
    <x v="0"/>
    <m/>
    <m/>
    <m/>
  </r>
  <r>
    <n v="2"/>
    <x v="16"/>
    <s v="Brandon2"/>
    <n v="200"/>
    <s v="YRL39"/>
    <d v="2018-12-12T00:00:00"/>
    <m/>
    <n v="600"/>
    <n v="635.29360714961945"/>
    <n v="1131.232166174977"/>
    <n v="184.50611204215812"/>
    <m/>
    <n v="187.20113397602276"/>
    <n v="184.50611204215812"/>
    <n v="308.737425049335"/>
    <d v="2018-07-24T00:00:00"/>
    <x v="0"/>
    <m/>
    <m/>
    <m/>
  </r>
  <r>
    <n v="2"/>
    <x v="17"/>
    <s v="Brandon2"/>
    <n v="200"/>
    <s v="YRL39"/>
    <d v="2018-09-04T00:00:00"/>
    <m/>
    <n v="150"/>
    <m/>
    <n v="43.75"/>
    <m/>
    <n v="1.2873409461612331"/>
    <n v="31.25"/>
    <m/>
    <n v="12.5"/>
    <d v="2018-07-24T00:00:00"/>
    <x v="0"/>
    <m/>
    <m/>
    <m/>
  </r>
  <r>
    <n v="2"/>
    <x v="17"/>
    <s v="Brandon2"/>
    <n v="200"/>
    <s v="YRL39"/>
    <d v="2018-10-02T00:00:00"/>
    <m/>
    <n v="150"/>
    <m/>
    <n v="267.71096966830328"/>
    <m/>
    <n v="4.6567010208733981"/>
    <n v="156.70617781269874"/>
    <m/>
    <n v="111.00479185560457"/>
    <d v="2018-07-24T00:00:00"/>
    <x v="0"/>
    <m/>
    <m/>
    <m/>
  </r>
  <r>
    <n v="2"/>
    <x v="17"/>
    <s v="Brandon2"/>
    <n v="200"/>
    <s v="YRL39"/>
    <d v="2018-10-23T00:00:00"/>
    <m/>
    <n v="150"/>
    <m/>
    <n v="647.44316123188401"/>
    <m/>
    <n v="10.624159701087812"/>
    <n v="300.0673120471015"/>
    <m/>
    <n v="347.37584918478262"/>
    <d v="2018-07-24T00:00:00"/>
    <x v="0"/>
    <m/>
    <m/>
    <m/>
  </r>
  <r>
    <n v="2"/>
    <x v="17"/>
    <s v="Brandon2"/>
    <n v="200"/>
    <s v="YRL39"/>
    <d v="2018-12-12T00:00:00"/>
    <m/>
    <n v="150"/>
    <n v="880.61328219194604"/>
    <n v="1477.4219918013021"/>
    <n v="354.92553675856311"/>
    <m/>
    <n v="179.36582167832168"/>
    <n v="354.92553675856311"/>
    <n v="417.44288793103442"/>
    <d v="2018-07-24T00:00:00"/>
    <x v="0"/>
    <m/>
    <m/>
    <m/>
  </r>
  <r>
    <n v="2"/>
    <x v="18"/>
    <s v="Brandon2"/>
    <n v="200"/>
    <s v="YRL39"/>
    <d v="2018-09-04T00:00:00"/>
    <m/>
    <n v="300"/>
    <m/>
    <n v="66.539104278074859"/>
    <m/>
    <n v="2.0605451743633885"/>
    <n v="45.929144385026738"/>
    <m/>
    <n v="20.609959893048131"/>
    <d v="2018-07-24T00:00:00"/>
    <x v="0"/>
    <m/>
    <m/>
    <m/>
  </r>
  <r>
    <n v="2"/>
    <x v="18"/>
    <s v="Brandon2"/>
    <n v="200"/>
    <s v="YRL39"/>
    <d v="2018-10-02T00:00:00"/>
    <m/>
    <n v="300"/>
    <m/>
    <n v="258.76044486482664"/>
    <m/>
    <n v="5.4086126140509121"/>
    <n v="165.94904608254615"/>
    <m/>
    <n v="92.811398782280534"/>
    <d v="2018-07-24T00:00:00"/>
    <x v="0"/>
    <m/>
    <m/>
    <m/>
  </r>
  <r>
    <n v="2"/>
    <x v="18"/>
    <s v="Brandon2"/>
    <n v="200"/>
    <s v="YRL39"/>
    <d v="2018-10-23T00:00:00"/>
    <m/>
    <n v="300"/>
    <m/>
    <n v="563.72291293309434"/>
    <m/>
    <n v="9.1782945861879313"/>
    <n v="251.87255451015531"/>
    <m/>
    <n v="311.85035842293905"/>
    <d v="2018-07-24T00:00:00"/>
    <x v="0"/>
    <m/>
    <m/>
    <m/>
  </r>
  <r>
    <n v="2"/>
    <x v="18"/>
    <s v="Brandon2"/>
    <n v="200"/>
    <s v="YRL39"/>
    <d v="2018-12-12T00:00:00"/>
    <m/>
    <n v="300"/>
    <n v="946.74026192743406"/>
    <n v="1475.218419385867"/>
    <n v="267.3475281937317"/>
    <m/>
    <n v="229.4505602230256"/>
    <n v="267.3475281937317"/>
    <n v="299.02759723540737"/>
    <d v="2018-07-24T00:00:00"/>
    <x v="0"/>
    <m/>
    <m/>
    <m/>
  </r>
  <r>
    <n v="2"/>
    <x v="19"/>
    <s v="Brandon2"/>
    <n v="200"/>
    <s v="YRL39"/>
    <d v="2018-09-04T00:00:00"/>
    <m/>
    <n v="450"/>
    <m/>
    <n v="76.867586678832112"/>
    <m/>
    <n v="2.3712271597130732"/>
    <n v="54.383400301796748"/>
    <m/>
    <n v="22.484186377035378"/>
    <d v="2018-07-24T00:00:00"/>
    <x v="0"/>
    <m/>
    <m/>
    <m/>
  </r>
  <r>
    <n v="2"/>
    <x v="19"/>
    <s v="Brandon2"/>
    <n v="200"/>
    <s v="YRL39"/>
    <d v="2018-10-02T00:00:00"/>
    <m/>
    <n v="450"/>
    <m/>
    <n v="280.54297553592528"/>
    <m/>
    <n v="5.5288063544741224"/>
    <n v="170.86453067455358"/>
    <m/>
    <n v="109.67844486137172"/>
    <d v="2018-07-24T00:00:00"/>
    <x v="0"/>
    <m/>
    <m/>
    <m/>
  </r>
  <r>
    <n v="2"/>
    <x v="19"/>
    <s v="Brandon2"/>
    <n v="200"/>
    <s v="YRL39"/>
    <d v="2018-10-23T00:00:00"/>
    <m/>
    <n v="450"/>
    <m/>
    <n v="644.26127819548879"/>
    <m/>
    <n v="10.697702150754544"/>
    <n v="300.66635338345861"/>
    <m/>
    <n v="343.59492481203006"/>
    <d v="2018-07-24T00:00:00"/>
    <x v="0"/>
    <m/>
    <m/>
    <m/>
  </r>
  <r>
    <n v="2"/>
    <x v="19"/>
    <s v="Brandon2"/>
    <n v="200"/>
    <s v="YRL39"/>
    <d v="2018-12-12T00:00:00"/>
    <m/>
    <n v="450"/>
    <n v="919.93755885122414"/>
    <n v="1617.1475400188324"/>
    <n v="303.04417964209046"/>
    <m/>
    <n v="258.28748822975518"/>
    <n v="303.04417964209046"/>
    <n v="438.92249293785306"/>
    <d v="2018-07-24T00:00:00"/>
    <x v="0"/>
    <m/>
    <m/>
    <m/>
  </r>
  <r>
    <n v="2"/>
    <x v="16"/>
    <s v="Brandon2"/>
    <n v="200"/>
    <s v="YRL39"/>
    <d v="2018-09-04T00:00:00"/>
    <m/>
    <n v="600"/>
    <m/>
    <n v="73.132995735607693"/>
    <m/>
    <n v="2.0452014179040612"/>
    <n v="51.459983247030152"/>
    <m/>
    <n v="21.67301248857752"/>
    <d v="2018-07-24T00:00:00"/>
    <x v="0"/>
    <m/>
    <m/>
    <m/>
  </r>
  <r>
    <n v="2"/>
    <x v="16"/>
    <s v="Brandon2"/>
    <n v="200"/>
    <s v="YRL39"/>
    <d v="2018-10-02T00:00:00"/>
    <m/>
    <n v="600"/>
    <m/>
    <n v="302.10328596059554"/>
    <m/>
    <n v="6.0226063502237057"/>
    <n v="166.92649285015375"/>
    <m/>
    <n v="135.17679311044179"/>
    <d v="2018-07-24T00:00:00"/>
    <x v="0"/>
    <m/>
    <m/>
    <m/>
  </r>
  <r>
    <n v="2"/>
    <x v="20"/>
    <s v="Brandon2"/>
    <n v="250"/>
    <s v="YRL39"/>
    <d v="2018-10-23T00:00:00"/>
    <m/>
    <n v="600"/>
    <m/>
    <n v="598.20273866758248"/>
    <m/>
    <n v="8.638150021496422"/>
    <n v="287.13667582417582"/>
    <m/>
    <n v="311.06606284340666"/>
    <d v="2018-07-24T00:00:00"/>
    <x v="0"/>
    <m/>
    <m/>
    <m/>
  </r>
  <r>
    <n v="2"/>
    <x v="20"/>
    <s v="Brandon2"/>
    <n v="250"/>
    <s v="YRL39"/>
    <d v="2018-12-12T00:00:00"/>
    <m/>
    <n v="600"/>
    <n v="824.22048598527613"/>
    <n v="1618.9291284415547"/>
    <n v="292.72259644727728"/>
    <m/>
    <n v="328.57131485757481"/>
    <n v="292.72259644727728"/>
    <n v="466.13732759870362"/>
    <d v="2018-07-24T00:00:00"/>
    <x v="0"/>
    <m/>
    <m/>
    <m/>
  </r>
  <r>
    <n v="2"/>
    <x v="21"/>
    <s v="Brandon2"/>
    <n v="250"/>
    <s v="YRL39"/>
    <d v="2018-09-04T00:00:00"/>
    <m/>
    <n v="150"/>
    <m/>
    <n v="37.5"/>
    <m/>
    <n v="1.2058524500348957"/>
    <n v="26.5625"/>
    <m/>
    <n v="10.937499999999998"/>
    <d v="2018-07-24T00:00:00"/>
    <x v="0"/>
    <m/>
    <m/>
    <m/>
  </r>
  <r>
    <n v="2"/>
    <x v="21"/>
    <s v="Brandon2"/>
    <n v="250"/>
    <s v="YRL39"/>
    <d v="2018-10-02T00:00:00"/>
    <m/>
    <n v="150"/>
    <m/>
    <n v="304.12169292518672"/>
    <m/>
    <n v="5.116076135489525"/>
    <n v="186.32081609700123"/>
    <m/>
    <n v="117.80087682818548"/>
    <d v="2018-07-24T00:00:00"/>
    <x v="0"/>
    <m/>
    <m/>
    <m/>
  </r>
  <r>
    <n v="2"/>
    <x v="21"/>
    <s v="Brandon2"/>
    <n v="250"/>
    <s v="YRL39"/>
    <d v="2018-10-23T00:00:00"/>
    <m/>
    <n v="150"/>
    <m/>
    <n v="886.57022849462373"/>
    <m/>
    <n v="14.279219155651333"/>
    <n v="445.41607216708036"/>
    <m/>
    <n v="441.15415632754338"/>
    <d v="2018-07-24T00:00:00"/>
    <x v="0"/>
    <m/>
    <m/>
    <m/>
  </r>
  <r>
    <n v="2"/>
    <x v="21"/>
    <s v="Brandon2"/>
    <n v="250"/>
    <s v="YRL39"/>
    <d v="2018-12-12T00:00:00"/>
    <m/>
    <n v="150"/>
    <n v="1109.2296245421246"/>
    <n v="2027.4390958306399"/>
    <n v="437.26952769144827"/>
    <m/>
    <n v="362.7208575737987"/>
    <n v="437.26952769144827"/>
    <n v="555.48861371471662"/>
    <d v="2018-07-24T00:00:00"/>
    <x v="0"/>
    <m/>
    <m/>
    <m/>
  </r>
  <r>
    <n v="2"/>
    <x v="22"/>
    <s v="Brandon2"/>
    <n v="250"/>
    <s v="YRL39"/>
    <d v="2018-09-04T00:00:00"/>
    <m/>
    <n v="300"/>
    <m/>
    <n v="40.9375"/>
    <m/>
    <n v="1.2358789991511445"/>
    <n v="27.5"/>
    <m/>
    <n v="13.437500000000004"/>
    <d v="2018-07-24T00:00:00"/>
    <x v="0"/>
    <m/>
    <m/>
    <m/>
  </r>
  <r>
    <n v="2"/>
    <x v="22"/>
    <s v="Brandon2"/>
    <n v="250"/>
    <s v="YRL39"/>
    <d v="2018-10-02T00:00:00"/>
    <m/>
    <n v="300"/>
    <m/>
    <n v="333.93826156187805"/>
    <m/>
    <n v="6.0642126122153934"/>
    <n v="220.43060739178327"/>
    <m/>
    <n v="113.5076541700948"/>
    <d v="2018-07-24T00:00:00"/>
    <x v="0"/>
    <m/>
    <m/>
    <m/>
  </r>
  <r>
    <n v="2"/>
    <x v="22"/>
    <s v="Brandon2"/>
    <n v="250"/>
    <s v="YRL39"/>
    <d v="2018-10-23T00:00:00"/>
    <m/>
    <n v="300"/>
    <m/>
    <n v="818.01071731748721"/>
    <m/>
    <n v="13.852408471422155"/>
    <n v="418.50360780984721"/>
    <m/>
    <n v="399.50710950764017"/>
    <d v="2018-07-24T00:00:00"/>
    <x v="0"/>
    <m/>
    <m/>
    <m/>
  </r>
  <r>
    <n v="2"/>
    <x v="22"/>
    <s v="Brandon2"/>
    <n v="250"/>
    <s v="YRL39"/>
    <d v="2018-12-12T00:00:00"/>
    <m/>
    <n v="300"/>
    <n v="1003.5272071678322"/>
    <n v="1704.0930944055945"/>
    <n v="411.78738130219836"/>
    <m/>
    <n v="218.48568618881123"/>
    <n v="411.78738130219836"/>
    <n v="482.08020104895104"/>
    <d v="2018-07-24T00:00:00"/>
    <x v="0"/>
    <m/>
    <m/>
    <m/>
  </r>
  <r>
    <n v="2"/>
    <x v="23"/>
    <s v="Brandon2"/>
    <n v="250"/>
    <s v="YRL39"/>
    <d v="2018-09-04T00:00:00"/>
    <m/>
    <n v="450"/>
    <m/>
    <n v="76.521920627524082"/>
    <m/>
    <n v="2.4187707012914297"/>
    <n v="53.590012426219324"/>
    <m/>
    <n v="22.931908201304754"/>
    <d v="2018-07-24T00:00:00"/>
    <x v="0"/>
    <m/>
    <m/>
    <m/>
  </r>
  <r>
    <n v="2"/>
    <x v="23"/>
    <s v="Brandon2"/>
    <n v="250"/>
    <s v="YRL39"/>
    <d v="2018-10-02T00:00:00"/>
    <m/>
    <n v="450"/>
    <m/>
    <n v="373.35082462472172"/>
    <m/>
    <n v="7.7392888990172644"/>
    <n v="211.92685471624549"/>
    <m/>
    <n v="161.42396990847621"/>
    <d v="2018-07-24T00:00:00"/>
    <x v="0"/>
    <m/>
    <m/>
    <m/>
  </r>
  <r>
    <n v="2"/>
    <x v="23"/>
    <s v="Brandon2"/>
    <n v="250"/>
    <s v="YRL39"/>
    <d v="2018-10-23T00:00:00"/>
    <m/>
    <n v="450"/>
    <m/>
    <n v="654.29863336894596"/>
    <m/>
    <n v="12.512660428316153"/>
    <n v="305.71643518518516"/>
    <m/>
    <n v="348.58219818376074"/>
    <d v="2018-07-24T00:00:00"/>
    <x v="0"/>
    <m/>
    <m/>
    <m/>
  </r>
  <r>
    <n v="2"/>
    <x v="23"/>
    <s v="Brandon2"/>
    <n v="250"/>
    <s v="YRL39"/>
    <d v="2018-12-12T00:00:00"/>
    <m/>
    <n v="450"/>
    <n v="897.85528273809518"/>
    <n v="1628.90625"/>
    <n v="341.54641905357943"/>
    <m/>
    <n v="265.45386904761904"/>
    <n v="341.54641905357943"/>
    <n v="465.59709821428567"/>
    <d v="2018-07-24T00:00:00"/>
    <x v="0"/>
    <m/>
    <m/>
    <m/>
  </r>
  <r>
    <n v="2"/>
    <x v="20"/>
    <s v="Brandon2"/>
    <n v="250"/>
    <s v="YRL39"/>
    <d v="2018-09-04T00:00:00"/>
    <m/>
    <n v="600"/>
    <m/>
    <n v="70.999146847734295"/>
    <m/>
    <n v="2.401239238288249"/>
    <n v="48.261293273290178"/>
    <m/>
    <n v="22.737853574444127"/>
    <d v="2018-07-24T00:00:00"/>
    <x v="0"/>
    <m/>
    <m/>
    <m/>
  </r>
  <r>
    <n v="2"/>
    <x v="20"/>
    <s v="Brandon2"/>
    <n v="250"/>
    <s v="YRL39"/>
    <d v="2018-10-02T00:00:00"/>
    <m/>
    <n v="600"/>
    <m/>
    <n v="374.03009171921428"/>
    <m/>
    <n v="9.4995877890157168"/>
    <n v="244.23711735439079"/>
    <m/>
    <n v="129.79297436482358"/>
    <d v="2018-07-24T00:00:00"/>
    <x v="0"/>
    <m/>
    <m/>
    <m/>
  </r>
  <r>
    <n v="2"/>
    <x v="20"/>
    <s v="Brandon2"/>
    <n v="250"/>
    <s v="YRL39"/>
    <d v="2018-10-23T00:00:00"/>
    <m/>
    <n v="600"/>
    <m/>
    <n v="663.23247334074449"/>
    <m/>
    <n v="8.3558859127867233"/>
    <n v="338.9512200322323"/>
    <m/>
    <n v="324.28125330851219"/>
    <d v="2018-07-24T00:00:00"/>
    <x v="0"/>
    <m/>
    <m/>
    <m/>
  </r>
  <r>
    <n v="2"/>
    <x v="15"/>
    <s v="Brandon2"/>
    <n v="150"/>
    <s v="YRL39"/>
    <d v="2018-12-12T00:00:00"/>
    <m/>
    <n v="600"/>
    <n v="927.35958812872957"/>
    <n v="1636.6542652387041"/>
    <n v="284.25314219307046"/>
    <m/>
    <n v="261.04770087382775"/>
    <n v="284.25314219307046"/>
    <n v="448.24697623614668"/>
    <d v="2018-07-24T00:00:00"/>
    <x v="0"/>
    <m/>
    <m/>
    <m/>
  </r>
  <r>
    <n v="1"/>
    <x v="24"/>
    <s v="Brandon1"/>
    <n v="200"/>
    <s v="Doongara"/>
    <d v="2018-09-04T00:00:00"/>
    <n v="100"/>
    <n v="200"/>
    <m/>
    <n v="57.259772977931028"/>
    <m/>
    <n v="1.2647825737646579"/>
    <n v="41.482760694827583"/>
    <m/>
    <n v="15.777012283103449"/>
    <d v="2018-07-24T00:00:00"/>
    <x v="0"/>
    <m/>
    <m/>
    <m/>
  </r>
  <r>
    <n v="1"/>
    <x v="24"/>
    <s v="Brandon1"/>
    <n v="200"/>
    <s v="Doongara"/>
    <d v="2018-10-02T00:00:00"/>
    <n v="100"/>
    <n v="200"/>
    <m/>
    <n v="281.88170090507003"/>
    <m/>
    <n v="3.5788746166493941"/>
    <n v="171.68215091100507"/>
    <m/>
    <n v="110.19954999406495"/>
    <d v="2018-07-24T00:00:00"/>
    <x v="0"/>
    <m/>
    <m/>
    <m/>
  </r>
  <r>
    <n v="1"/>
    <x v="24"/>
    <s v="Brandon1"/>
    <n v="200"/>
    <s v="Doongara"/>
    <d v="2018-10-23T00:00:00"/>
    <n v="100"/>
    <n v="200"/>
    <m/>
    <n v="629.2178461124621"/>
    <m/>
    <n v="10.060786530208953"/>
    <n v="307.8344002043255"/>
    <m/>
    <n v="321.38344590813665"/>
    <d v="2018-07-24T00:00:00"/>
    <x v="0"/>
    <m/>
    <m/>
    <m/>
  </r>
  <r>
    <n v="1"/>
    <x v="24"/>
    <s v="Brandon1"/>
    <n v="200"/>
    <s v="Doongara"/>
    <d v="2018-12-12T00:00:00"/>
    <n v="100"/>
    <n v="200"/>
    <n v="877.53407436234488"/>
    <n v="1408.9686985944786"/>
    <n v="345.6301609530754"/>
    <n v="10.573790599038109"/>
    <n v="200.75080762704712"/>
    <n v="345.6301609530754"/>
    <n v="330.68381660508686"/>
    <d v="2018-07-24T00:00:00"/>
    <x v="0"/>
    <m/>
    <m/>
    <m/>
  </r>
  <r>
    <n v="1"/>
    <x v="25"/>
    <s v="Brandon1"/>
    <n v="200"/>
    <s v="Doongara"/>
    <d v="2018-09-04T00:00:00"/>
    <n v="20"/>
    <n v="200"/>
    <m/>
    <n v="24.666667899999997"/>
    <m/>
    <n v="0.94225169182184132"/>
    <n v="17.333334199999999"/>
    <m/>
    <n v="7.333333699999999"/>
    <d v="2018-07-24T00:00:00"/>
    <x v="0"/>
    <m/>
    <m/>
    <m/>
  </r>
  <r>
    <n v="1"/>
    <x v="25"/>
    <s v="Brandon1"/>
    <n v="200"/>
    <s v="Doongara"/>
    <d v="2018-10-02T00:00:00"/>
    <n v="20"/>
    <n v="200"/>
    <m/>
    <n v="147.3220410247271"/>
    <m/>
    <n v="3.783849028235279"/>
    <n v="93.786659237732977"/>
    <m/>
    <n v="53.535381786994137"/>
    <d v="2018-07-24T00:00:00"/>
    <x v="0"/>
    <m/>
    <m/>
    <m/>
  </r>
  <r>
    <n v="1"/>
    <x v="25"/>
    <s v="Brandon1"/>
    <n v="200"/>
    <s v="Doongara"/>
    <d v="2018-10-23T00:00:00"/>
    <n v="20"/>
    <n v="200"/>
    <m/>
    <n v="550.91343986434606"/>
    <m/>
    <n v="5.5173186096045068"/>
    <n v="326.5100261986683"/>
    <m/>
    <n v="224.40341366567782"/>
    <d v="2018-07-24T00:00:00"/>
    <x v="0"/>
    <m/>
    <m/>
    <m/>
  </r>
  <r>
    <n v="1"/>
    <x v="25"/>
    <s v="Brandon1"/>
    <n v="200"/>
    <s v="Doongara"/>
    <d v="2018-12-12T00:00:00"/>
    <n v="20"/>
    <n v="200"/>
    <n v="1199.3782503608932"/>
    <n v="1920.8022180560213"/>
    <n v="467.95677269676878"/>
    <n v="10.684263345597003"/>
    <n v="267.46001926748897"/>
    <n v="467.95677269676878"/>
    <n v="453.96394842763931"/>
    <d v="2018-07-24T00:00:00"/>
    <x v="0"/>
    <m/>
    <m/>
    <m/>
  </r>
  <r>
    <n v="1"/>
    <x v="26"/>
    <s v="Brandon1"/>
    <n v="200"/>
    <s v="Doongara"/>
    <d v="2018-09-04T00:00:00"/>
    <n v="50"/>
    <n v="200"/>
    <m/>
    <n v="45.666668950000002"/>
    <m/>
    <n v="1.2223914195393843"/>
    <n v="32.333334950000001"/>
    <m/>
    <n v="13.333333999999999"/>
    <d v="2018-07-24T00:00:00"/>
    <x v="0"/>
    <m/>
    <m/>
    <m/>
  </r>
  <r>
    <n v="1"/>
    <x v="26"/>
    <s v="Brandon1"/>
    <n v="200"/>
    <s v="Doongara"/>
    <d v="2018-10-02T00:00:00"/>
    <n v="50"/>
    <n v="200"/>
    <m/>
    <n v="197.04591225758477"/>
    <m/>
    <n v="4.0792586075188684"/>
    <n v="133.38605312209052"/>
    <m/>
    <n v="63.659859135494251"/>
    <d v="2018-07-24T00:00:00"/>
    <x v="0"/>
    <m/>
    <m/>
    <m/>
  </r>
  <r>
    <n v="1"/>
    <x v="26"/>
    <s v="Brandon1"/>
    <n v="200"/>
    <s v="Doongara"/>
    <d v="2018-10-23T00:00:00"/>
    <n v="50"/>
    <n v="200"/>
    <m/>
    <n v="611.91516400873957"/>
    <m/>
    <n v="6.0703256291768817"/>
    <n v="295.30158784353347"/>
    <m/>
    <n v="316.6135761652061"/>
    <d v="2018-07-24T00:00:00"/>
    <x v="0"/>
    <m/>
    <m/>
    <m/>
  </r>
  <r>
    <n v="1"/>
    <x v="26"/>
    <s v="Brandon1"/>
    <n v="200"/>
    <s v="Doongara"/>
    <d v="2018-12-12T00:00:00"/>
    <n v="50"/>
    <n v="200"/>
    <n v="1050.0321037836538"/>
    <n v="1881.9997888496794"/>
    <n v="438.1375165185691"/>
    <n v="16.334491338257003"/>
    <n v="334.25215346474357"/>
    <n v="438.1375165185691"/>
    <n v="497.71553160128207"/>
    <d v="2018-07-24T00:00:00"/>
    <x v="0"/>
    <m/>
    <m/>
    <m/>
  </r>
  <r>
    <n v="1"/>
    <x v="27"/>
    <s v="Brandon1"/>
    <n v="200"/>
    <s v="Doongara"/>
    <d v="2018-09-04T00:00:00"/>
    <n v="80"/>
    <n v="200"/>
    <m/>
    <n v="62.151259258818961"/>
    <m/>
    <n v="1.148657406465871"/>
    <n v="45.720541006565661"/>
    <m/>
    <n v="16.4307182522533"/>
    <d v="2018-07-24T00:00:00"/>
    <x v="0"/>
    <m/>
    <m/>
    <m/>
  </r>
  <r>
    <n v="1"/>
    <x v="27"/>
    <s v="Brandon1"/>
    <n v="200"/>
    <s v="Doongara"/>
    <d v="2018-10-02T00:00:00"/>
    <n v="80"/>
    <n v="200"/>
    <m/>
    <n v="289.74785600345388"/>
    <m/>
    <n v="5.0273696791579514"/>
    <n v="194.93219367768216"/>
    <m/>
    <n v="94.815662325771697"/>
    <d v="2018-07-24T00:00:00"/>
    <x v="0"/>
    <m/>
    <m/>
    <m/>
  </r>
  <r>
    <n v="1"/>
    <x v="27"/>
    <s v="Brandon1"/>
    <n v="200"/>
    <s v="Doongara"/>
    <d v="2018-10-23T00:00:00"/>
    <n v="80"/>
    <n v="200"/>
    <m/>
    <n v="598.48292585174659"/>
    <m/>
    <n v="8.3807943052782221"/>
    <n v="314.97220277726694"/>
    <m/>
    <n v="283.51072307447964"/>
    <d v="2018-07-24T00:00:00"/>
    <x v="0"/>
    <m/>
    <m/>
    <m/>
  </r>
  <r>
    <n v="1"/>
    <x v="27"/>
    <s v="Brandon1"/>
    <n v="200"/>
    <s v="Doongara"/>
    <d v="2018-12-12T00:00:00"/>
    <n v="80"/>
    <n v="200"/>
    <n v="1012.8287219701048"/>
    <n v="1702.0271787806221"/>
    <n v="448.95093295904491"/>
    <n v="8.0170020984625836"/>
    <n v="272.81621917440708"/>
    <n v="448.95093295904491"/>
    <n v="416.38223763611023"/>
    <d v="2018-07-24T00:00:00"/>
    <x v="0"/>
    <m/>
    <m/>
    <m/>
  </r>
  <r>
    <n v="1"/>
    <x v="28"/>
    <s v="Brandon1"/>
    <n v="200"/>
    <s v="YRL39"/>
    <d v="2018-09-04T00:00:00"/>
    <n v="100"/>
    <n v="200"/>
    <m/>
    <n v="67.224589649645395"/>
    <m/>
    <n v="1.6123781372266397"/>
    <n v="47.765959835106386"/>
    <m/>
    <n v="19.458629814539005"/>
    <d v="2018-07-24T00:00:00"/>
    <x v="0"/>
    <m/>
    <m/>
    <m/>
  </r>
  <r>
    <n v="1"/>
    <x v="28"/>
    <s v="Brandon1"/>
    <n v="200"/>
    <s v="YRL39"/>
    <d v="2018-10-02T00:00:00"/>
    <n v="100"/>
    <n v="200"/>
    <m/>
    <n v="295.96038469086147"/>
    <m/>
    <n v="7.1725250229581858"/>
    <n v="202.93560611754043"/>
    <m/>
    <n v="93.024778573321058"/>
    <d v="2018-07-24T00:00:00"/>
    <x v="0"/>
    <m/>
    <m/>
    <m/>
  </r>
  <r>
    <n v="1"/>
    <x v="28"/>
    <s v="Brandon1"/>
    <n v="200"/>
    <s v="YRL39"/>
    <d v="2018-10-23T00:00:00"/>
    <n v="100"/>
    <n v="200"/>
    <m/>
    <n v="501.65406548674235"/>
    <m/>
    <n v="6.865545669784888"/>
    <n v="223.63890007083336"/>
    <m/>
    <n v="278.01516541590911"/>
    <d v="2018-07-24T00:00:00"/>
    <x v="0"/>
    <m/>
    <m/>
    <m/>
  </r>
  <r>
    <n v="1"/>
    <x v="28"/>
    <s v="Brandon1"/>
    <n v="200"/>
    <s v="YRL39"/>
    <d v="2018-12-12T00:00:00"/>
    <n v="100"/>
    <n v="200"/>
    <n v="815.10874053518751"/>
    <n v="1423.4591165135766"/>
    <n v="283.10934138012084"/>
    <n v="16.48709623276957"/>
    <n v="249.90817304830543"/>
    <n v="283.10934138012084"/>
    <n v="358.44220293008368"/>
    <d v="2018-07-24T00:00:00"/>
    <x v="0"/>
    <m/>
    <m/>
    <m/>
  </r>
  <r>
    <n v="1"/>
    <x v="29"/>
    <s v="Brandon1"/>
    <n v="200"/>
    <s v="YRL39"/>
    <d v="2018-09-04T00:00:00"/>
    <n v="20"/>
    <n v="200"/>
    <m/>
    <n v="27.666668050000006"/>
    <m/>
    <n v="1.1685881720006466"/>
    <n v="18.333334250000004"/>
    <m/>
    <n v="9.3333338000000019"/>
    <d v="2018-07-24T00:00:00"/>
    <x v="0"/>
    <m/>
    <m/>
    <m/>
  </r>
  <r>
    <n v="1"/>
    <x v="29"/>
    <s v="Brandon1"/>
    <n v="200"/>
    <s v="YRL39"/>
    <d v="2018-10-02T00:00:00"/>
    <n v="20"/>
    <n v="200"/>
    <m/>
    <n v="192.6654800303215"/>
    <m/>
    <n v="3.3313830418446857"/>
    <n v="114.61223620633955"/>
    <m/>
    <n v="78.053243823981958"/>
    <d v="2018-07-24T00:00:00"/>
    <x v="0"/>
    <m/>
    <m/>
    <m/>
  </r>
  <r>
    <n v="1"/>
    <x v="29"/>
    <s v="Brandon1"/>
    <n v="200"/>
    <s v="YRL39"/>
    <d v="2018-10-23T00:00:00"/>
    <n v="20"/>
    <n v="200"/>
    <m/>
    <n v="537.42584140763154"/>
    <m/>
    <n v="7.8717476905679433"/>
    <n v="293.22557857105261"/>
    <m/>
    <n v="244.20026283657899"/>
    <d v="2018-07-24T00:00:00"/>
    <x v="0"/>
    <m/>
    <m/>
    <m/>
  </r>
  <r>
    <n v="1"/>
    <x v="29"/>
    <s v="Brandon1"/>
    <n v="200"/>
    <s v="YRL39"/>
    <d v="2018-12-12T00:00:00"/>
    <n v="20"/>
    <n v="200"/>
    <n v="791.63929884122228"/>
    <n v="1356.8188332730372"/>
    <n v="277.57953392690928"/>
    <n v="12.744576508982375"/>
    <n v="196.50075056577782"/>
    <n v="277.57953392690928"/>
    <n v="368.67878386603707"/>
    <d v="2018-07-24T00:00:00"/>
    <x v="0"/>
    <m/>
    <m/>
    <m/>
  </r>
  <r>
    <n v="1"/>
    <x v="30"/>
    <s v="Brandon1"/>
    <n v="200"/>
    <s v="YRL39"/>
    <d v="2018-09-04T00:00:00"/>
    <n v="50"/>
    <n v="200"/>
    <m/>
    <n v="51.666669250000005"/>
    <m/>
    <n v="1.3536832955833535"/>
    <n v="35.666668450000003"/>
    <m/>
    <n v="16.000000800000002"/>
    <d v="2018-07-24T00:00:00"/>
    <x v="0"/>
    <m/>
    <m/>
    <m/>
  </r>
  <r>
    <n v="1"/>
    <x v="30"/>
    <s v="Brandon1"/>
    <n v="200"/>
    <s v="YRL39"/>
    <d v="2018-10-02T00:00:00"/>
    <n v="50"/>
    <n v="200"/>
    <m/>
    <n v="276.45362075662433"/>
    <m/>
    <n v="5.693491488693212"/>
    <n v="176.35405232202658"/>
    <m/>
    <n v="100.09956843459777"/>
    <d v="2018-07-24T00:00:00"/>
    <x v="0"/>
    <m/>
    <m/>
    <m/>
  </r>
  <r>
    <n v="1"/>
    <x v="30"/>
    <s v="Brandon1"/>
    <n v="200"/>
    <s v="YRL39"/>
    <d v="2018-10-23T00:00:00"/>
    <n v="50"/>
    <n v="200"/>
    <m/>
    <n v="549.8598283027352"/>
    <m/>
    <n v="7.5814675234592288"/>
    <n v="266.49136920635749"/>
    <m/>
    <n v="283.36845909637776"/>
    <d v="2018-07-24T00:00:00"/>
    <x v="0"/>
    <m/>
    <m/>
    <m/>
  </r>
  <r>
    <n v="1"/>
    <x v="30"/>
    <s v="Brandon1"/>
    <n v="200"/>
    <s v="YRL39"/>
    <d v="2018-12-12T00:00:00"/>
    <n v="50"/>
    <n v="200"/>
    <n v="832.43760775944463"/>
    <n v="1699.7813019202781"/>
    <n v="324.84669266333509"/>
    <n v="13.422085902504861"/>
    <n v="401.60663383694452"/>
    <n v="324.84669266333509"/>
    <n v="465.7370603238889"/>
    <d v="2018-07-24T00:00:00"/>
    <x v="0"/>
    <m/>
    <m/>
    <m/>
  </r>
  <r>
    <n v="1"/>
    <x v="31"/>
    <s v="Brandon1"/>
    <n v="200"/>
    <s v="YRL39"/>
    <d v="2018-09-04T00:00:00"/>
    <n v="80"/>
    <n v="200"/>
    <m/>
    <n v="50.000002500000001"/>
    <m/>
    <n v="1.1552687396668007"/>
    <n v="34.000001699999999"/>
    <m/>
    <n v="16.000000800000002"/>
    <d v="2018-07-24T00:00:00"/>
    <x v="0"/>
    <m/>
    <m/>
    <m/>
  </r>
  <r>
    <n v="1"/>
    <x v="31"/>
    <s v="Brandon1"/>
    <n v="200"/>
    <s v="YRL39"/>
    <d v="2018-10-02T00:00:00"/>
    <n v="80"/>
    <n v="200"/>
    <m/>
    <n v="265.75956893247223"/>
    <m/>
    <n v="6.4601793582319669"/>
    <n v="174.35680695299052"/>
    <m/>
    <n v="91.402761979481681"/>
    <d v="2018-07-24T00:00:00"/>
    <x v="0"/>
    <m/>
    <m/>
    <m/>
  </r>
  <r>
    <n v="1"/>
    <x v="31"/>
    <s v="Brandon1"/>
    <n v="200"/>
    <s v="YRL39"/>
    <d v="2018-10-23T00:00:00"/>
    <n v="80"/>
    <n v="200"/>
    <m/>
    <n v="577.65851484141024"/>
    <m/>
    <n v="8.9726041920189061"/>
    <n v="283.2683902317948"/>
    <m/>
    <n v="294.39012460961533"/>
    <d v="2018-07-24T00:00:00"/>
    <x v="0"/>
    <m/>
    <m/>
    <m/>
  </r>
  <r>
    <n v="1"/>
    <x v="31"/>
    <s v="Brandon1"/>
    <n v="200"/>
    <s v="YRL39"/>
    <d v="2018-12-12T00:00:00"/>
    <n v="80"/>
    <n v="200"/>
    <n v="864.57087215270383"/>
    <n v="1550.6365149215928"/>
    <n v="353.96201882769623"/>
    <n v="15.31616285782362"/>
    <n v="299.58523543781484"/>
    <n v="353.96201882769623"/>
    <n v="386.4804073310741"/>
    <d v="2018-07-24T00:00:00"/>
    <x v="0"/>
    <m/>
    <m/>
    <m/>
  </r>
  <r>
    <n v="2"/>
    <x v="32"/>
    <s v="Brandon2"/>
    <n v="150"/>
    <s v="Doongara"/>
    <d v="2018-05-15T00:00:00"/>
    <m/>
    <n v="150"/>
    <n v="373.3125"/>
    <n v="1499.8660714285713"/>
    <n v="655.87171792948243"/>
    <n v="3.3519383808524852"/>
    <n v="178.72023809523813"/>
    <n v="655.87171792948243"/>
    <n v="373.3125"/>
    <d v="2018-01-22T00:00:00"/>
    <x v="0"/>
    <m/>
    <m/>
    <m/>
  </r>
  <r>
    <n v="2"/>
    <x v="32"/>
    <s v="Brandon2"/>
    <n v="150"/>
    <s v="Doongara"/>
    <d v="2018-03-13T00:00:00"/>
    <m/>
    <n v="150"/>
    <n v="32.41935483870968"/>
    <n v="122.47983870967744"/>
    <m/>
    <n v="0.82343608531250045"/>
    <n v="57.641129032258071"/>
    <m/>
    <n v="32.41935483870968"/>
    <d v="2018-01-22T00:00:00"/>
    <x v="0"/>
    <m/>
    <m/>
    <m/>
  </r>
  <r>
    <n v="2"/>
    <x v="32"/>
    <s v="Brandon2"/>
    <n v="150"/>
    <s v="Doongara"/>
    <d v="2018-04-10T00:00:00"/>
    <m/>
    <n v="150"/>
    <n v="215.56753114957979"/>
    <n v="576.57229821329258"/>
    <m/>
    <n v="3.0523007431677196"/>
    <n v="145.437235914133"/>
    <m/>
    <n v="215.56753114957979"/>
    <d v="2018-01-22T00:00:00"/>
    <x v="0"/>
    <m/>
    <m/>
    <m/>
  </r>
  <r>
    <n v="2"/>
    <x v="33"/>
    <s v="Brandon2"/>
    <n v="200"/>
    <s v="Doongara"/>
    <d v="2018-05-15T00:00:00"/>
    <m/>
    <n v="150"/>
    <n v="423.29344767720306"/>
    <n v="1537.9611094599709"/>
    <n v="573.93257689422364"/>
    <n v="5.3013561590721725"/>
    <n v="197.79219797653255"/>
    <n v="573.93257689422364"/>
    <n v="423.29344767720306"/>
    <d v="2018-01-22T00:00:00"/>
    <x v="0"/>
    <m/>
    <m/>
    <m/>
  </r>
  <r>
    <n v="2"/>
    <x v="33"/>
    <s v="Brandon2"/>
    <n v="200"/>
    <s v="Doongara"/>
    <d v="2018-03-13T00:00:00"/>
    <m/>
    <n v="150"/>
    <n v="26.5625"/>
    <n v="99.6875"/>
    <m/>
    <n v="0.54214202614523732"/>
    <n v="46.5625"/>
    <m/>
    <n v="26.5625"/>
    <d v="2018-01-22T00:00:00"/>
    <x v="0"/>
    <m/>
    <m/>
    <m/>
  </r>
  <r>
    <n v="2"/>
    <x v="33"/>
    <s v="Brandon2"/>
    <n v="200"/>
    <s v="Doongara"/>
    <d v="2018-04-10T00:00:00"/>
    <m/>
    <n v="150"/>
    <n v="221.59565940713856"/>
    <n v="605.6482153660013"/>
    <m/>
    <n v="5.418600013983073"/>
    <n v="162.45689655172416"/>
    <m/>
    <n v="221.59565940713856"/>
    <d v="2018-01-22T00:00:00"/>
    <x v="0"/>
    <m/>
    <m/>
    <m/>
  </r>
  <r>
    <n v="2"/>
    <x v="34"/>
    <s v="Brandon2"/>
    <n v="250"/>
    <s v="Doongara"/>
    <d v="2018-05-15T00:00:00"/>
    <m/>
    <n v="150"/>
    <n v="303.73143387749116"/>
    <n v="1303.61474285691"/>
    <n v="613.56967366841718"/>
    <n v="3.3138436008011638"/>
    <n v="168.48195574708896"/>
    <n v="613.56967366841718"/>
    <n v="303.73143387749116"/>
    <d v="2018-01-22T00:00:00"/>
    <x v="0"/>
    <m/>
    <m/>
    <m/>
  </r>
  <r>
    <n v="2"/>
    <x v="34"/>
    <s v="Brandon2"/>
    <n v="250"/>
    <s v="Doongara"/>
    <d v="2018-03-13T00:00:00"/>
    <m/>
    <n v="150"/>
    <n v="22.8125"/>
    <n v="94.0625"/>
    <m/>
    <n v="0.22003094044133997"/>
    <n v="48.4375"/>
    <m/>
    <n v="22.8125"/>
    <d v="2018-01-22T00:00:00"/>
    <x v="0"/>
    <m/>
    <m/>
    <m/>
  </r>
  <r>
    <n v="2"/>
    <x v="34"/>
    <s v="Brandon2"/>
    <n v="250"/>
    <s v="Doongara"/>
    <d v="2018-04-10T00:00:00"/>
    <m/>
    <n v="150"/>
    <n v="238.767821140553"/>
    <n v="654.69152025729659"/>
    <m/>
    <n v="4.1921902095968004"/>
    <n v="177.15587797619051"/>
    <m/>
    <n v="238.767821140553"/>
    <d v="2018-01-22T00:00:00"/>
    <x v="0"/>
    <m/>
    <m/>
    <m/>
  </r>
  <r>
    <n v="2"/>
    <x v="35"/>
    <s v="Brandon2"/>
    <n v="150"/>
    <s v="Doongara"/>
    <d v="2018-05-15T00:00:00"/>
    <m/>
    <n v="300"/>
    <n v="304.88747141886051"/>
    <n v="1285.2228073631195"/>
    <n v="530.89516129032256"/>
    <n v="2.1601933215181344"/>
    <n v="149.66156454702758"/>
    <n v="530.89516129032256"/>
    <n v="304.88747141886051"/>
    <d v="2018-01-22T00:00:00"/>
    <x v="0"/>
    <m/>
    <m/>
    <m/>
  </r>
  <r>
    <n v="2"/>
    <x v="35"/>
    <s v="Brandon2"/>
    <n v="150"/>
    <s v="Doongara"/>
    <d v="2018-03-13T00:00:00"/>
    <m/>
    <n v="300"/>
    <n v="37.1875"/>
    <n v="148.4375"/>
    <m/>
    <n v="0.51215972893359407"/>
    <n v="74.0625"/>
    <m/>
    <n v="37.1875"/>
    <d v="2018-01-22T00:00:00"/>
    <x v="0"/>
    <m/>
    <m/>
    <m/>
  </r>
  <r>
    <n v="2"/>
    <x v="35"/>
    <s v="Brandon2"/>
    <n v="150"/>
    <s v="Doongara"/>
    <d v="2018-04-10T00:00:00"/>
    <m/>
    <n v="300"/>
    <n v="142.84294871794873"/>
    <n v="409.27644230769232"/>
    <m/>
    <n v="4.4047755076242066"/>
    <n v="123.59054487179488"/>
    <m/>
    <n v="142.84294871794873"/>
    <d v="2018-01-22T00:00:00"/>
    <x v="0"/>
    <m/>
    <m/>
    <m/>
  </r>
  <r>
    <n v="2"/>
    <x v="36"/>
    <s v="Brandon2"/>
    <n v="200"/>
    <s v="Doongara"/>
    <d v="2018-05-15T00:00:00"/>
    <m/>
    <n v="300"/>
    <n v="315.68647875816998"/>
    <n v="1395.0938154347762"/>
    <n v="675.18417104276057"/>
    <n v="4.0027721734780721"/>
    <n v="183.062470821662"/>
    <n v="675.18417104276057"/>
    <n v="315.68647875816998"/>
    <d v="2018-01-22T00:00:00"/>
    <x v="0"/>
    <m/>
    <m/>
    <m/>
  </r>
  <r>
    <n v="2"/>
    <x v="36"/>
    <s v="Brandon2"/>
    <n v="200"/>
    <s v="Doongara"/>
    <d v="2018-03-13T00:00:00"/>
    <m/>
    <n v="300"/>
    <n v="25.625"/>
    <n v="100.3125"/>
    <m/>
    <n v="0.3556221250411703"/>
    <n v="49.0625"/>
    <m/>
    <n v="25.625"/>
    <d v="2018-01-22T00:00:00"/>
    <x v="0"/>
    <m/>
    <m/>
    <m/>
  </r>
  <r>
    <n v="2"/>
    <x v="36"/>
    <s v="Brandon2"/>
    <n v="200"/>
    <s v="Doongara"/>
    <d v="2018-04-10T00:00:00"/>
    <m/>
    <n v="300"/>
    <n v="242.87767857142859"/>
    <n v="661.34330357142858"/>
    <m/>
    <n v="5.5706772154210071"/>
    <n v="175.58794642857146"/>
    <m/>
    <n v="242.87767857142859"/>
    <d v="2018-01-22T00:00:00"/>
    <x v="0"/>
    <m/>
    <m/>
    <m/>
  </r>
  <r>
    <n v="2"/>
    <x v="37"/>
    <s v="Brandon2"/>
    <n v="250"/>
    <s v="Doongara"/>
    <d v="2018-05-15T00:00:00"/>
    <m/>
    <n v="300"/>
    <n v="247.24366082506202"/>
    <n v="1174.1836311370082"/>
    <n v="595.37790697674416"/>
    <n v="3.9585703000892121"/>
    <n v="155.66596785271182"/>
    <n v="595.37790697674416"/>
    <n v="247.24366082506202"/>
    <d v="2018-01-22T00:00:00"/>
    <x v="0"/>
    <m/>
    <m/>
    <m/>
  </r>
  <r>
    <n v="2"/>
    <x v="37"/>
    <s v="Brandon2"/>
    <n v="250"/>
    <s v="Doongara"/>
    <d v="2018-03-13T00:00:00"/>
    <m/>
    <n v="300"/>
    <n v="17.5"/>
    <n v="75.625"/>
    <m/>
    <n v="0.35916946195642341"/>
    <n v="40.625"/>
    <m/>
    <n v="17.5"/>
    <d v="2018-01-22T00:00:00"/>
    <x v="0"/>
    <m/>
    <m/>
    <m/>
  </r>
  <r>
    <n v="2"/>
    <x v="37"/>
    <s v="Brandon2"/>
    <n v="250"/>
    <s v="Doongara"/>
    <d v="2018-04-10T00:00:00"/>
    <m/>
    <n v="300"/>
    <n v="118.37527056277058"/>
    <n v="352.08891369047626"/>
    <m/>
    <n v="2.4256072131324964"/>
    <n v="115.33837256493507"/>
    <m/>
    <n v="118.37527056277058"/>
    <d v="2018-01-22T00:00:00"/>
    <x v="0"/>
    <m/>
    <m/>
    <m/>
  </r>
  <r>
    <n v="2"/>
    <x v="38"/>
    <s v="Brandon2"/>
    <n v="150"/>
    <s v="Doongara"/>
    <d v="2018-05-15T00:00:00"/>
    <m/>
    <n v="450"/>
    <n v="334.36435091277889"/>
    <n v="1304.9797991027613"/>
    <n v="539.03221117779435"/>
    <n v="5.2909215630331303"/>
    <n v="172.68339566430024"/>
    <n v="539.03221117779435"/>
    <n v="334.36435091277889"/>
    <d v="2018-01-22T00:00:00"/>
    <x v="0"/>
    <m/>
    <m/>
    <m/>
  </r>
  <r>
    <n v="2"/>
    <x v="38"/>
    <s v="Brandon2"/>
    <n v="150"/>
    <s v="Doongara"/>
    <d v="2018-03-13T00:00:00"/>
    <m/>
    <n v="450"/>
    <n v="26.875"/>
    <n v="107.5"/>
    <m/>
    <n v="0.29742646519299426"/>
    <n v="53.75"/>
    <m/>
    <n v="26.875"/>
    <d v="2018-01-22T00:00:00"/>
    <x v="0"/>
    <m/>
    <m/>
    <m/>
  </r>
  <r>
    <n v="2"/>
    <x v="38"/>
    <s v="Brandon2"/>
    <n v="150"/>
    <s v="Doongara"/>
    <d v="2018-04-10T00:00:00"/>
    <m/>
    <n v="450"/>
    <n v="176.84632786195289"/>
    <n v="509.90293560606062"/>
    <m/>
    <n v="5.0030803547728571"/>
    <n v="156.21027988215488"/>
    <m/>
    <n v="176.84632786195289"/>
    <d v="2018-01-22T00:00:00"/>
    <x v="0"/>
    <m/>
    <m/>
    <m/>
  </r>
  <r>
    <n v="2"/>
    <x v="39"/>
    <s v="Brandon2"/>
    <n v="200"/>
    <s v="Doongara"/>
    <d v="2018-05-15T00:00:00"/>
    <m/>
    <n v="450"/>
    <n v="334.49264880716493"/>
    <n v="1382.9721757103512"/>
    <n v="599.56686046511629"/>
    <n v="5.5068763330735928"/>
    <n v="198.35937809602123"/>
    <n v="599.56686046511629"/>
    <n v="334.49264880716493"/>
    <d v="2018-01-22T00:00:00"/>
    <x v="0"/>
    <m/>
    <m/>
    <m/>
  </r>
  <r>
    <n v="2"/>
    <x v="39"/>
    <s v="Brandon2"/>
    <n v="200"/>
    <s v="Doongara"/>
    <d v="2018-03-13T00:00:00"/>
    <m/>
    <n v="450"/>
    <n v="40.625"/>
    <n v="145.9375"/>
    <m/>
    <n v="0.58586233159583223"/>
    <n v="64.6875"/>
    <m/>
    <n v="40.625"/>
    <d v="2018-01-22T00:00:00"/>
    <x v="0"/>
    <m/>
    <m/>
    <m/>
  </r>
  <r>
    <n v="2"/>
    <x v="39"/>
    <s v="Brandon2"/>
    <n v="200"/>
    <s v="Doongara"/>
    <d v="2018-04-10T00:00:00"/>
    <m/>
    <n v="450"/>
    <n v="197.78692632850246"/>
    <n v="565.68049516908218"/>
    <m/>
    <n v="4.1090721733004472"/>
    <n v="170.10664251207731"/>
    <m/>
    <n v="197.78692632850246"/>
    <d v="2018-01-22T00:00:00"/>
    <x v="0"/>
    <m/>
    <m/>
    <m/>
  </r>
  <r>
    <n v="2"/>
    <x v="40"/>
    <s v="Brandon2"/>
    <n v="250"/>
    <s v="Doongara"/>
    <d v="2018-05-15T00:00:00"/>
    <m/>
    <n v="450"/>
    <n v="302.32777828718139"/>
    <n v="1259.7049689058406"/>
    <n v="522.45283195798947"/>
    <m/>
    <n v="205.73997684760684"/>
    <n v="522.45283195798947"/>
    <n v="302.32777828718139"/>
    <d v="2018-01-22T00:00:00"/>
    <x v="0"/>
    <m/>
    <m/>
    <m/>
  </r>
  <r>
    <n v="2"/>
    <x v="40"/>
    <s v="Brandon2"/>
    <n v="250"/>
    <s v="Doongara"/>
    <d v="2018-03-13T00:00:00"/>
    <m/>
    <n v="450"/>
    <n v="43.645833333333336"/>
    <n v="169.53125"/>
    <m/>
    <n v="0.66859563685815915"/>
    <n v="82.239583333333343"/>
    <m/>
    <n v="43.645833333333336"/>
    <d v="2018-01-22T00:00:00"/>
    <x v="0"/>
    <m/>
    <m/>
    <m/>
  </r>
  <r>
    <n v="2"/>
    <x v="40"/>
    <s v="Brandon2"/>
    <n v="250"/>
    <s v="Doongara"/>
    <d v="2018-04-10T00:00:00"/>
    <m/>
    <n v="450"/>
    <n v="290.51955492424241"/>
    <n v="820.47037168560598"/>
    <m/>
    <n v="5.7316265263243169"/>
    <n v="239.43126183712121"/>
    <m/>
    <n v="290.51955492424241"/>
    <d v="2018-01-22T00:00:00"/>
    <x v="0"/>
    <m/>
    <m/>
    <m/>
  </r>
  <r>
    <n v="2"/>
    <x v="41"/>
    <s v="Brandon2"/>
    <n v="150"/>
    <s v="Doongara"/>
    <d v="2018-05-15T00:00:00"/>
    <m/>
    <n v="600"/>
    <n v="268.29080613436599"/>
    <n v="1209.2768013602952"/>
    <n v="553.75482933233309"/>
    <n v="5.8813235791194973"/>
    <n v="196.46603586575696"/>
    <n v="553.75482933233309"/>
    <n v="268.29080613436599"/>
    <d v="2018-01-22T00:00:00"/>
    <x v="0"/>
    <m/>
    <m/>
    <m/>
  </r>
  <r>
    <n v="2"/>
    <x v="41"/>
    <s v="Brandon2"/>
    <n v="150"/>
    <s v="Doongara"/>
    <d v="2018-03-13T00:00:00"/>
    <m/>
    <n v="600"/>
    <n v="30.3125"/>
    <n v="120"/>
    <m/>
    <n v="0.41925272045896439"/>
    <n v="59.375000000000014"/>
    <m/>
    <n v="30.3125"/>
    <d v="2018-01-22T00:00:00"/>
    <x v="0"/>
    <m/>
    <m/>
    <m/>
  </r>
  <r>
    <n v="2"/>
    <x v="41"/>
    <s v="Brandon2"/>
    <n v="150"/>
    <s v="Doongara"/>
    <d v="2018-04-10T00:00:00"/>
    <m/>
    <n v="600"/>
    <n v="236.35825228832954"/>
    <n v="673.95361842105262"/>
    <m/>
    <n v="4.3529207810045083"/>
    <n v="201.23711384439355"/>
    <m/>
    <n v="236.35825228832954"/>
    <d v="2018-01-22T00:00:00"/>
    <x v="0"/>
    <m/>
    <m/>
    <m/>
  </r>
  <r>
    <n v="2"/>
    <x v="42"/>
    <s v="Brandon2"/>
    <n v="200"/>
    <s v="Doongara"/>
    <d v="2018-05-15T00:00:00"/>
    <m/>
    <n v="600"/>
    <n v="428.02109922422426"/>
    <n v="1700.3072525650653"/>
    <n v="549.25961177794431"/>
    <n v="3.7882611271350539"/>
    <n v="236.10881193693695"/>
    <n v="549.25961177794431"/>
    <n v="428.02109922422426"/>
    <d v="2018-01-22T00:00:00"/>
    <x v="0"/>
    <m/>
    <m/>
    <m/>
  </r>
  <r>
    <n v="2"/>
    <x v="42"/>
    <s v="Brandon2"/>
    <n v="200"/>
    <s v="Doongara"/>
    <d v="2018-03-13T00:00:00"/>
    <m/>
    <n v="600"/>
    <n v="33.125"/>
    <n v="134.0625"/>
    <m/>
    <n v="0.4065095189620534"/>
    <n v="67.8125"/>
    <m/>
    <n v="33.125"/>
    <d v="2018-01-22T00:00:00"/>
    <x v="0"/>
    <m/>
    <m/>
    <m/>
  </r>
  <r>
    <n v="2"/>
    <x v="42"/>
    <s v="Brandon2"/>
    <n v="200"/>
    <s v="Doongara"/>
    <d v="2018-04-10T00:00:00"/>
    <m/>
    <n v="600"/>
    <n v="277.00449290293039"/>
    <n v="768.89566163003656"/>
    <m/>
    <n v="5.9855146273394251"/>
    <n v="214.88667582417582"/>
    <m/>
    <n v="277.00449290293039"/>
    <d v="2018-01-22T00:00:00"/>
    <x v="0"/>
    <m/>
    <m/>
    <m/>
  </r>
  <r>
    <n v="2"/>
    <x v="43"/>
    <s v="Brandon2"/>
    <n v="250"/>
    <s v="Doongara"/>
    <d v="2018-05-15T00:00:00"/>
    <m/>
    <n v="600"/>
    <n v="250.85910406988154"/>
    <n v="1089.156548534319"/>
    <n v="505.46099024756188"/>
    <n v="3.8447152571961678"/>
    <n v="152.5973814859648"/>
    <n v="505.46099024756188"/>
    <n v="250.85910406988154"/>
    <d v="2018-01-22T00:00:00"/>
    <x v="0"/>
    <m/>
    <m/>
    <m/>
  </r>
  <r>
    <n v="2"/>
    <x v="43"/>
    <s v="Brandon2"/>
    <n v="250"/>
    <s v="Doongara"/>
    <d v="2018-03-13T00:00:00"/>
    <m/>
    <n v="600"/>
    <n v="43.750000000000007"/>
    <n v="168.4375"/>
    <m/>
    <n v="0.57329979434895861"/>
    <n v="80.9375"/>
    <m/>
    <n v="43.750000000000007"/>
    <d v="2018-01-22T00:00:00"/>
    <x v="0"/>
    <m/>
    <m/>
    <m/>
  </r>
  <r>
    <n v="2"/>
    <x v="43"/>
    <s v="Brandon2"/>
    <n v="250"/>
    <s v="Doongara"/>
    <d v="2018-04-10T00:00:00"/>
    <m/>
    <n v="600"/>
    <n v="203.8709239130435"/>
    <n v="577.13383152173924"/>
    <m/>
    <n v="3.3168219267311727"/>
    <n v="169.39198369565219"/>
    <m/>
    <n v="203.8709239130435"/>
    <d v="2018-01-22T00:00:00"/>
    <x v="0"/>
    <m/>
    <m/>
    <m/>
  </r>
  <r>
    <n v="2"/>
    <x v="44"/>
    <s v="Brandon2"/>
    <n v="150"/>
    <s v="YRL39"/>
    <d v="2018-05-15T00:00:00"/>
    <m/>
    <n v="150"/>
    <n v="235.51744411801337"/>
    <n v="1099.5554116969367"/>
    <n v="568.79801200300074"/>
    <n v="4.2067740376566354"/>
    <n v="139.35423313832945"/>
    <n v="568.79801200300074"/>
    <n v="235.51744411801337"/>
    <d v="2018-01-22T00:00:00"/>
    <x v="0"/>
    <m/>
    <m/>
    <m/>
  </r>
  <r>
    <n v="2"/>
    <x v="44"/>
    <s v="Brandon2"/>
    <n v="150"/>
    <s v="YRL39"/>
    <d v="2018-03-13T00:00:00"/>
    <m/>
    <n v="150"/>
    <n v="10.625000000000004"/>
    <n v="42.5"/>
    <m/>
    <n v="0.19004922250781284"/>
    <n v="21.25"/>
    <m/>
    <n v="10.625000000000004"/>
    <d v="2018-01-22T00:00:00"/>
    <x v="0"/>
    <m/>
    <m/>
    <m/>
  </r>
  <r>
    <n v="2"/>
    <x v="44"/>
    <s v="Brandon2"/>
    <n v="150"/>
    <s v="YRL39"/>
    <d v="2018-04-10T00:00:00"/>
    <m/>
    <n v="150"/>
    <n v="62.534054487179489"/>
    <n v="188.41947115384616"/>
    <m/>
    <n v="2.3091576115548476"/>
    <n v="63.351362179487182"/>
    <m/>
    <n v="62.534054487179489"/>
    <d v="2018-01-22T00:00:00"/>
    <x v="0"/>
    <m/>
    <m/>
    <m/>
  </r>
  <r>
    <n v="2"/>
    <x v="45"/>
    <s v="Brandon2"/>
    <n v="200"/>
    <s v="YRL39"/>
    <d v="2018-05-15T00:00:00"/>
    <m/>
    <n v="150"/>
    <n v="282.72154132320287"/>
    <n v="1203.4017784092216"/>
    <n v="570.69898724681173"/>
    <n v="2.8879093576997894"/>
    <n v="130.70733527183893"/>
    <n v="570.69898724681173"/>
    <n v="282.72154132320287"/>
    <d v="2018-01-22T00:00:00"/>
    <x v="0"/>
    <m/>
    <m/>
    <m/>
  </r>
  <r>
    <n v="2"/>
    <x v="45"/>
    <s v="Brandon2"/>
    <n v="200"/>
    <s v="YRL39"/>
    <d v="2018-03-13T00:00:00"/>
    <m/>
    <n v="150"/>
    <n v="9.6875000000000036"/>
    <n v="40.3125"/>
    <m/>
    <n v="0.15789776165669625"/>
    <n v="20.9375"/>
    <m/>
    <n v="9.6875000000000036"/>
    <d v="2018-01-22T00:00:00"/>
    <x v="0"/>
    <m/>
    <m/>
    <m/>
  </r>
  <r>
    <n v="2"/>
    <x v="45"/>
    <s v="Brandon2"/>
    <n v="200"/>
    <s v="YRL39"/>
    <d v="2018-04-10T00:00:00"/>
    <m/>
    <n v="150"/>
    <n v="93.473153409090926"/>
    <n v="281.53579545454551"/>
    <m/>
    <n v="1.9698786198474183"/>
    <n v="94.589488636363654"/>
    <m/>
    <n v="93.473153409090926"/>
    <d v="2018-01-22T00:00:00"/>
    <x v="0"/>
    <m/>
    <m/>
    <m/>
  </r>
  <r>
    <n v="2"/>
    <x v="46"/>
    <s v="Brandon2"/>
    <n v="250"/>
    <s v="YRL39"/>
    <d v="2018-05-15T00:00:00"/>
    <m/>
    <n v="150"/>
    <n v="301.96727892910729"/>
    <n v="1288.2670620780195"/>
    <n v="618.86557576894222"/>
    <n v="3.1968087144982356"/>
    <n v="152.10810905851463"/>
    <n v="618.86557576894222"/>
    <n v="301.96727892910729"/>
    <d v="2018-01-22T00:00:00"/>
    <x v="0"/>
    <m/>
    <m/>
    <m/>
  </r>
  <r>
    <n v="2"/>
    <x v="46"/>
    <s v="Brandon2"/>
    <n v="250"/>
    <s v="YRL39"/>
    <d v="2018-03-13T00:00:00"/>
    <m/>
    <n v="150"/>
    <n v="10.000000000000004"/>
    <n v="43.437500000000014"/>
    <m/>
    <n v="0.28258618539166624"/>
    <n v="23.437500000000007"/>
    <m/>
    <n v="10.000000000000004"/>
    <d v="2018-01-22T00:00:00"/>
    <x v="0"/>
    <m/>
    <m/>
    <m/>
  </r>
  <r>
    <n v="2"/>
    <x v="47"/>
    <s v="Brandon2"/>
    <n v="250"/>
    <s v="YRL39"/>
    <d v="2018-04-10T00:00:00"/>
    <m/>
    <n v="300"/>
    <n v="79.1171875"/>
    <n v="257.11201654704945"/>
    <m/>
    <m/>
    <n v="98.87764154704945"/>
    <m/>
    <n v="79.1171875"/>
    <d v="2018-01-22T00:00:00"/>
    <x v="0"/>
    <m/>
    <m/>
    <m/>
  </r>
  <r>
    <n v="2"/>
    <x v="48"/>
    <s v="Brandon2"/>
    <n v="150"/>
    <s v="YRL39"/>
    <d v="2018-05-15T00:00:00"/>
    <m/>
    <n v="300"/>
    <n v="230.07519237987989"/>
    <n v="977.23105090725801"/>
    <n v="448.14520817704414"/>
    <n v="4.2355189436132665"/>
    <n v="131.67578711524024"/>
    <n v="448.14520817704414"/>
    <n v="230.07519237987989"/>
    <d v="2018-01-22T00:00:00"/>
    <x v="0"/>
    <m/>
    <m/>
    <m/>
  </r>
  <r>
    <n v="2"/>
    <x v="48"/>
    <s v="Brandon2"/>
    <n v="150"/>
    <s v="YRL39"/>
    <d v="2018-03-13T00:00:00"/>
    <m/>
    <n v="300"/>
    <n v="7.5000000000000044"/>
    <n v="29.687500000000018"/>
    <m/>
    <n v="0.26598787306770844"/>
    <n v="14.687500000000005"/>
    <m/>
    <n v="7.5000000000000044"/>
    <d v="2018-01-22T00:00:00"/>
    <x v="0"/>
    <m/>
    <m/>
    <m/>
  </r>
  <r>
    <n v="2"/>
    <x v="48"/>
    <s v="Brandon2"/>
    <n v="150"/>
    <s v="YRL39"/>
    <d v="2018-04-10T00:00:00"/>
    <m/>
    <n v="300"/>
    <n v="55.990484022556402"/>
    <n v="195.43503289473688"/>
    <m/>
    <n v="2.7465031302144656"/>
    <n v="83.454064849624075"/>
    <m/>
    <n v="55.990484022556402"/>
    <d v="2018-01-22T00:00:00"/>
    <x v="0"/>
    <m/>
    <m/>
    <m/>
  </r>
  <r>
    <n v="2"/>
    <x v="49"/>
    <s v="Brandon2"/>
    <n v="200"/>
    <s v="YRL39"/>
    <d v="2018-05-15T00:00:00"/>
    <m/>
    <n v="300"/>
    <n v="267.33964646464648"/>
    <n v="1188.6950606875205"/>
    <n v="586.22524381095275"/>
    <n v="4.1292011964635584"/>
    <n v="149.86205808080811"/>
    <n v="586.22524381095275"/>
    <n v="267.33964646464648"/>
    <d v="2018-01-22T00:00:00"/>
    <x v="0"/>
    <m/>
    <m/>
    <m/>
  </r>
  <r>
    <n v="2"/>
    <x v="49"/>
    <s v="Brandon2"/>
    <n v="200"/>
    <s v="YRL39"/>
    <d v="2018-03-13T00:00:00"/>
    <m/>
    <n v="300"/>
    <n v="14.375"/>
    <n v="56.25"/>
    <m/>
    <n v="0.16653868944804676"/>
    <n v="27.5"/>
    <m/>
    <n v="14.375"/>
    <d v="2018-01-22T00:00:00"/>
    <x v="0"/>
    <m/>
    <m/>
    <m/>
  </r>
  <r>
    <n v="2"/>
    <x v="49"/>
    <s v="Brandon2"/>
    <n v="200"/>
    <s v="YRL39"/>
    <d v="2018-04-10T00:00:00"/>
    <m/>
    <n v="300"/>
    <n v="97.1744791666667"/>
    <n v="289.15981359649129"/>
    <m/>
    <n v="3.9757078465706686"/>
    <n v="94.810855263157919"/>
    <m/>
    <n v="97.1744791666667"/>
    <d v="2018-01-22T00:00:00"/>
    <x v="0"/>
    <m/>
    <m/>
    <m/>
  </r>
  <r>
    <n v="2"/>
    <x v="47"/>
    <s v="Brandon2"/>
    <n v="250"/>
    <s v="YRL39"/>
    <d v="2018-05-15T00:00:00"/>
    <m/>
    <n v="300"/>
    <n v="323.29147029046226"/>
    <n v="1325.9341552264939"/>
    <n v="584.53075768942233"/>
    <n v="4.7783799994882061"/>
    <n v="134.77341442159997"/>
    <n v="584.53075768942233"/>
    <n v="323.29147029046226"/>
    <d v="2018-01-22T00:00:00"/>
    <x v="0"/>
    <m/>
    <m/>
    <m/>
  </r>
  <r>
    <n v="2"/>
    <x v="47"/>
    <s v="Brandon2"/>
    <n v="250"/>
    <s v="YRL39"/>
    <d v="2018-03-13T00:00:00"/>
    <m/>
    <n v="300"/>
    <n v="10.625"/>
    <n v="42.1875"/>
    <m/>
    <n v="0.16367234331666644"/>
    <n v="20.937500000000004"/>
    <m/>
    <n v="10.625"/>
    <d v="2018-01-22T00:00:00"/>
    <x v="0"/>
    <m/>
    <m/>
    <m/>
  </r>
  <r>
    <n v="2"/>
    <x v="50"/>
    <s v="Brandon2"/>
    <n v="250"/>
    <s v="YRL39"/>
    <d v="2018-04-10T00:00:00"/>
    <m/>
    <n v="450"/>
    <n v="71.627752976190479"/>
    <n v="232.10044642857147"/>
    <m/>
    <n v="2.9446389767487871"/>
    <n v="88.844940476190487"/>
    <m/>
    <n v="71.627752976190479"/>
    <d v="2018-01-22T00:00:00"/>
    <x v="0"/>
    <m/>
    <m/>
    <m/>
  </r>
  <r>
    <n v="2"/>
    <x v="51"/>
    <s v="Brandon2"/>
    <n v="150"/>
    <s v="YRL39"/>
    <d v="2018-05-15T00:00:00"/>
    <m/>
    <n v="450"/>
    <n v="207.75634955322457"/>
    <n v="1044.0859507920395"/>
    <n v="581.90824268567133"/>
    <n v="4.6777786239119221"/>
    <n v="128.13216297591299"/>
    <n v="581.90824268567133"/>
    <n v="207.75634955322457"/>
    <d v="2018-01-22T00:00:00"/>
    <x v="0"/>
    <m/>
    <m/>
    <m/>
  </r>
  <r>
    <n v="2"/>
    <x v="51"/>
    <s v="Brandon2"/>
    <n v="150"/>
    <s v="YRL39"/>
    <d v="2018-03-13T00:00:00"/>
    <m/>
    <n v="450"/>
    <n v="14.375000000000004"/>
    <n v="58.4375"/>
    <m/>
    <n v="0.22162356504166653"/>
    <n v="29.6875"/>
    <m/>
    <n v="14.375000000000004"/>
    <d v="2018-01-22T00:00:00"/>
    <x v="0"/>
    <m/>
    <m/>
    <m/>
  </r>
  <r>
    <n v="2"/>
    <x v="51"/>
    <s v="Brandon2"/>
    <n v="150"/>
    <s v="YRL39"/>
    <d v="2018-04-10T00:00:00"/>
    <m/>
    <n v="450"/>
    <n v="85.074404761904773"/>
    <n v="279.63369963369962"/>
    <m/>
    <n v="3.2763842410988464"/>
    <n v="109.4848901098901"/>
    <m/>
    <n v="85.074404761904773"/>
    <d v="2018-01-22T00:00:00"/>
    <x v="0"/>
    <m/>
    <m/>
    <m/>
  </r>
  <r>
    <n v="2"/>
    <x v="52"/>
    <s v="Brandon2"/>
    <n v="200"/>
    <s v="YRL39"/>
    <d v="2018-05-15T00:00:00"/>
    <m/>
    <n v="450"/>
    <n v="194.80411736946775"/>
    <n v="943.86717716654857"/>
    <n v="516.48527756939222"/>
    <n v="4.5760364679159071"/>
    <n v="110.08160371793579"/>
    <n v="516.48527756939222"/>
    <n v="194.80411736946775"/>
    <d v="2018-01-22T00:00:00"/>
    <x v="0"/>
    <m/>
    <m/>
    <m/>
  </r>
  <r>
    <n v="2"/>
    <x v="52"/>
    <s v="Brandon2"/>
    <n v="200"/>
    <s v="YRL39"/>
    <d v="2018-03-13T00:00:00"/>
    <m/>
    <n v="450"/>
    <n v="10.312500000000004"/>
    <n v="45.312500000000014"/>
    <m/>
    <n v="0.44249281536458246"/>
    <n v="24.687500000000007"/>
    <m/>
    <n v="10.312500000000004"/>
    <d v="2018-01-22T00:00:00"/>
    <x v="0"/>
    <m/>
    <m/>
    <m/>
  </r>
  <r>
    <n v="2"/>
    <x v="52"/>
    <s v="Brandon2"/>
    <n v="200"/>
    <s v="YRL39"/>
    <d v="2018-04-10T00:00:00"/>
    <m/>
    <n v="450"/>
    <n v="114.91712947140581"/>
    <n v="359.81210483595362"/>
    <m/>
    <n v="4.3944856129906684"/>
    <n v="129.97784589314196"/>
    <m/>
    <n v="114.91712947140581"/>
    <d v="2018-01-22T00:00:00"/>
    <x v="0"/>
    <m/>
    <m/>
    <m/>
  </r>
  <r>
    <n v="2"/>
    <x v="50"/>
    <s v="Brandon2"/>
    <n v="250"/>
    <s v="YRL39"/>
    <d v="2018-05-15T00:00:00"/>
    <m/>
    <n v="450"/>
    <n v="250.33722543269511"/>
    <n v="1220.4804240699214"/>
    <n v="628.39595836459102"/>
    <n v="5.7026530401779745"/>
    <n v="179.38544901098271"/>
    <n v="628.39595836459102"/>
    <n v="250.33722543269511"/>
    <d v="2018-01-22T00:00:00"/>
    <x v="0"/>
    <m/>
    <m/>
    <m/>
  </r>
  <r>
    <n v="2"/>
    <x v="50"/>
    <s v="Brandon2"/>
    <n v="250"/>
    <s v="YRL39"/>
    <d v="2018-03-13T00:00:00"/>
    <m/>
    <n v="450"/>
    <n v="10"/>
    <n v="47.187500000000007"/>
    <m/>
    <n v="0.27611256113749999"/>
    <n v="27.187500000000007"/>
    <m/>
    <n v="10"/>
    <d v="2018-01-22T00:00:00"/>
    <x v="0"/>
    <m/>
    <m/>
    <m/>
  </r>
  <r>
    <n v="2"/>
    <x v="53"/>
    <s v="Brandon2"/>
    <n v="250"/>
    <s v="YRL39"/>
    <d v="2018-04-10T00:00:00"/>
    <m/>
    <n v="600"/>
    <n v="116.30993427868432"/>
    <n v="353.61815268065283"/>
    <m/>
    <m/>
    <n v="120.99828412328415"/>
    <m/>
    <n v="116.30993427868432"/>
    <d v="2018-01-22T00:00:00"/>
    <x v="0"/>
    <m/>
    <m/>
    <m/>
  </r>
  <r>
    <n v="2"/>
    <x v="54"/>
    <s v="Brandon2"/>
    <n v="150"/>
    <s v="YRL39"/>
    <d v="2018-05-15T00:00:00"/>
    <m/>
    <n v="600"/>
    <n v="292.07205882352946"/>
    <n v="1197.1778984819734"/>
    <n v="509.47327456864213"/>
    <n v="7.0690530781196586"/>
    <n v="174.88676470588234"/>
    <n v="509.47327456864213"/>
    <n v="292.07205882352946"/>
    <d v="2018-01-22T00:00:00"/>
    <x v="0"/>
    <m/>
    <m/>
    <m/>
  </r>
  <r>
    <n v="2"/>
    <x v="54"/>
    <s v="Brandon2"/>
    <n v="150"/>
    <s v="YRL39"/>
    <d v="2018-03-13T00:00:00"/>
    <m/>
    <n v="600"/>
    <n v="10.312500000000002"/>
    <n v="46.5625"/>
    <m/>
    <n v="0.33632254431249986"/>
    <n v="25.9375"/>
    <m/>
    <n v="10.312500000000002"/>
    <d v="2018-01-22T00:00:00"/>
    <x v="0"/>
    <m/>
    <m/>
    <m/>
  </r>
  <r>
    <n v="2"/>
    <x v="54"/>
    <s v="Brandon2"/>
    <n v="150"/>
    <s v="YRL39"/>
    <d v="2018-04-10T00:00:00"/>
    <m/>
    <n v="600"/>
    <n v="98.260218253968262"/>
    <n v="241.18382936507942"/>
    <m/>
    <n v="1.7290873791557797"/>
    <n v="44.663392857142853"/>
    <m/>
    <n v="98.260218253968262"/>
    <d v="2018-01-22T00:00:00"/>
    <x v="0"/>
    <m/>
    <m/>
    <m/>
  </r>
  <r>
    <n v="2"/>
    <x v="55"/>
    <s v="Brandon2"/>
    <n v="200"/>
    <s v="YRL39"/>
    <d v="2018-05-15T00:00:00"/>
    <m/>
    <n v="600"/>
    <n v="229.65401785714289"/>
    <n v="1049.4796054147466"/>
    <n v="528.47763503375847"/>
    <n v="4.468120636869485"/>
    <n v="135.68080357142858"/>
    <n v="528.47763503375847"/>
    <n v="229.65401785714289"/>
    <d v="2018-01-22T00:00:00"/>
    <x v="0"/>
    <m/>
    <m/>
    <m/>
  </r>
  <r>
    <n v="2"/>
    <x v="55"/>
    <s v="Brandon2"/>
    <n v="200"/>
    <s v="YRL39"/>
    <d v="2018-03-13T00:00:00"/>
    <m/>
    <n v="600"/>
    <n v="9.6875000000000036"/>
    <n v="40.312500000000014"/>
    <m/>
    <n v="0.50995336767708144"/>
    <n v="20.937500000000004"/>
    <m/>
    <n v="9.6875000000000036"/>
    <d v="2018-01-22T00:00:00"/>
    <x v="0"/>
    <m/>
    <m/>
    <m/>
  </r>
  <r>
    <n v="2"/>
    <x v="55"/>
    <s v="Brandon2"/>
    <n v="200"/>
    <s v="YRL39"/>
    <d v="2018-04-10T00:00:00"/>
    <m/>
    <n v="600"/>
    <n v="51.234243697478995"/>
    <n v="181.95869108512971"/>
    <m/>
    <n v="3.6489183283636231"/>
    <n v="79.490203690171739"/>
    <m/>
    <n v="51.234243697478995"/>
    <d v="2018-01-22T00:00:00"/>
    <x v="0"/>
    <m/>
    <m/>
    <m/>
  </r>
  <r>
    <n v="2"/>
    <x v="53"/>
    <s v="Brandon2"/>
    <n v="250"/>
    <s v="YRL39"/>
    <d v="2018-05-15T00:00:00"/>
    <m/>
    <n v="600"/>
    <n v="308.18582145225469"/>
    <n v="1335.070198524536"/>
    <n v="521.44781507876974"/>
    <n v="6.8384777148046982"/>
    <n v="218.93598723474807"/>
    <n v="521.44781507876974"/>
    <n v="308.18582145225469"/>
    <d v="2018-01-22T00:00:00"/>
    <x v="0"/>
    <m/>
    <m/>
    <m/>
  </r>
  <r>
    <n v="2"/>
    <x v="53"/>
    <s v="Brandon2"/>
    <n v="250"/>
    <s v="YRL39"/>
    <d v="2018-03-13T00:00:00"/>
    <m/>
    <n v="600"/>
    <n v="16.875"/>
    <n v="71.875"/>
    <m/>
    <n v="0.5765758396979167"/>
    <n v="38.125"/>
    <m/>
    <n v="16.875"/>
    <d v="2018-01-22T00:00:00"/>
    <x v="0"/>
    <m/>
    <m/>
    <m/>
  </r>
  <r>
    <n v="2"/>
    <x v="53"/>
    <s v="Brandon2"/>
    <n v="250"/>
    <s v="YRL39"/>
    <d v="2018-04-10T00:00:00"/>
    <m/>
    <n v="600"/>
    <n v="108.48788998357963"/>
    <n v="343.89964944689308"/>
    <m/>
    <n v="3.990276419186749"/>
    <n v="126.92386947973382"/>
    <m/>
    <n v="108.48788998357963"/>
    <d v="2018-01-22T00:00:00"/>
    <x v="0"/>
    <m/>
    <m/>
    <m/>
  </r>
  <r>
    <n v="2"/>
    <x v="56"/>
    <s v="Walkamin2d"/>
    <n v="150"/>
    <s v="Doongara"/>
    <d v="2018-05-15T00:00:00"/>
    <m/>
    <n v="150"/>
    <m/>
    <m/>
    <n v="491.18505428866439"/>
    <m/>
    <m/>
    <n v="491.18505428866439"/>
    <m/>
    <d v="2018-01-12T00:00:00"/>
    <x v="0"/>
    <m/>
    <m/>
    <m/>
  </r>
  <r>
    <n v="2"/>
    <x v="57"/>
    <s v="Walkamin2d"/>
    <n v="150"/>
    <s v="Doongara"/>
    <d v="2018-05-15T00:00:00"/>
    <m/>
    <n v="300"/>
    <m/>
    <m/>
    <n v="544.7199300304369"/>
    <m/>
    <m/>
    <n v="544.7199300304369"/>
    <m/>
    <d v="2018-01-12T00:00:00"/>
    <x v="0"/>
    <m/>
    <m/>
    <m/>
  </r>
  <r>
    <n v="2"/>
    <x v="58"/>
    <s v="Walkamin2d"/>
    <n v="150"/>
    <s v="Doongara"/>
    <d v="2018-05-15T00:00:00"/>
    <m/>
    <n v="450"/>
    <m/>
    <m/>
    <n v="464.33598803216876"/>
    <m/>
    <m/>
    <n v="464.33598803216876"/>
    <m/>
    <d v="2018-01-12T00:00:00"/>
    <x v="0"/>
    <m/>
    <m/>
    <m/>
  </r>
  <r>
    <n v="2"/>
    <x v="59"/>
    <s v="Walkamin2d"/>
    <n v="150"/>
    <s v="Doongara"/>
    <d v="2018-05-15T00:00:00"/>
    <m/>
    <n v="600"/>
    <m/>
    <m/>
    <n v="576.1175490211748"/>
    <m/>
    <m/>
    <n v="576.1175490211748"/>
    <m/>
    <d v="2018-01-12T00:00:00"/>
    <x v="0"/>
    <m/>
    <m/>
    <m/>
  </r>
  <r>
    <n v="2"/>
    <x v="60"/>
    <s v="Walkamin2d"/>
    <n v="200"/>
    <s v="Doongara"/>
    <d v="2018-05-15T00:00:00"/>
    <m/>
    <n v="150"/>
    <m/>
    <m/>
    <n v="356.06022893218449"/>
    <m/>
    <m/>
    <n v="356.06022893218449"/>
    <m/>
    <d v="2018-01-12T00:00:00"/>
    <x v="0"/>
    <m/>
    <m/>
    <m/>
  </r>
  <r>
    <n v="2"/>
    <x v="61"/>
    <s v="Walkamin2d"/>
    <n v="200"/>
    <s v="Doongara"/>
    <d v="2018-05-15T00:00:00"/>
    <m/>
    <n v="300"/>
    <m/>
    <m/>
    <n v="444.54726142486186"/>
    <m/>
    <m/>
    <n v="444.54726142486186"/>
    <m/>
    <d v="2018-01-12T00:00:00"/>
    <x v="0"/>
    <m/>
    <m/>
    <m/>
  </r>
  <r>
    <n v="2"/>
    <x v="62"/>
    <s v="Walkamin2d"/>
    <n v="200"/>
    <s v="Doongara"/>
    <d v="2018-05-15T00:00:00"/>
    <m/>
    <n v="450"/>
    <m/>
    <m/>
    <n v="386.68902986131377"/>
    <m/>
    <m/>
    <n v="386.68902986131377"/>
    <m/>
    <d v="2018-01-12T00:00:00"/>
    <x v="0"/>
    <m/>
    <m/>
    <m/>
  </r>
  <r>
    <n v="2"/>
    <x v="63"/>
    <s v="Walkamin2d"/>
    <n v="200"/>
    <s v="Doongara"/>
    <d v="2018-05-15T00:00:00"/>
    <m/>
    <n v="600"/>
    <m/>
    <m/>
    <n v="491.38846356048532"/>
    <m/>
    <m/>
    <n v="491.38846356048532"/>
    <m/>
    <d v="2018-01-12T00:00:00"/>
    <x v="0"/>
    <m/>
    <m/>
    <m/>
  </r>
  <r>
    <n v="2"/>
    <x v="64"/>
    <s v="Walkamin2d"/>
    <n v="250"/>
    <s v="Doongara"/>
    <d v="2018-05-15T00:00:00"/>
    <m/>
    <n v="150"/>
    <m/>
    <m/>
    <n v="409.852967910009"/>
    <m/>
    <m/>
    <n v="409.852967910009"/>
    <m/>
    <d v="2018-01-12T00:00:00"/>
    <x v="0"/>
    <m/>
    <m/>
    <m/>
  </r>
  <r>
    <n v="2"/>
    <x v="65"/>
    <s v="Walkamin2d"/>
    <n v="250"/>
    <s v="Doongara"/>
    <d v="2018-05-15T00:00:00"/>
    <m/>
    <n v="300"/>
    <m/>
    <m/>
    <n v="467.73262585650491"/>
    <m/>
    <m/>
    <n v="467.73262585650491"/>
    <m/>
    <d v="2018-01-12T00:00:00"/>
    <x v="0"/>
    <m/>
    <m/>
    <m/>
  </r>
  <r>
    <n v="2"/>
    <x v="66"/>
    <s v="Walkamin2d"/>
    <n v="250"/>
    <s v="Doongara"/>
    <d v="2018-05-15T00:00:00"/>
    <m/>
    <n v="450"/>
    <m/>
    <m/>
    <n v="545.94025049967627"/>
    <m/>
    <m/>
    <n v="545.94025049967627"/>
    <m/>
    <d v="2018-01-12T00:00:00"/>
    <x v="0"/>
    <m/>
    <m/>
    <m/>
  </r>
  <r>
    <n v="2"/>
    <x v="67"/>
    <s v="Walkamin2d"/>
    <n v="250"/>
    <s v="Doongara"/>
    <d v="2018-05-15T00:00:00"/>
    <m/>
    <n v="600"/>
    <m/>
    <m/>
    <n v="641.91921271277261"/>
    <m/>
    <m/>
    <n v="641.91921271277261"/>
    <m/>
    <d v="2018-01-12T00:00:00"/>
    <x v="0"/>
    <m/>
    <m/>
    <m/>
  </r>
  <r>
    <n v="2"/>
    <x v="68"/>
    <s v="Walkamin2"/>
    <n v="150"/>
    <s v="YRL39"/>
    <d v="2018-05-15T00:00:00"/>
    <m/>
    <n v="150"/>
    <m/>
    <m/>
    <n v="522.14927240079919"/>
    <m/>
    <m/>
    <n v="522.14927240079919"/>
    <m/>
    <d v="2018-01-02T00:00:00"/>
    <x v="0"/>
    <m/>
    <m/>
    <m/>
  </r>
  <r>
    <n v="2"/>
    <x v="69"/>
    <s v="Walkamin2"/>
    <n v="150"/>
    <s v="YRL39"/>
    <d v="2018-05-15T00:00:00"/>
    <m/>
    <n v="300"/>
    <m/>
    <m/>
    <n v="665.89398947720997"/>
    <m/>
    <m/>
    <n v="665.89398947720997"/>
    <m/>
    <d v="2018-01-02T00:00:00"/>
    <x v="0"/>
    <m/>
    <m/>
    <m/>
  </r>
  <r>
    <n v="2"/>
    <x v="70"/>
    <s v="Walkamin2"/>
    <n v="150"/>
    <s v="YRL39"/>
    <d v="2018-05-15T00:00:00"/>
    <m/>
    <n v="450"/>
    <m/>
    <m/>
    <n v="590.51504627436418"/>
    <m/>
    <m/>
    <n v="590.51504627436418"/>
    <m/>
    <d v="2018-01-02T00:00:00"/>
    <x v="0"/>
    <m/>
    <m/>
    <m/>
  </r>
  <r>
    <n v="2"/>
    <x v="71"/>
    <s v="Walkamin2"/>
    <n v="150"/>
    <s v="YRL39"/>
    <d v="2018-05-15T00:00:00"/>
    <m/>
    <n v="600"/>
    <m/>
    <m/>
    <n v="684.71095460325353"/>
    <m/>
    <m/>
    <n v="684.71095460325353"/>
    <m/>
    <d v="2018-01-02T00:00:00"/>
    <x v="0"/>
    <m/>
    <m/>
    <m/>
  </r>
  <r>
    <n v="2"/>
    <x v="72"/>
    <s v="Walkamin2"/>
    <n v="200"/>
    <s v="YRL39"/>
    <d v="2018-05-15T00:00:00"/>
    <m/>
    <n v="150"/>
    <m/>
    <m/>
    <n v="615.44546450895655"/>
    <m/>
    <m/>
    <n v="615.44546450895655"/>
    <m/>
    <d v="2018-01-02T00:00:00"/>
    <x v="0"/>
    <m/>
    <m/>
    <m/>
  </r>
  <r>
    <n v="2"/>
    <x v="73"/>
    <s v="Walkamin2"/>
    <n v="200"/>
    <s v="YRL39"/>
    <d v="2018-05-15T00:00:00"/>
    <m/>
    <n v="300"/>
    <m/>
    <m/>
    <n v="601.58674417094994"/>
    <m/>
    <m/>
    <n v="601.58674417094994"/>
    <m/>
    <d v="2018-01-02T00:00:00"/>
    <x v="0"/>
    <m/>
    <m/>
    <m/>
  </r>
  <r>
    <n v="2"/>
    <x v="74"/>
    <s v="Walkamin2"/>
    <n v="200"/>
    <s v="YRL39"/>
    <d v="2018-05-15T00:00:00"/>
    <m/>
    <n v="450"/>
    <m/>
    <m/>
    <n v="668.71964984597594"/>
    <m/>
    <m/>
    <n v="668.71964984597594"/>
    <m/>
    <d v="2018-01-02T00:00:00"/>
    <x v="0"/>
    <m/>
    <m/>
    <m/>
  </r>
  <r>
    <n v="2"/>
    <x v="75"/>
    <s v="Walkamin2"/>
    <n v="200"/>
    <s v="YRL39"/>
    <d v="2018-05-15T00:00:00"/>
    <m/>
    <n v="600"/>
    <m/>
    <m/>
    <n v="726.0708321982961"/>
    <m/>
    <m/>
    <n v="726.0708321982961"/>
    <m/>
    <d v="2018-01-02T00:00:00"/>
    <x v="0"/>
    <m/>
    <m/>
    <m/>
  </r>
  <r>
    <n v="2"/>
    <x v="76"/>
    <s v="Walkamin2"/>
    <n v="250"/>
    <s v="YRL39"/>
    <d v="2018-05-15T00:00:00"/>
    <m/>
    <n v="150"/>
    <m/>
    <m/>
    <n v="479.44687039572545"/>
    <m/>
    <m/>
    <n v="479.44687039572545"/>
    <m/>
    <d v="2018-01-02T00:00:00"/>
    <x v="0"/>
    <m/>
    <m/>
    <m/>
  </r>
  <r>
    <n v="2"/>
    <x v="77"/>
    <s v="Walkamin2"/>
    <n v="250"/>
    <s v="YRL39"/>
    <d v="2018-05-15T00:00:00"/>
    <m/>
    <n v="300"/>
    <m/>
    <m/>
    <n v="512.97500230952426"/>
    <m/>
    <m/>
    <n v="512.97500230952426"/>
    <m/>
    <d v="2018-01-02T00:00:00"/>
    <x v="0"/>
    <m/>
    <m/>
    <m/>
  </r>
  <r>
    <n v="2"/>
    <x v="78"/>
    <s v="Walkamin2"/>
    <n v="250"/>
    <s v="YRL39"/>
    <d v="2018-05-15T00:00:00"/>
    <m/>
    <n v="450"/>
    <m/>
    <m/>
    <n v="794.18249117171695"/>
    <m/>
    <m/>
    <n v="794.18249117171695"/>
    <m/>
    <d v="2018-01-02T00:00:00"/>
    <x v="0"/>
    <m/>
    <m/>
    <m/>
  </r>
  <r>
    <n v="2"/>
    <x v="79"/>
    <s v="Walkamin2"/>
    <n v="250"/>
    <s v="YRL39"/>
    <d v="2018-05-15T00:00:00"/>
    <m/>
    <n v="600"/>
    <m/>
    <m/>
    <n v="702.81952509331654"/>
    <m/>
    <m/>
    <n v="702.81952509331654"/>
    <m/>
    <d v="2018-01-02T00:00:00"/>
    <x v="0"/>
    <m/>
    <m/>
    <m/>
  </r>
  <r>
    <n v="1"/>
    <x v="80"/>
    <s v="Walkamin0d"/>
    <n v="0"/>
    <s v="Doongara"/>
    <d v="2018-02-20T00:00:00"/>
    <m/>
    <n v="200"/>
    <m/>
    <n v="23"/>
    <m/>
    <n v="0.99478446742222282"/>
    <n v="17"/>
    <m/>
    <n v="6.0000000000000009"/>
    <d v="2018-01-12T00:00:00"/>
    <x v="0"/>
    <m/>
    <m/>
    <m/>
  </r>
  <r>
    <n v="1"/>
    <x v="80"/>
    <s v="Walkamin0d"/>
    <n v="0"/>
    <s v="Doongara"/>
    <d v="2018-04-12T00:00:00"/>
    <m/>
    <n v="200"/>
    <n v="81.872340425531959"/>
    <n v="462.89361702127673"/>
    <m/>
    <n v="3.3398106566378001"/>
    <n v="154.29787234042556"/>
    <m/>
    <n v="226.7234042553192"/>
    <d v="2018-01-12T00:00:00"/>
    <x v="0"/>
    <m/>
    <m/>
    <m/>
  </r>
  <r>
    <n v="1"/>
    <x v="80"/>
    <s v="Walkamin0d"/>
    <n v="0"/>
    <s v="Doongara"/>
    <d v="2018-05-04T00:00:00"/>
    <m/>
    <n v="200"/>
    <n v="1126.7027027027025"/>
    <n v="1821.4054054054054"/>
    <n v="278.11969775924962"/>
    <n v="4.4748536061405373"/>
    <n v="251.027027027027"/>
    <n v="278.11969775924962"/>
    <n v="443.67567567567556"/>
    <d v="2018-01-12T00:00:00"/>
    <x v="0"/>
    <m/>
    <m/>
    <m/>
  </r>
  <r>
    <n v="1"/>
    <x v="81"/>
    <s v="Walkamin1d"/>
    <n v="200"/>
    <s v="Doongara"/>
    <d v="2018-02-20T00:00:00"/>
    <n v="20"/>
    <m/>
    <m/>
    <n v="43"/>
    <m/>
    <n v="1.0048033996081482"/>
    <n v="31"/>
    <m/>
    <n v="12.000000000000002"/>
    <d v="2018-01-12T00:00:00"/>
    <x v="0"/>
    <m/>
    <m/>
    <m/>
  </r>
  <r>
    <n v="1"/>
    <x v="81"/>
    <s v="Walkamin1d"/>
    <n v="200"/>
    <s v="Doongara"/>
    <d v="2018-04-12T00:00:00"/>
    <n v="20"/>
    <m/>
    <n v="167.1314916126573"/>
    <n v="1040.3184664506291"/>
    <m/>
    <n v="7.5554371776976614"/>
    <n v="378.29526686999623"/>
    <m/>
    <n v="494.89170796797572"/>
    <d v="2018-01-12T00:00:00"/>
    <x v="0"/>
    <m/>
    <m/>
    <m/>
  </r>
  <r>
    <n v="1"/>
    <x v="81"/>
    <s v="Walkamin1d"/>
    <n v="200"/>
    <s v="Doongara"/>
    <d v="2018-05-04T00:00:00"/>
    <n v="20"/>
    <m/>
    <n v="872.45957753505877"/>
    <n v="1699.7556581919914"/>
    <n v="542.92068827955075"/>
    <n v="8.1639957598805246"/>
    <n v="339.88123712869168"/>
    <n v="542.92068827955075"/>
    <n v="487.41484352824079"/>
    <d v="2018-01-12T00:00:00"/>
    <x v="0"/>
    <m/>
    <m/>
    <m/>
  </r>
  <r>
    <n v="1"/>
    <x v="82"/>
    <s v="Walkamin1d"/>
    <n v="200"/>
    <s v="Doongara"/>
    <d v="2018-02-20T00:00:00"/>
    <n v="50"/>
    <m/>
    <m/>
    <n v="74.924999999999997"/>
    <m/>
    <n v="1.1978700261964212"/>
    <n v="53.55"/>
    <m/>
    <n v="21.375"/>
    <d v="2018-01-12T00:00:00"/>
    <x v="0"/>
    <m/>
    <m/>
    <m/>
  </r>
  <r>
    <n v="1"/>
    <x v="82"/>
    <s v="Walkamin1d"/>
    <n v="200"/>
    <s v="Doongara"/>
    <d v="2018-04-12T00:00:00"/>
    <n v="50"/>
    <m/>
    <n v="186.61091474582327"/>
    <n v="1091.1381555436433"/>
    <m/>
    <n v="6.8483849426453389"/>
    <n v="360.14303163807745"/>
    <m/>
    <n v="544.3842091597428"/>
    <d v="2018-01-12T00:00:00"/>
    <x v="0"/>
    <m/>
    <m/>
    <m/>
  </r>
  <r>
    <n v="1"/>
    <x v="82"/>
    <s v="Walkamin1d"/>
    <n v="200"/>
    <s v="Doongara"/>
    <d v="2018-05-04T00:00:00"/>
    <n v="50"/>
    <m/>
    <n v="786.75540413533827"/>
    <n v="1505.0398913951544"/>
    <n v="594.78044016886679"/>
    <n v="7.250087477395752"/>
    <n v="253.52809106098584"/>
    <n v="594.78044016886679"/>
    <n v="464.75639619883043"/>
    <d v="2018-01-12T00:00:00"/>
    <x v="0"/>
    <m/>
    <m/>
    <m/>
  </r>
  <r>
    <n v="1"/>
    <x v="83"/>
    <s v="Walkamin1d"/>
    <n v="200"/>
    <s v="Doongara"/>
    <d v="2018-02-20T00:00:00"/>
    <n v="80"/>
    <m/>
    <m/>
    <n v="62.25"/>
    <m/>
    <n v="1.8683850740919858"/>
    <n v="45.499999999999993"/>
    <m/>
    <n v="16.75"/>
    <d v="2018-01-12T00:00:00"/>
    <x v="0"/>
    <m/>
    <m/>
    <m/>
  </r>
  <r>
    <n v="1"/>
    <x v="83"/>
    <s v="Walkamin1d"/>
    <n v="200"/>
    <s v="Doongara"/>
    <d v="2018-04-12T00:00:00"/>
    <n v="80"/>
    <m/>
    <n v="169.64864083285141"/>
    <n v="1006.6460588283896"/>
    <m/>
    <n v="5.3461679453712803"/>
    <n v="345.78914318763941"/>
    <m/>
    <n v="491.20827480789893"/>
    <d v="2018-01-12T00:00:00"/>
    <x v="0"/>
    <m/>
    <m/>
    <m/>
  </r>
  <r>
    <n v="1"/>
    <x v="83"/>
    <s v="Walkamin1d"/>
    <n v="200"/>
    <s v="Doongara"/>
    <d v="2018-05-04T00:00:00"/>
    <n v="80"/>
    <m/>
    <n v="948.22894748257363"/>
    <n v="1911.6157596491053"/>
    <n v="579.51963102360548"/>
    <n v="15.189638769318751"/>
    <n v="413.10870279721451"/>
    <n v="579.51963102360548"/>
    <n v="550.27810936931712"/>
    <d v="2018-01-12T00:00:00"/>
    <x v="0"/>
    <m/>
    <m/>
    <m/>
  </r>
  <r>
    <n v="1"/>
    <x v="84"/>
    <s v="Walkamin1d"/>
    <n v="200"/>
    <s v="Doongara"/>
    <d v="2018-02-20T00:00:00"/>
    <n v="100"/>
    <m/>
    <m/>
    <n v="92.565789473684205"/>
    <m/>
    <n v="1.6065631947424974"/>
    <n v="58.907894736842103"/>
    <m/>
    <n v="33.657894736842103"/>
    <d v="2018-01-12T00:00:00"/>
    <x v="0"/>
    <m/>
    <m/>
    <m/>
  </r>
  <r>
    <n v="1"/>
    <x v="84"/>
    <s v="Walkamin1d"/>
    <n v="200"/>
    <s v="Doongara"/>
    <d v="2018-04-12T00:00:00"/>
    <n v="100"/>
    <m/>
    <n v="188.61648930923087"/>
    <n v="1222.0770197785398"/>
    <m/>
    <n v="7.7638616132797686"/>
    <n v="423.923311302375"/>
    <m/>
    <n v="609.53721916693394"/>
    <d v="2018-01-12T00:00:00"/>
    <x v="0"/>
    <m/>
    <m/>
    <m/>
  </r>
  <r>
    <n v="1"/>
    <x v="84"/>
    <s v="Walkamin1d"/>
    <n v="200"/>
    <s v="Doongara"/>
    <d v="2018-05-04T00:00:00"/>
    <n v="100"/>
    <m/>
    <n v="764.08722004479284"/>
    <n v="1571.2147945559479"/>
    <n v="623.43654038133536"/>
    <n v="11.972677901865966"/>
    <n v="300.93298267149055"/>
    <n v="623.43654038133536"/>
    <n v="506.19459183966472"/>
    <d v="2018-01-12T00:00:00"/>
    <x v="0"/>
    <m/>
    <m/>
    <m/>
  </r>
  <r>
    <n v="1"/>
    <x v="85"/>
    <s v="Walkamin0"/>
    <n v="0"/>
    <s v="YRL39"/>
    <d v="2018-02-20T00:00:00"/>
    <m/>
    <n v="200"/>
    <m/>
    <n v="94"/>
    <m/>
    <n v="2.8143950002615417"/>
    <n v="61"/>
    <m/>
    <n v="33"/>
    <d v="2018-01-02T00:00:00"/>
    <x v="0"/>
    <m/>
    <m/>
    <m/>
  </r>
  <r>
    <n v="1"/>
    <x v="85"/>
    <s v="Walkamin0"/>
    <n v="0"/>
    <s v="YRL39"/>
    <d v="2018-04-12T00:00:00"/>
    <m/>
    <n v="200"/>
    <n v="66.300000000000068"/>
    <n v="1127.1000000000001"/>
    <m/>
    <n v="6.5037927167200067"/>
    <n v="364.65000000000009"/>
    <m/>
    <n v="696.15000000000009"/>
    <d v="2018-01-02T00:00:00"/>
    <x v="0"/>
    <m/>
    <m/>
    <m/>
  </r>
  <r>
    <n v="1"/>
    <x v="85"/>
    <s v="Walkamin0"/>
    <n v="0"/>
    <s v="YRL39"/>
    <d v="2018-05-04T00:00:00"/>
    <m/>
    <n v="200"/>
    <n v="732.44897959183686"/>
    <n v="1283.6734693877552"/>
    <n v="501.74035087719301"/>
    <n v="13.827989761755081"/>
    <n v="181.22448979591837"/>
    <n v="501.74035087719301"/>
    <n v="370.00000000000006"/>
    <d v="2018-01-02T00:00:00"/>
    <x v="0"/>
    <m/>
    <m/>
    <m/>
  </r>
  <r>
    <n v="1"/>
    <x v="86"/>
    <s v="Walkamin1"/>
    <n v="200"/>
    <s v="YRL39"/>
    <d v="2018-02-20T00:00:00"/>
    <n v="20"/>
    <m/>
    <m/>
    <n v="157.9925616835994"/>
    <m/>
    <n v="3.8644076516762009"/>
    <n v="98.459905660377359"/>
    <m/>
    <n v="59.53265602322206"/>
    <d v="2018-01-02T00:00:00"/>
    <x v="0"/>
    <m/>
    <m/>
    <m/>
  </r>
  <r>
    <n v="1"/>
    <x v="86"/>
    <s v="Walkamin1"/>
    <n v="200"/>
    <s v="YRL39"/>
    <d v="2018-04-12T00:00:00"/>
    <n v="20"/>
    <m/>
    <n v="304.49455124354199"/>
    <n v="1254.3854109095278"/>
    <m/>
    <n v="7.5686950969213704"/>
    <n v="398.92860446954228"/>
    <m/>
    <n v="550.96225519644361"/>
    <d v="2018-01-02T00:00:00"/>
    <x v="0"/>
    <m/>
    <m/>
    <m/>
  </r>
  <r>
    <n v="1"/>
    <x v="86"/>
    <s v="Walkamin1"/>
    <n v="200"/>
    <s v="YRL39"/>
    <d v="2018-05-04T00:00:00"/>
    <n v="20"/>
    <m/>
    <n v="788.93417784171902"/>
    <n v="1587.1981169596816"/>
    <n v="654.07858267071811"/>
    <n v="10.707705608864016"/>
    <n v="333.46630127765161"/>
    <n v="654.07858267071811"/>
    <n v="464.7976378403111"/>
    <d v="2018-01-02T00:00:00"/>
    <x v="0"/>
    <m/>
    <m/>
    <m/>
  </r>
  <r>
    <n v="1"/>
    <x v="87"/>
    <s v="Walkamin1"/>
    <n v="200"/>
    <s v="YRL39"/>
    <d v="2018-02-20T00:00:00"/>
    <n v="50"/>
    <m/>
    <m/>
    <n v="109.1405529953917"/>
    <m/>
    <n v="3.3145277945916534"/>
    <n v="82.564516129032256"/>
    <m/>
    <n v="26.576036866359452"/>
    <d v="2018-01-02T00:00:00"/>
    <x v="0"/>
    <m/>
    <m/>
    <m/>
  </r>
  <r>
    <n v="1"/>
    <x v="87"/>
    <s v="Walkamin1"/>
    <n v="200"/>
    <s v="YRL39"/>
    <d v="2018-04-12T00:00:00"/>
    <n v="50"/>
    <m/>
    <n v="275.05770645467487"/>
    <n v="1119.4851150925485"/>
    <m/>
    <n v="6.5010625385225138"/>
    <n v="336.00762043189371"/>
    <m/>
    <n v="508.41978820598007"/>
    <d v="2018-01-02T00:00:00"/>
    <x v="0"/>
    <m/>
    <m/>
    <m/>
  </r>
  <r>
    <n v="1"/>
    <x v="87"/>
    <s v="Walkamin1"/>
    <n v="200"/>
    <s v="YRL39"/>
    <d v="2018-05-04T00:00:00"/>
    <n v="50"/>
    <m/>
    <n v="615.42196910594464"/>
    <n v="1295.365780109568"/>
    <n v="649.09957008135734"/>
    <n v="10.358003404843361"/>
    <n v="299.08989853677991"/>
    <n v="649.09957008135734"/>
    <n v="380.8539124668435"/>
    <d v="2018-01-02T00:00:00"/>
    <x v="0"/>
    <m/>
    <m/>
    <m/>
  </r>
  <r>
    <n v="1"/>
    <x v="88"/>
    <s v="Walkamin1"/>
    <n v="200"/>
    <s v="YRL39"/>
    <d v="2018-02-20T00:00:00"/>
    <n v="80"/>
    <m/>
    <m/>
    <n v="146.12142289348168"/>
    <m/>
    <n v="3.3545838067394786"/>
    <n v="91.042395336512982"/>
    <m/>
    <n v="55.079027556968732"/>
    <d v="2018-01-02T00:00:00"/>
    <x v="0"/>
    <m/>
    <m/>
    <m/>
  </r>
  <r>
    <n v="1"/>
    <x v="88"/>
    <s v="Walkamin1"/>
    <n v="200"/>
    <s v="YRL39"/>
    <d v="2018-04-12T00:00:00"/>
    <n v="80"/>
    <m/>
    <n v="216.2109423503326"/>
    <n v="994.62634700665183"/>
    <m/>
    <n v="7.3532893043523941"/>
    <n v="275.06573725055432"/>
    <m/>
    <n v="503.34966740576499"/>
    <d v="2018-01-02T00:00:00"/>
    <x v="0"/>
    <m/>
    <m/>
    <m/>
  </r>
  <r>
    <n v="1"/>
    <x v="88"/>
    <s v="Walkamin1"/>
    <n v="200"/>
    <s v="YRL39"/>
    <d v="2018-05-04T00:00:00"/>
    <n v="80"/>
    <m/>
    <n v="703.64841897233202"/>
    <n v="1512.7093050065876"/>
    <n v="647.61683390445933"/>
    <n v="13.274800462985024"/>
    <n v="349.81785243741763"/>
    <n v="647.61683390445933"/>
    <n v="459.2430335968379"/>
    <d v="2018-01-02T00:00:00"/>
    <x v="0"/>
    <m/>
    <m/>
    <m/>
  </r>
  <r>
    <n v="1"/>
    <x v="89"/>
    <s v="Walkamin1"/>
    <n v="200"/>
    <s v="YRL39"/>
    <d v="2018-02-20T00:00:00"/>
    <n v="100"/>
    <m/>
    <m/>
    <n v="125.74506079027356"/>
    <m/>
    <n v="2.8632711070780372"/>
    <n v="78.703457446808514"/>
    <m/>
    <n v="47.041603343465042"/>
    <d v="2018-01-02T00:00:00"/>
    <x v="0"/>
    <m/>
    <m/>
    <m/>
  </r>
  <r>
    <n v="1"/>
    <x v="89"/>
    <s v="Walkamin1"/>
    <n v="200"/>
    <s v="YRL39"/>
    <d v="2018-04-12T00:00:00"/>
    <n v="100"/>
    <m/>
    <n v="284.95917156693184"/>
    <n v="1154.1647313501671"/>
    <m/>
    <n v="9.6398500020719542"/>
    <n v="331.54312636919178"/>
    <m/>
    <n v="537.66243341404356"/>
    <d v="2018-01-02T00:00:00"/>
    <x v="0"/>
    <m/>
    <m/>
    <m/>
  </r>
  <r>
    <n v="1"/>
    <x v="89"/>
    <s v="Walkamin1"/>
    <n v="200"/>
    <s v="YRL39"/>
    <d v="2018-05-04T00:00:00"/>
    <n v="100"/>
    <m/>
    <n v="608.17649188240455"/>
    <n v="1360.8975665496562"/>
    <n v="550.49655523710271"/>
    <n v="13.383433133487959"/>
    <n v="303.93508848910341"/>
    <n v="550.49655523710271"/>
    <n v="448.78598617814833"/>
    <d v="2018-01-02T00:00:00"/>
    <x v="0"/>
    <m/>
    <m/>
    <m/>
  </r>
  <r>
    <n v="2"/>
    <x v="79"/>
    <s v="Walkamin2"/>
    <n v="250"/>
    <s v="YRL39"/>
    <d v="2018-05-15T00:00:00"/>
    <m/>
    <n v="600"/>
    <m/>
    <m/>
    <m/>
    <m/>
    <m/>
    <m/>
    <m/>
    <d v="2018-01-02T00:00:00"/>
    <x v="1"/>
    <n v="65"/>
    <m/>
    <m/>
  </r>
  <r>
    <n v="2"/>
    <x v="64"/>
    <s v="Walkamin2d"/>
    <n v="250"/>
    <s v="Doongara"/>
    <d v="2018-05-15T00:00:00"/>
    <m/>
    <n v="150"/>
    <m/>
    <m/>
    <m/>
    <m/>
    <m/>
    <m/>
    <m/>
    <d v="2018-01-12T00:00:00"/>
    <x v="1"/>
    <n v="61"/>
    <m/>
    <m/>
  </r>
  <r>
    <n v="2"/>
    <x v="58"/>
    <s v="Walkamin2d"/>
    <n v="150"/>
    <s v="Doongara"/>
    <d v="2018-05-15T00:00:00"/>
    <m/>
    <n v="450"/>
    <m/>
    <m/>
    <m/>
    <m/>
    <m/>
    <m/>
    <m/>
    <d v="2018-01-12T00:00:00"/>
    <x v="1"/>
    <n v="60"/>
    <m/>
    <m/>
  </r>
  <r>
    <n v="2"/>
    <x v="68"/>
    <s v="Walkamin2"/>
    <n v="150"/>
    <s v="YRL39"/>
    <d v="2018-05-15T00:00:00"/>
    <m/>
    <n v="150"/>
    <m/>
    <m/>
    <m/>
    <m/>
    <m/>
    <m/>
    <m/>
    <d v="2018-01-02T00:00:00"/>
    <x v="1"/>
    <n v="69"/>
    <m/>
    <m/>
  </r>
  <r>
    <n v="2"/>
    <x v="70"/>
    <s v="Walkamin2"/>
    <n v="150"/>
    <s v="YRL39"/>
    <d v="2018-05-15T00:00:00"/>
    <m/>
    <n v="450"/>
    <m/>
    <m/>
    <m/>
    <m/>
    <m/>
    <m/>
    <m/>
    <d v="2018-01-02T00:00:00"/>
    <x v="1"/>
    <n v="65"/>
    <m/>
    <m/>
  </r>
  <r>
    <n v="2"/>
    <x v="56"/>
    <s v="Walkamin2d"/>
    <n v="150"/>
    <s v="Doongara"/>
    <d v="2018-05-15T00:00:00"/>
    <m/>
    <n v="150"/>
    <m/>
    <m/>
    <m/>
    <m/>
    <m/>
    <m/>
    <m/>
    <d v="2018-01-12T00:00:00"/>
    <x v="1"/>
    <n v="59"/>
    <m/>
    <m/>
  </r>
  <r>
    <n v="2"/>
    <x v="62"/>
    <s v="Walkamin2d"/>
    <n v="200"/>
    <s v="Doongara"/>
    <d v="2018-05-15T00:00:00"/>
    <m/>
    <n v="450"/>
    <m/>
    <m/>
    <m/>
    <m/>
    <m/>
    <m/>
    <m/>
    <d v="2018-01-12T00:00:00"/>
    <x v="1"/>
    <n v="59"/>
    <m/>
    <m/>
  </r>
  <r>
    <n v="2"/>
    <x v="60"/>
    <s v="Walkamin2d"/>
    <n v="200"/>
    <s v="Doongara"/>
    <d v="2018-05-15T00:00:00"/>
    <m/>
    <n v="150"/>
    <m/>
    <m/>
    <m/>
    <m/>
    <m/>
    <m/>
    <m/>
    <d v="2018-01-12T00:00:00"/>
    <x v="1"/>
    <n v="61"/>
    <m/>
    <m/>
  </r>
  <r>
    <n v="2"/>
    <x v="60"/>
    <s v="Walkamin2d"/>
    <n v="200"/>
    <s v="Doongara"/>
    <d v="2018-05-15T00:00:00"/>
    <m/>
    <n v="150"/>
    <m/>
    <m/>
    <m/>
    <m/>
    <m/>
    <m/>
    <m/>
    <d v="2018-01-12T00:00:00"/>
    <x v="1"/>
    <n v="60"/>
    <m/>
    <m/>
  </r>
  <r>
    <n v="2"/>
    <x v="61"/>
    <s v="Walkamin2d"/>
    <n v="200"/>
    <s v="Doongara"/>
    <d v="2018-05-15T00:00:00"/>
    <m/>
    <n v="300"/>
    <m/>
    <m/>
    <m/>
    <m/>
    <m/>
    <m/>
    <m/>
    <d v="2018-01-12T00:00:00"/>
    <x v="1"/>
    <n v="61"/>
    <m/>
    <m/>
  </r>
  <r>
    <n v="2"/>
    <x v="66"/>
    <s v="Walkamin2d"/>
    <n v="250"/>
    <s v="Doongara"/>
    <d v="2018-05-15T00:00:00"/>
    <m/>
    <n v="450"/>
    <m/>
    <m/>
    <m/>
    <m/>
    <m/>
    <m/>
    <m/>
    <d v="2018-01-12T00:00:00"/>
    <x v="1"/>
    <n v="61"/>
    <m/>
    <m/>
  </r>
  <r>
    <n v="2"/>
    <x v="65"/>
    <s v="Walkamin2d"/>
    <n v="250"/>
    <s v="Doongara"/>
    <d v="2018-05-15T00:00:00"/>
    <m/>
    <n v="300"/>
    <m/>
    <m/>
    <m/>
    <m/>
    <m/>
    <m/>
    <m/>
    <d v="2018-01-12T00:00:00"/>
    <x v="1"/>
    <n v="61"/>
    <m/>
    <m/>
  </r>
  <r>
    <n v="2"/>
    <x v="70"/>
    <s v="Walkamin2"/>
    <n v="150"/>
    <s v="YRL39"/>
    <d v="2018-05-15T00:00:00"/>
    <m/>
    <n v="450"/>
    <m/>
    <m/>
    <m/>
    <m/>
    <m/>
    <m/>
    <m/>
    <d v="2018-01-02T00:00:00"/>
    <x v="1"/>
    <n v="69"/>
    <m/>
    <m/>
  </r>
  <r>
    <n v="2"/>
    <x v="58"/>
    <s v="Walkamin2d"/>
    <n v="150"/>
    <s v="Doongara"/>
    <d v="2018-05-15T00:00:00"/>
    <m/>
    <n v="450"/>
    <m/>
    <m/>
    <m/>
    <m/>
    <m/>
    <m/>
    <m/>
    <d v="2018-01-12T00:00:00"/>
    <x v="1"/>
    <n v="60"/>
    <m/>
    <m/>
  </r>
  <r>
    <n v="2"/>
    <x v="75"/>
    <s v="Walkamin2"/>
    <n v="200"/>
    <s v="YRL39"/>
    <d v="2018-05-15T00:00:00"/>
    <m/>
    <n v="600"/>
    <m/>
    <m/>
    <m/>
    <m/>
    <m/>
    <m/>
    <m/>
    <d v="2018-01-02T00:00:00"/>
    <x v="1"/>
    <n v="65"/>
    <m/>
    <m/>
  </r>
  <r>
    <n v="2"/>
    <x v="63"/>
    <s v="Walkamin2d"/>
    <n v="200"/>
    <s v="Doongara"/>
    <d v="2018-05-15T00:00:00"/>
    <m/>
    <n v="600"/>
    <m/>
    <m/>
    <m/>
    <m/>
    <m/>
    <m/>
    <m/>
    <d v="2018-01-12T00:00:00"/>
    <x v="1"/>
    <n v="60"/>
    <m/>
    <m/>
  </r>
  <r>
    <n v="2"/>
    <x v="63"/>
    <s v="Walkamin2d"/>
    <n v="200"/>
    <s v="Doongara"/>
    <d v="2018-05-15T00:00:00"/>
    <m/>
    <n v="600"/>
    <m/>
    <m/>
    <m/>
    <m/>
    <m/>
    <m/>
    <m/>
    <d v="2018-01-12T00:00:00"/>
    <x v="1"/>
    <n v="58"/>
    <m/>
    <m/>
  </r>
  <r>
    <n v="2"/>
    <x v="75"/>
    <s v="Walkamin2"/>
    <n v="200"/>
    <s v="YRL39"/>
    <d v="2018-05-15T00:00:00"/>
    <m/>
    <n v="600"/>
    <m/>
    <m/>
    <m/>
    <m/>
    <m/>
    <m/>
    <m/>
    <d v="2018-01-02T00:00:00"/>
    <x v="1"/>
    <n v="66"/>
    <m/>
    <m/>
  </r>
  <r>
    <n v="2"/>
    <x v="76"/>
    <s v="Walkamin2"/>
    <n v="250"/>
    <s v="YRL39"/>
    <d v="2018-05-15T00:00:00"/>
    <m/>
    <n v="150"/>
    <m/>
    <m/>
    <m/>
    <m/>
    <m/>
    <m/>
    <m/>
    <d v="2018-01-02T00:00:00"/>
    <x v="1"/>
    <n v="69"/>
    <m/>
    <m/>
  </r>
  <r>
    <n v="2"/>
    <x v="67"/>
    <s v="Walkamin2d"/>
    <n v="250"/>
    <s v="Doongara"/>
    <d v="2018-05-15T00:00:00"/>
    <m/>
    <n v="600"/>
    <m/>
    <m/>
    <m/>
    <m/>
    <m/>
    <m/>
    <m/>
    <d v="2018-01-12T00:00:00"/>
    <x v="1"/>
    <n v="61"/>
    <m/>
    <m/>
  </r>
  <r>
    <n v="2"/>
    <x v="69"/>
    <s v="Walkamin2"/>
    <n v="150"/>
    <s v="YRL39"/>
    <d v="2018-05-15T00:00:00"/>
    <m/>
    <n v="300"/>
    <m/>
    <m/>
    <m/>
    <m/>
    <m/>
    <m/>
    <m/>
    <d v="2018-01-02T00:00:00"/>
    <x v="1"/>
    <n v="68"/>
    <m/>
    <m/>
  </r>
  <r>
    <n v="2"/>
    <x v="56"/>
    <s v="Walkamin2d"/>
    <n v="150"/>
    <s v="Doongara"/>
    <d v="2018-05-15T00:00:00"/>
    <m/>
    <n v="150"/>
    <m/>
    <m/>
    <m/>
    <m/>
    <m/>
    <m/>
    <m/>
    <d v="2018-01-12T00:00:00"/>
    <x v="1"/>
    <n v="60"/>
    <m/>
    <m/>
  </r>
  <r>
    <n v="2"/>
    <x v="63"/>
    <s v="Walkamin2d"/>
    <n v="200"/>
    <s v="Doongara"/>
    <d v="2018-05-15T00:00:00"/>
    <m/>
    <n v="600"/>
    <m/>
    <m/>
    <m/>
    <m/>
    <m/>
    <m/>
    <m/>
    <d v="2018-01-12T00:00:00"/>
    <x v="1"/>
    <n v="62"/>
    <m/>
    <m/>
  </r>
  <r>
    <n v="2"/>
    <x v="72"/>
    <s v="Walkamin2"/>
    <n v="200"/>
    <s v="YRL39"/>
    <d v="2018-05-15T00:00:00"/>
    <m/>
    <n v="150"/>
    <m/>
    <m/>
    <m/>
    <m/>
    <m/>
    <m/>
    <m/>
    <d v="2018-01-02T00:00:00"/>
    <x v="1"/>
    <n v="70"/>
    <m/>
    <m/>
  </r>
  <r>
    <n v="2"/>
    <x v="72"/>
    <s v="Walkamin2"/>
    <n v="200"/>
    <s v="YRL39"/>
    <d v="2018-05-15T00:00:00"/>
    <m/>
    <n v="150"/>
    <m/>
    <m/>
    <m/>
    <m/>
    <m/>
    <m/>
    <m/>
    <d v="2018-01-02T00:00:00"/>
    <x v="1"/>
    <n v="67"/>
    <m/>
    <m/>
  </r>
  <r>
    <n v="2"/>
    <x v="78"/>
    <s v="Walkamin2"/>
    <n v="250"/>
    <s v="YRL39"/>
    <d v="2018-05-15T00:00:00"/>
    <m/>
    <n v="450"/>
    <m/>
    <m/>
    <m/>
    <m/>
    <m/>
    <m/>
    <m/>
    <d v="2018-01-02T00:00:00"/>
    <x v="1"/>
    <n v="65"/>
    <m/>
    <m/>
  </r>
  <r>
    <n v="2"/>
    <x v="76"/>
    <s v="Walkamin2"/>
    <n v="250"/>
    <s v="YRL39"/>
    <d v="2018-05-15T00:00:00"/>
    <m/>
    <n v="150"/>
    <m/>
    <m/>
    <m/>
    <m/>
    <m/>
    <m/>
    <m/>
    <d v="2018-01-02T00:00:00"/>
    <x v="1"/>
    <n v="69"/>
    <m/>
    <m/>
  </r>
  <r>
    <n v="2"/>
    <x v="66"/>
    <s v="Walkamin2d"/>
    <n v="250"/>
    <s v="Doongara"/>
    <d v="2018-05-15T00:00:00"/>
    <m/>
    <n v="450"/>
    <m/>
    <m/>
    <m/>
    <m/>
    <m/>
    <m/>
    <m/>
    <d v="2018-01-12T00:00:00"/>
    <x v="1"/>
    <n v="60"/>
    <m/>
    <m/>
  </r>
  <r>
    <n v="2"/>
    <x v="71"/>
    <s v="Walkamin2"/>
    <n v="150"/>
    <s v="YRL39"/>
    <d v="2018-05-15T00:00:00"/>
    <m/>
    <n v="600"/>
    <m/>
    <m/>
    <m/>
    <m/>
    <m/>
    <m/>
    <m/>
    <d v="2018-01-02T00:00:00"/>
    <x v="1"/>
    <n v="66"/>
    <m/>
    <m/>
  </r>
  <r>
    <n v="2"/>
    <x v="69"/>
    <s v="Walkamin2"/>
    <n v="150"/>
    <s v="YRL39"/>
    <d v="2018-05-15T00:00:00"/>
    <m/>
    <n v="300"/>
    <m/>
    <m/>
    <m/>
    <m/>
    <m/>
    <m/>
    <m/>
    <d v="2018-01-02T00:00:00"/>
    <x v="1"/>
    <n v="61"/>
    <m/>
    <m/>
  </r>
  <r>
    <n v="2"/>
    <x v="68"/>
    <s v="Walkamin2"/>
    <n v="150"/>
    <s v="YRL39"/>
    <d v="2018-05-15T00:00:00"/>
    <m/>
    <n v="150"/>
    <m/>
    <m/>
    <m/>
    <m/>
    <m/>
    <m/>
    <m/>
    <d v="2018-01-02T00:00:00"/>
    <x v="1"/>
    <n v="71"/>
    <m/>
    <m/>
  </r>
  <r>
    <n v="2"/>
    <x v="62"/>
    <s v="Walkamin2d"/>
    <n v="200"/>
    <s v="Doongara"/>
    <d v="2018-05-15T00:00:00"/>
    <m/>
    <n v="450"/>
    <m/>
    <m/>
    <m/>
    <m/>
    <m/>
    <m/>
    <m/>
    <d v="2018-01-12T00:00:00"/>
    <x v="1"/>
    <n v="61"/>
    <m/>
    <m/>
  </r>
  <r>
    <n v="2"/>
    <x v="66"/>
    <s v="Walkamin2d"/>
    <n v="250"/>
    <s v="Doongara"/>
    <d v="2018-05-15T00:00:00"/>
    <m/>
    <n v="450"/>
    <m/>
    <m/>
    <m/>
    <m/>
    <m/>
    <m/>
    <m/>
    <d v="2018-01-12T00:00:00"/>
    <x v="1"/>
    <n v="60"/>
    <m/>
    <m/>
  </r>
  <r>
    <n v="2"/>
    <x v="77"/>
    <s v="Walkamin2"/>
    <n v="250"/>
    <s v="YRL39"/>
    <d v="2018-05-15T00:00:00"/>
    <m/>
    <n v="300"/>
    <m/>
    <m/>
    <m/>
    <m/>
    <m/>
    <m/>
    <m/>
    <d v="2018-01-02T00:00:00"/>
    <x v="1"/>
    <n v="73"/>
    <m/>
    <m/>
  </r>
  <r>
    <n v="2"/>
    <x v="76"/>
    <s v="Walkamin2"/>
    <n v="250"/>
    <s v="YRL39"/>
    <d v="2018-05-15T00:00:00"/>
    <m/>
    <n v="150"/>
    <m/>
    <m/>
    <m/>
    <m/>
    <m/>
    <m/>
    <m/>
    <d v="2018-01-02T00:00:00"/>
    <x v="1"/>
    <n v="69"/>
    <m/>
    <m/>
  </r>
  <r>
    <n v="2"/>
    <x v="71"/>
    <s v="Walkamin2"/>
    <n v="150"/>
    <s v="YRL39"/>
    <d v="2018-05-15T00:00:00"/>
    <m/>
    <n v="600"/>
    <m/>
    <m/>
    <m/>
    <m/>
    <m/>
    <m/>
    <m/>
    <d v="2018-01-02T00:00:00"/>
    <x v="1"/>
    <n v="66"/>
    <m/>
    <m/>
  </r>
  <r>
    <n v="2"/>
    <x v="71"/>
    <s v="Walkamin2"/>
    <n v="150"/>
    <s v="YRL39"/>
    <d v="2018-05-15T00:00:00"/>
    <m/>
    <n v="600"/>
    <m/>
    <m/>
    <m/>
    <m/>
    <m/>
    <m/>
    <m/>
    <d v="2018-01-02T00:00:00"/>
    <x v="1"/>
    <n v="67"/>
    <m/>
    <m/>
  </r>
  <r>
    <n v="2"/>
    <x v="58"/>
    <s v="Walkamin2d"/>
    <n v="150"/>
    <s v="Doongara"/>
    <d v="2018-05-15T00:00:00"/>
    <m/>
    <n v="450"/>
    <m/>
    <m/>
    <m/>
    <m/>
    <m/>
    <m/>
    <m/>
    <d v="2018-01-12T00:00:00"/>
    <x v="1"/>
    <n v="57"/>
    <m/>
    <m/>
  </r>
  <r>
    <n v="2"/>
    <x v="57"/>
    <s v="Walkamin2d"/>
    <n v="150"/>
    <s v="Doongara"/>
    <d v="2018-05-15T00:00:00"/>
    <m/>
    <n v="300"/>
    <m/>
    <m/>
    <m/>
    <m/>
    <m/>
    <m/>
    <m/>
    <d v="2018-01-12T00:00:00"/>
    <x v="1"/>
    <n v="61"/>
    <m/>
    <m/>
  </r>
  <r>
    <n v="2"/>
    <x v="62"/>
    <s v="Walkamin2d"/>
    <n v="200"/>
    <s v="Doongara"/>
    <d v="2018-05-15T00:00:00"/>
    <m/>
    <n v="450"/>
    <m/>
    <m/>
    <m/>
    <m/>
    <m/>
    <m/>
    <m/>
    <d v="2018-01-12T00:00:00"/>
    <x v="1"/>
    <n v="60"/>
    <m/>
    <m/>
  </r>
  <r>
    <n v="2"/>
    <x v="73"/>
    <s v="Walkamin2"/>
    <n v="200"/>
    <s v="YRL39"/>
    <d v="2018-05-15T00:00:00"/>
    <m/>
    <n v="300"/>
    <m/>
    <m/>
    <m/>
    <m/>
    <m/>
    <m/>
    <m/>
    <d v="2018-01-02T00:00:00"/>
    <x v="1"/>
    <n v="68"/>
    <m/>
    <m/>
  </r>
  <r>
    <n v="2"/>
    <x v="61"/>
    <s v="Walkamin2d"/>
    <n v="200"/>
    <s v="Doongara"/>
    <d v="2018-05-15T00:00:00"/>
    <m/>
    <n v="300"/>
    <m/>
    <m/>
    <m/>
    <m/>
    <m/>
    <m/>
    <m/>
    <d v="2018-01-12T00:00:00"/>
    <x v="1"/>
    <n v="61"/>
    <m/>
    <m/>
  </r>
  <r>
    <n v="2"/>
    <x v="79"/>
    <s v="Walkamin2"/>
    <n v="250"/>
    <s v="YRL39"/>
    <d v="2018-05-15T00:00:00"/>
    <m/>
    <n v="600"/>
    <m/>
    <m/>
    <m/>
    <m/>
    <m/>
    <m/>
    <m/>
    <d v="2018-01-02T00:00:00"/>
    <x v="1"/>
    <n v="67"/>
    <m/>
    <m/>
  </r>
  <r>
    <n v="2"/>
    <x v="65"/>
    <s v="Walkamin2d"/>
    <n v="250"/>
    <s v="Doongara"/>
    <d v="2018-05-15T00:00:00"/>
    <m/>
    <n v="300"/>
    <m/>
    <m/>
    <m/>
    <m/>
    <m/>
    <m/>
    <m/>
    <d v="2018-01-12T00:00:00"/>
    <x v="1"/>
    <n v="62"/>
    <m/>
    <m/>
  </r>
  <r>
    <n v="2"/>
    <x v="67"/>
    <s v="Walkamin2d"/>
    <n v="250"/>
    <s v="Doongara"/>
    <d v="2018-05-15T00:00:00"/>
    <m/>
    <n v="600"/>
    <m/>
    <m/>
    <m/>
    <m/>
    <m/>
    <m/>
    <m/>
    <d v="2018-01-12T00:00:00"/>
    <x v="1"/>
    <n v="60"/>
    <m/>
    <m/>
  </r>
  <r>
    <n v="2"/>
    <x v="64"/>
    <s v="Walkamin2d"/>
    <n v="250"/>
    <s v="Doongara"/>
    <d v="2018-05-15T00:00:00"/>
    <m/>
    <n v="150"/>
    <m/>
    <m/>
    <m/>
    <m/>
    <m/>
    <m/>
    <m/>
    <d v="2018-01-12T00:00:00"/>
    <x v="1"/>
    <n v="63"/>
    <m/>
    <m/>
  </r>
  <r>
    <n v="2"/>
    <x v="56"/>
    <s v="Walkamin2d"/>
    <n v="150"/>
    <s v="Doongara"/>
    <d v="2018-05-15T00:00:00"/>
    <m/>
    <n v="150"/>
    <m/>
    <m/>
    <m/>
    <m/>
    <m/>
    <m/>
    <m/>
    <d v="2018-01-12T00:00:00"/>
    <x v="1"/>
    <n v="62"/>
    <m/>
    <m/>
  </r>
  <r>
    <n v="2"/>
    <x v="56"/>
    <s v="Walkamin2d"/>
    <n v="150"/>
    <s v="Doongara"/>
    <d v="2018-05-15T00:00:00"/>
    <m/>
    <n v="150"/>
    <m/>
    <m/>
    <m/>
    <m/>
    <m/>
    <m/>
    <m/>
    <d v="2018-01-12T00:00:00"/>
    <x v="1"/>
    <n v="60"/>
    <m/>
    <m/>
  </r>
  <r>
    <n v="2"/>
    <x v="71"/>
    <s v="Walkamin2"/>
    <n v="150"/>
    <s v="YRL39"/>
    <d v="2018-05-15T00:00:00"/>
    <m/>
    <n v="600"/>
    <m/>
    <m/>
    <m/>
    <m/>
    <m/>
    <m/>
    <m/>
    <d v="2018-01-02T00:00:00"/>
    <x v="1"/>
    <n v="67"/>
    <m/>
    <m/>
  </r>
  <r>
    <n v="2"/>
    <x v="75"/>
    <s v="Walkamin2"/>
    <n v="200"/>
    <s v="YRL39"/>
    <d v="2018-05-15T00:00:00"/>
    <m/>
    <n v="600"/>
    <m/>
    <m/>
    <m/>
    <m/>
    <m/>
    <m/>
    <m/>
    <d v="2018-01-02T00:00:00"/>
    <x v="1"/>
    <n v="67"/>
    <m/>
    <m/>
  </r>
  <r>
    <n v="2"/>
    <x v="60"/>
    <s v="Walkamin2d"/>
    <n v="200"/>
    <s v="Doongara"/>
    <d v="2018-05-15T00:00:00"/>
    <m/>
    <n v="150"/>
    <m/>
    <m/>
    <m/>
    <m/>
    <m/>
    <m/>
    <m/>
    <d v="2018-01-12T00:00:00"/>
    <x v="1"/>
    <n v="60"/>
    <m/>
    <m/>
  </r>
  <r>
    <n v="2"/>
    <x v="74"/>
    <s v="Walkamin2"/>
    <n v="200"/>
    <s v="YRL39"/>
    <d v="2018-05-15T00:00:00"/>
    <m/>
    <n v="450"/>
    <m/>
    <m/>
    <m/>
    <m/>
    <m/>
    <m/>
    <m/>
    <d v="2018-01-02T00:00:00"/>
    <x v="1"/>
    <n v="67"/>
    <m/>
    <m/>
  </r>
  <r>
    <n v="2"/>
    <x v="65"/>
    <s v="Walkamin2d"/>
    <n v="250"/>
    <s v="Doongara"/>
    <d v="2018-05-15T00:00:00"/>
    <m/>
    <n v="300"/>
    <m/>
    <m/>
    <m/>
    <m/>
    <m/>
    <m/>
    <m/>
    <d v="2018-01-12T00:00:00"/>
    <x v="1"/>
    <n v="61"/>
    <m/>
    <m/>
  </r>
  <r>
    <n v="2"/>
    <x v="67"/>
    <s v="Walkamin2d"/>
    <n v="250"/>
    <s v="Doongara"/>
    <d v="2018-05-15T00:00:00"/>
    <m/>
    <n v="600"/>
    <m/>
    <m/>
    <m/>
    <m/>
    <m/>
    <m/>
    <m/>
    <d v="2018-01-12T00:00:00"/>
    <x v="1"/>
    <n v="60"/>
    <m/>
    <m/>
  </r>
  <r>
    <n v="2"/>
    <x v="68"/>
    <s v="Walkamin2"/>
    <n v="150"/>
    <s v="YRL39"/>
    <d v="2018-05-15T00:00:00"/>
    <m/>
    <n v="150"/>
    <m/>
    <m/>
    <m/>
    <m/>
    <m/>
    <m/>
    <m/>
    <d v="2018-01-02T00:00:00"/>
    <x v="1"/>
    <n v="70"/>
    <m/>
    <m/>
  </r>
  <r>
    <n v="2"/>
    <x v="57"/>
    <s v="Walkamin2d"/>
    <n v="150"/>
    <s v="Doongara"/>
    <d v="2018-05-15T00:00:00"/>
    <m/>
    <n v="300"/>
    <m/>
    <m/>
    <m/>
    <m/>
    <m/>
    <m/>
    <m/>
    <d v="2018-01-12T00:00:00"/>
    <x v="1"/>
    <n v="61"/>
    <m/>
    <m/>
  </r>
  <r>
    <n v="2"/>
    <x v="69"/>
    <s v="Walkamin2"/>
    <n v="150"/>
    <s v="YRL39"/>
    <d v="2018-05-15T00:00:00"/>
    <m/>
    <n v="300"/>
    <m/>
    <m/>
    <m/>
    <m/>
    <m/>
    <m/>
    <m/>
    <d v="2018-01-02T00:00:00"/>
    <x v="1"/>
    <n v="66"/>
    <m/>
    <m/>
  </r>
  <r>
    <n v="2"/>
    <x v="70"/>
    <s v="Walkamin2"/>
    <n v="150"/>
    <s v="YRL39"/>
    <d v="2018-05-15T00:00:00"/>
    <m/>
    <n v="450"/>
    <m/>
    <m/>
    <m/>
    <m/>
    <m/>
    <m/>
    <m/>
    <d v="2018-01-02T00:00:00"/>
    <x v="1"/>
    <n v="68"/>
    <m/>
    <m/>
  </r>
  <r>
    <n v="2"/>
    <x v="73"/>
    <s v="Walkamin2"/>
    <n v="200"/>
    <s v="YRL39"/>
    <d v="2018-05-15T00:00:00"/>
    <m/>
    <n v="300"/>
    <m/>
    <m/>
    <m/>
    <m/>
    <m/>
    <m/>
    <m/>
    <d v="2018-01-02T00:00:00"/>
    <x v="1"/>
    <n v="68"/>
    <m/>
    <m/>
  </r>
  <r>
    <n v="2"/>
    <x v="73"/>
    <s v="Walkamin2"/>
    <n v="200"/>
    <s v="YRL39"/>
    <d v="2018-05-15T00:00:00"/>
    <m/>
    <n v="300"/>
    <m/>
    <m/>
    <m/>
    <m/>
    <m/>
    <m/>
    <m/>
    <d v="2018-01-02T00:00:00"/>
    <x v="1"/>
    <n v="70"/>
    <m/>
    <m/>
  </r>
  <r>
    <n v="2"/>
    <x v="62"/>
    <s v="Walkamin2d"/>
    <n v="200"/>
    <s v="Doongara"/>
    <d v="2018-05-15T00:00:00"/>
    <m/>
    <n v="450"/>
    <m/>
    <m/>
    <m/>
    <m/>
    <m/>
    <m/>
    <m/>
    <d v="2018-01-12T00:00:00"/>
    <x v="1"/>
    <n v="60"/>
    <m/>
    <m/>
  </r>
  <r>
    <n v="2"/>
    <x v="74"/>
    <s v="Walkamin2"/>
    <n v="200"/>
    <s v="YRL39"/>
    <d v="2018-05-15T00:00:00"/>
    <m/>
    <n v="450"/>
    <m/>
    <m/>
    <m/>
    <m/>
    <m/>
    <m/>
    <m/>
    <d v="2018-01-02T00:00:00"/>
    <x v="1"/>
    <n v="68"/>
    <m/>
    <m/>
  </r>
  <r>
    <n v="2"/>
    <x v="64"/>
    <s v="Walkamin2d"/>
    <n v="250"/>
    <s v="Doongara"/>
    <d v="2018-05-15T00:00:00"/>
    <m/>
    <n v="150"/>
    <m/>
    <m/>
    <m/>
    <m/>
    <m/>
    <m/>
    <m/>
    <d v="2018-01-12T00:00:00"/>
    <x v="1"/>
    <n v="59"/>
    <m/>
    <m/>
  </r>
  <r>
    <n v="2"/>
    <x v="66"/>
    <s v="Walkamin2d"/>
    <n v="250"/>
    <s v="Doongara"/>
    <d v="2018-05-15T00:00:00"/>
    <m/>
    <n v="450"/>
    <m/>
    <m/>
    <m/>
    <m/>
    <m/>
    <m/>
    <m/>
    <d v="2018-01-12T00:00:00"/>
    <x v="1"/>
    <n v="60"/>
    <m/>
    <m/>
  </r>
  <r>
    <n v="2"/>
    <x v="78"/>
    <s v="Walkamin2"/>
    <n v="250"/>
    <s v="YRL39"/>
    <d v="2018-05-15T00:00:00"/>
    <m/>
    <n v="450"/>
    <m/>
    <m/>
    <m/>
    <m/>
    <m/>
    <m/>
    <m/>
    <d v="2018-01-02T00:00:00"/>
    <x v="1"/>
    <n v="64"/>
    <m/>
    <m/>
  </r>
  <r>
    <n v="2"/>
    <x v="65"/>
    <s v="Walkamin2d"/>
    <n v="250"/>
    <s v="Doongara"/>
    <d v="2018-05-15T00:00:00"/>
    <m/>
    <n v="300"/>
    <m/>
    <m/>
    <m/>
    <m/>
    <m/>
    <m/>
    <m/>
    <d v="2018-01-12T00:00:00"/>
    <x v="1"/>
    <n v="59"/>
    <m/>
    <m/>
  </r>
  <r>
    <n v="2"/>
    <x v="77"/>
    <s v="Walkamin2"/>
    <n v="250"/>
    <s v="YRL39"/>
    <d v="2018-05-15T00:00:00"/>
    <m/>
    <n v="300"/>
    <m/>
    <m/>
    <m/>
    <m/>
    <m/>
    <m/>
    <m/>
    <d v="2018-01-02T00:00:00"/>
    <x v="1"/>
    <n v="66"/>
    <m/>
    <m/>
  </r>
  <r>
    <n v="2"/>
    <x v="59"/>
    <s v="Walkamin2d"/>
    <n v="150"/>
    <s v="Doongara"/>
    <d v="2018-05-15T00:00:00"/>
    <m/>
    <n v="600"/>
    <m/>
    <m/>
    <m/>
    <m/>
    <m/>
    <m/>
    <m/>
    <d v="2018-01-12T00:00:00"/>
    <x v="1"/>
    <n v="60"/>
    <m/>
    <m/>
  </r>
  <r>
    <n v="2"/>
    <x v="61"/>
    <s v="Walkamin2d"/>
    <n v="200"/>
    <s v="Doongara"/>
    <d v="2018-05-15T00:00:00"/>
    <m/>
    <n v="300"/>
    <m/>
    <m/>
    <m/>
    <m/>
    <m/>
    <m/>
    <m/>
    <d v="2018-01-12T00:00:00"/>
    <x v="1"/>
    <n v="62"/>
    <m/>
    <m/>
  </r>
  <r>
    <n v="2"/>
    <x v="60"/>
    <s v="Walkamin2d"/>
    <n v="200"/>
    <s v="Doongara"/>
    <d v="2018-05-15T00:00:00"/>
    <m/>
    <n v="150"/>
    <m/>
    <m/>
    <m/>
    <m/>
    <m/>
    <m/>
    <m/>
    <d v="2018-01-12T00:00:00"/>
    <x v="1"/>
    <n v="60"/>
    <m/>
    <m/>
  </r>
  <r>
    <n v="2"/>
    <x v="74"/>
    <s v="Walkamin2"/>
    <n v="200"/>
    <s v="YRL39"/>
    <d v="2018-05-15T00:00:00"/>
    <m/>
    <n v="450"/>
    <m/>
    <m/>
    <m/>
    <m/>
    <m/>
    <m/>
    <m/>
    <d v="2018-01-02T00:00:00"/>
    <x v="1"/>
    <n v="66"/>
    <m/>
    <m/>
  </r>
  <r>
    <n v="2"/>
    <x v="64"/>
    <s v="Walkamin2d"/>
    <n v="250"/>
    <s v="Doongara"/>
    <d v="2018-05-15T00:00:00"/>
    <m/>
    <n v="150"/>
    <m/>
    <m/>
    <m/>
    <m/>
    <m/>
    <m/>
    <m/>
    <d v="2018-01-12T00:00:00"/>
    <x v="1"/>
    <n v="62"/>
    <m/>
    <m/>
  </r>
  <r>
    <n v="2"/>
    <x v="78"/>
    <s v="Walkamin2"/>
    <n v="250"/>
    <s v="YRL39"/>
    <d v="2018-05-15T00:00:00"/>
    <m/>
    <n v="450"/>
    <m/>
    <m/>
    <m/>
    <m/>
    <m/>
    <m/>
    <m/>
    <d v="2018-01-02T00:00:00"/>
    <x v="1"/>
    <n v="75"/>
    <m/>
    <m/>
  </r>
  <r>
    <n v="2"/>
    <x v="77"/>
    <s v="Walkamin2"/>
    <n v="250"/>
    <s v="YRL39"/>
    <d v="2018-05-15T00:00:00"/>
    <m/>
    <n v="300"/>
    <m/>
    <m/>
    <m/>
    <m/>
    <m/>
    <m/>
    <m/>
    <d v="2018-01-02T00:00:00"/>
    <x v="1"/>
    <n v="66"/>
    <m/>
    <m/>
  </r>
  <r>
    <n v="2"/>
    <x v="57"/>
    <s v="Walkamin2d"/>
    <n v="150"/>
    <s v="Doongara"/>
    <d v="2018-05-15T00:00:00"/>
    <m/>
    <n v="300"/>
    <m/>
    <m/>
    <m/>
    <m/>
    <m/>
    <m/>
    <m/>
    <d v="2018-01-12T00:00:00"/>
    <x v="1"/>
    <n v="62"/>
    <m/>
    <m/>
  </r>
  <r>
    <n v="2"/>
    <x v="57"/>
    <s v="Walkamin2d"/>
    <n v="150"/>
    <s v="Doongara"/>
    <d v="2018-05-15T00:00:00"/>
    <m/>
    <n v="300"/>
    <m/>
    <m/>
    <m/>
    <m/>
    <m/>
    <m/>
    <m/>
    <d v="2018-01-12T00:00:00"/>
    <x v="1"/>
    <n v="60"/>
    <m/>
    <m/>
  </r>
  <r>
    <n v="2"/>
    <x v="59"/>
    <s v="Walkamin2d"/>
    <n v="150"/>
    <s v="Doongara"/>
    <d v="2018-05-15T00:00:00"/>
    <m/>
    <n v="600"/>
    <m/>
    <m/>
    <m/>
    <m/>
    <m/>
    <m/>
    <m/>
    <d v="2018-01-12T00:00:00"/>
    <x v="1"/>
    <n v="60"/>
    <m/>
    <m/>
  </r>
  <r>
    <n v="2"/>
    <x v="75"/>
    <s v="Walkamin2"/>
    <n v="200"/>
    <s v="YRL39"/>
    <d v="2018-05-15T00:00:00"/>
    <m/>
    <n v="600"/>
    <m/>
    <m/>
    <m/>
    <m/>
    <m/>
    <m/>
    <m/>
    <d v="2018-01-02T00:00:00"/>
    <x v="1"/>
    <n v="69"/>
    <m/>
    <m/>
  </r>
  <r>
    <n v="2"/>
    <x v="77"/>
    <s v="Walkamin2"/>
    <n v="250"/>
    <s v="YRL39"/>
    <d v="2018-05-15T00:00:00"/>
    <m/>
    <n v="300"/>
    <m/>
    <m/>
    <m/>
    <m/>
    <m/>
    <m/>
    <m/>
    <d v="2018-01-02T00:00:00"/>
    <x v="1"/>
    <n v="69"/>
    <m/>
    <m/>
  </r>
  <r>
    <n v="2"/>
    <x v="76"/>
    <s v="Walkamin2"/>
    <n v="250"/>
    <s v="YRL39"/>
    <d v="2018-05-15T00:00:00"/>
    <m/>
    <n v="150"/>
    <m/>
    <m/>
    <m/>
    <m/>
    <m/>
    <m/>
    <m/>
    <d v="2018-01-02T00:00:00"/>
    <x v="1"/>
    <n v="67"/>
    <m/>
    <m/>
  </r>
  <r>
    <n v="2"/>
    <x v="67"/>
    <s v="Walkamin2d"/>
    <n v="250"/>
    <s v="Doongara"/>
    <d v="2018-05-15T00:00:00"/>
    <m/>
    <n v="600"/>
    <m/>
    <m/>
    <m/>
    <m/>
    <m/>
    <m/>
    <m/>
    <d v="2018-01-12T00:00:00"/>
    <x v="1"/>
    <n v="59"/>
    <m/>
    <m/>
  </r>
  <r>
    <n v="2"/>
    <x v="79"/>
    <s v="Walkamin2"/>
    <n v="250"/>
    <s v="YRL39"/>
    <d v="2018-05-15T00:00:00"/>
    <m/>
    <n v="600"/>
    <m/>
    <m/>
    <m/>
    <m/>
    <m/>
    <m/>
    <m/>
    <d v="2018-01-02T00:00:00"/>
    <x v="1"/>
    <n v="69"/>
    <m/>
    <m/>
  </r>
  <r>
    <n v="2"/>
    <x v="79"/>
    <s v="Walkamin2"/>
    <n v="250"/>
    <s v="YRL39"/>
    <d v="2018-05-15T00:00:00"/>
    <m/>
    <n v="600"/>
    <m/>
    <m/>
    <m/>
    <m/>
    <m/>
    <m/>
    <m/>
    <d v="2018-01-02T00:00:00"/>
    <x v="1"/>
    <n v="66"/>
    <m/>
    <m/>
  </r>
  <r>
    <n v="2"/>
    <x v="69"/>
    <s v="Walkamin2"/>
    <n v="150"/>
    <s v="YRL39"/>
    <d v="2018-05-15T00:00:00"/>
    <m/>
    <n v="300"/>
    <m/>
    <m/>
    <m/>
    <m/>
    <m/>
    <m/>
    <m/>
    <d v="2018-01-02T00:00:00"/>
    <x v="1"/>
    <n v="64"/>
    <m/>
    <m/>
  </r>
  <r>
    <n v="2"/>
    <x v="68"/>
    <s v="Walkamin2"/>
    <n v="150"/>
    <s v="YRL39"/>
    <d v="2018-05-15T00:00:00"/>
    <m/>
    <n v="150"/>
    <m/>
    <m/>
    <m/>
    <m/>
    <m/>
    <m/>
    <m/>
    <d v="2018-01-02T00:00:00"/>
    <x v="1"/>
    <n v="69"/>
    <m/>
    <m/>
  </r>
  <r>
    <n v="2"/>
    <x v="59"/>
    <s v="Walkamin2d"/>
    <n v="150"/>
    <s v="Doongara"/>
    <d v="2018-05-15T00:00:00"/>
    <m/>
    <n v="600"/>
    <m/>
    <m/>
    <m/>
    <m/>
    <m/>
    <m/>
    <m/>
    <d v="2018-01-12T00:00:00"/>
    <x v="1"/>
    <n v="60"/>
    <m/>
    <m/>
  </r>
  <r>
    <n v="2"/>
    <x v="58"/>
    <s v="Walkamin2d"/>
    <n v="150"/>
    <s v="Doongara"/>
    <d v="2018-05-15T00:00:00"/>
    <m/>
    <n v="450"/>
    <m/>
    <m/>
    <m/>
    <m/>
    <m/>
    <m/>
    <m/>
    <d v="2018-01-12T00:00:00"/>
    <x v="1"/>
    <n v="59"/>
    <m/>
    <m/>
  </r>
  <r>
    <n v="2"/>
    <x v="63"/>
    <s v="Walkamin2d"/>
    <n v="200"/>
    <s v="Doongara"/>
    <d v="2018-05-15T00:00:00"/>
    <m/>
    <n v="600"/>
    <m/>
    <m/>
    <m/>
    <m/>
    <m/>
    <m/>
    <m/>
    <d v="2018-01-12T00:00:00"/>
    <x v="1"/>
    <n v="61"/>
    <m/>
    <m/>
  </r>
  <r>
    <n v="2"/>
    <x v="74"/>
    <s v="Walkamin2"/>
    <n v="200"/>
    <s v="YRL39"/>
    <d v="2018-05-15T00:00:00"/>
    <m/>
    <n v="450"/>
    <m/>
    <m/>
    <m/>
    <m/>
    <m/>
    <m/>
    <m/>
    <d v="2018-01-02T00:00:00"/>
    <x v="1"/>
    <n v="69"/>
    <m/>
    <m/>
  </r>
  <r>
    <n v="2"/>
    <x v="73"/>
    <s v="Walkamin2"/>
    <n v="200"/>
    <s v="YRL39"/>
    <d v="2018-05-15T00:00:00"/>
    <m/>
    <n v="300"/>
    <m/>
    <m/>
    <m/>
    <m/>
    <m/>
    <m/>
    <m/>
    <d v="2018-01-02T00:00:00"/>
    <x v="1"/>
    <n v="69"/>
    <m/>
    <m/>
  </r>
  <r>
    <n v="2"/>
    <x v="78"/>
    <s v="Walkamin2"/>
    <n v="250"/>
    <s v="YRL39"/>
    <d v="2018-05-15T00:00:00"/>
    <m/>
    <n v="450"/>
    <m/>
    <m/>
    <m/>
    <m/>
    <m/>
    <m/>
    <m/>
    <d v="2018-01-02T00:00:00"/>
    <x v="1"/>
    <n v="67"/>
    <m/>
    <m/>
  </r>
  <r>
    <n v="2"/>
    <x v="70"/>
    <s v="Walkamin2"/>
    <n v="150"/>
    <s v="YRL39"/>
    <d v="2018-05-15T00:00:00"/>
    <m/>
    <n v="450"/>
    <m/>
    <m/>
    <m/>
    <m/>
    <m/>
    <m/>
    <m/>
    <d v="2018-01-02T00:00:00"/>
    <x v="1"/>
    <n v="69"/>
    <m/>
    <m/>
  </r>
  <r>
    <n v="2"/>
    <x v="59"/>
    <s v="Walkamin2d"/>
    <n v="150"/>
    <s v="Doongara"/>
    <d v="2018-05-15T00:00:00"/>
    <m/>
    <n v="600"/>
    <m/>
    <m/>
    <m/>
    <m/>
    <m/>
    <m/>
    <m/>
    <d v="2018-01-12T00:00:00"/>
    <x v="1"/>
    <n v="60"/>
    <m/>
    <m/>
  </r>
  <r>
    <n v="2"/>
    <x v="61"/>
    <s v="Walkamin2d"/>
    <n v="200"/>
    <s v="Doongara"/>
    <d v="2018-05-15T00:00:00"/>
    <m/>
    <n v="300"/>
    <m/>
    <m/>
    <m/>
    <m/>
    <m/>
    <m/>
    <m/>
    <d v="2018-01-12T00:00:00"/>
    <x v="1"/>
    <n v="62"/>
    <m/>
    <m/>
  </r>
  <r>
    <n v="2"/>
    <x v="72"/>
    <s v="Walkamin2"/>
    <n v="200"/>
    <s v="YRL39"/>
    <d v="2018-05-15T00:00:00"/>
    <m/>
    <n v="150"/>
    <m/>
    <m/>
    <m/>
    <m/>
    <m/>
    <m/>
    <m/>
    <d v="2018-01-02T00:00:00"/>
    <x v="1"/>
    <n v="69"/>
    <m/>
    <m/>
  </r>
  <r>
    <n v="2"/>
    <x v="72"/>
    <s v="Walkamin2"/>
    <n v="200"/>
    <s v="YRL39"/>
    <d v="2018-05-15T00:00:00"/>
    <m/>
    <n v="150"/>
    <m/>
    <m/>
    <m/>
    <m/>
    <m/>
    <m/>
    <m/>
    <d v="2018-01-02T00:00:00"/>
    <x v="1"/>
    <n v="69"/>
    <m/>
    <m/>
  </r>
  <r>
    <n v="2"/>
    <x v="79"/>
    <s v="Walkamin2"/>
    <n v="250"/>
    <s v="YRL39"/>
    <d v="2018-05-15T00:00:00"/>
    <m/>
    <n v="600"/>
    <m/>
    <m/>
    <m/>
    <m/>
    <m/>
    <m/>
    <m/>
    <d v="2018-01-02T00:00:00"/>
    <x v="2"/>
    <m/>
    <n v="94"/>
    <m/>
  </r>
  <r>
    <n v="2"/>
    <x v="64"/>
    <s v="Walkamin2d"/>
    <n v="250"/>
    <s v="Doongara"/>
    <d v="2018-05-15T00:00:00"/>
    <m/>
    <n v="150"/>
    <m/>
    <m/>
    <m/>
    <m/>
    <m/>
    <m/>
    <m/>
    <d v="2018-01-12T00:00:00"/>
    <x v="2"/>
    <m/>
    <n v="87"/>
    <m/>
  </r>
  <r>
    <n v="2"/>
    <x v="58"/>
    <s v="Walkamin2d"/>
    <n v="150"/>
    <s v="Doongara"/>
    <d v="2018-05-15T00:00:00"/>
    <m/>
    <n v="450"/>
    <m/>
    <m/>
    <m/>
    <m/>
    <m/>
    <m/>
    <m/>
    <d v="2018-01-12T00:00:00"/>
    <x v="2"/>
    <m/>
    <n v="91"/>
    <m/>
  </r>
  <r>
    <n v="2"/>
    <x v="68"/>
    <s v="Walkamin2"/>
    <n v="150"/>
    <s v="YRL39"/>
    <d v="2018-05-15T00:00:00"/>
    <m/>
    <n v="150"/>
    <m/>
    <m/>
    <m/>
    <m/>
    <m/>
    <m/>
    <m/>
    <d v="2018-01-02T00:00:00"/>
    <x v="2"/>
    <m/>
    <n v="97"/>
    <m/>
  </r>
  <r>
    <n v="2"/>
    <x v="70"/>
    <s v="Walkamin2"/>
    <n v="150"/>
    <s v="YRL39"/>
    <d v="2018-05-15T00:00:00"/>
    <m/>
    <n v="450"/>
    <m/>
    <m/>
    <m/>
    <m/>
    <m/>
    <m/>
    <m/>
    <d v="2018-01-02T00:00:00"/>
    <x v="2"/>
    <m/>
    <n v="90"/>
    <m/>
  </r>
  <r>
    <n v="2"/>
    <x v="56"/>
    <s v="Walkamin2d"/>
    <n v="150"/>
    <s v="Doongara"/>
    <d v="2018-05-15T00:00:00"/>
    <m/>
    <n v="150"/>
    <m/>
    <m/>
    <m/>
    <m/>
    <m/>
    <m/>
    <m/>
    <d v="2018-01-12T00:00:00"/>
    <x v="2"/>
    <m/>
    <n v="90"/>
    <m/>
  </r>
  <r>
    <n v="2"/>
    <x v="62"/>
    <s v="Walkamin2d"/>
    <n v="200"/>
    <s v="Doongara"/>
    <d v="2018-05-15T00:00:00"/>
    <m/>
    <n v="450"/>
    <m/>
    <m/>
    <m/>
    <m/>
    <m/>
    <m/>
    <m/>
    <d v="2018-01-12T00:00:00"/>
    <x v="2"/>
    <m/>
    <n v="91"/>
    <m/>
  </r>
  <r>
    <n v="2"/>
    <x v="60"/>
    <s v="Walkamin2d"/>
    <n v="200"/>
    <s v="Doongara"/>
    <d v="2018-05-15T00:00:00"/>
    <m/>
    <n v="150"/>
    <m/>
    <m/>
    <m/>
    <m/>
    <m/>
    <m/>
    <m/>
    <d v="2018-01-12T00:00:00"/>
    <x v="2"/>
    <m/>
    <n v="91"/>
    <m/>
  </r>
  <r>
    <n v="2"/>
    <x v="60"/>
    <s v="Walkamin2d"/>
    <n v="200"/>
    <s v="Doongara"/>
    <d v="2018-05-15T00:00:00"/>
    <m/>
    <n v="150"/>
    <m/>
    <m/>
    <m/>
    <m/>
    <m/>
    <m/>
    <m/>
    <d v="2018-01-12T00:00:00"/>
    <x v="2"/>
    <m/>
    <n v="90"/>
    <m/>
  </r>
  <r>
    <n v="2"/>
    <x v="61"/>
    <s v="Walkamin2d"/>
    <n v="200"/>
    <s v="Doongara"/>
    <d v="2018-05-15T00:00:00"/>
    <m/>
    <n v="300"/>
    <m/>
    <m/>
    <m/>
    <m/>
    <m/>
    <m/>
    <m/>
    <d v="2018-01-12T00:00:00"/>
    <x v="2"/>
    <m/>
    <n v="91"/>
    <m/>
  </r>
  <r>
    <n v="2"/>
    <x v="66"/>
    <s v="Walkamin2d"/>
    <n v="250"/>
    <s v="Doongara"/>
    <d v="2018-05-15T00:00:00"/>
    <m/>
    <n v="450"/>
    <m/>
    <m/>
    <m/>
    <m/>
    <m/>
    <m/>
    <m/>
    <d v="2018-01-12T00:00:00"/>
    <x v="2"/>
    <m/>
    <n v="91"/>
    <m/>
  </r>
  <r>
    <n v="2"/>
    <x v="65"/>
    <s v="Walkamin2d"/>
    <n v="250"/>
    <s v="Doongara"/>
    <d v="2018-05-15T00:00:00"/>
    <m/>
    <n v="300"/>
    <m/>
    <m/>
    <m/>
    <m/>
    <m/>
    <m/>
    <m/>
    <d v="2018-01-12T00:00:00"/>
    <x v="2"/>
    <m/>
    <n v="89"/>
    <m/>
  </r>
  <r>
    <n v="2"/>
    <x v="70"/>
    <s v="Walkamin2"/>
    <n v="150"/>
    <s v="YRL39"/>
    <d v="2018-05-15T00:00:00"/>
    <m/>
    <n v="450"/>
    <m/>
    <m/>
    <m/>
    <m/>
    <m/>
    <m/>
    <m/>
    <d v="2018-01-02T00:00:00"/>
    <x v="2"/>
    <m/>
    <n v="97"/>
    <m/>
  </r>
  <r>
    <n v="2"/>
    <x v="58"/>
    <s v="Walkamin2d"/>
    <n v="150"/>
    <s v="Doongara"/>
    <d v="2018-05-15T00:00:00"/>
    <m/>
    <n v="450"/>
    <m/>
    <m/>
    <m/>
    <m/>
    <m/>
    <m/>
    <m/>
    <d v="2018-01-12T00:00:00"/>
    <x v="2"/>
    <m/>
    <n v="91"/>
    <m/>
  </r>
  <r>
    <n v="2"/>
    <x v="75"/>
    <s v="Walkamin2"/>
    <n v="200"/>
    <s v="YRL39"/>
    <d v="2018-05-15T00:00:00"/>
    <m/>
    <n v="600"/>
    <m/>
    <m/>
    <m/>
    <m/>
    <m/>
    <m/>
    <m/>
    <d v="2018-01-02T00:00:00"/>
    <x v="2"/>
    <m/>
    <n v="90"/>
    <m/>
  </r>
  <r>
    <n v="2"/>
    <x v="63"/>
    <s v="Walkamin2d"/>
    <n v="200"/>
    <s v="Doongara"/>
    <d v="2018-05-15T00:00:00"/>
    <m/>
    <n v="600"/>
    <m/>
    <m/>
    <m/>
    <m/>
    <m/>
    <m/>
    <m/>
    <d v="2018-01-12T00:00:00"/>
    <x v="2"/>
    <m/>
    <n v="91"/>
    <m/>
  </r>
  <r>
    <n v="2"/>
    <x v="63"/>
    <s v="Walkamin2d"/>
    <n v="200"/>
    <s v="Doongara"/>
    <d v="2018-05-15T00:00:00"/>
    <m/>
    <n v="600"/>
    <m/>
    <m/>
    <m/>
    <m/>
    <m/>
    <m/>
    <m/>
    <d v="2018-01-12T00:00:00"/>
    <x v="2"/>
    <m/>
    <n v="90"/>
    <m/>
  </r>
  <r>
    <n v="2"/>
    <x v="75"/>
    <s v="Walkamin2"/>
    <n v="200"/>
    <s v="YRL39"/>
    <d v="2018-05-15T00:00:00"/>
    <m/>
    <n v="600"/>
    <m/>
    <m/>
    <m/>
    <m/>
    <m/>
    <m/>
    <m/>
    <d v="2018-01-02T00:00:00"/>
    <x v="2"/>
    <m/>
    <n v="97"/>
    <m/>
  </r>
  <r>
    <n v="2"/>
    <x v="76"/>
    <s v="Walkamin2"/>
    <n v="250"/>
    <s v="YRL39"/>
    <d v="2018-05-15T00:00:00"/>
    <m/>
    <n v="150"/>
    <m/>
    <m/>
    <m/>
    <m/>
    <m/>
    <m/>
    <m/>
    <d v="2018-01-02T00:00:00"/>
    <x v="2"/>
    <m/>
    <n v="98"/>
    <m/>
  </r>
  <r>
    <n v="2"/>
    <x v="67"/>
    <s v="Walkamin2d"/>
    <n v="250"/>
    <s v="Doongara"/>
    <d v="2018-05-15T00:00:00"/>
    <m/>
    <n v="600"/>
    <m/>
    <m/>
    <m/>
    <m/>
    <m/>
    <m/>
    <m/>
    <d v="2018-01-12T00:00:00"/>
    <x v="2"/>
    <m/>
    <n v="90"/>
    <m/>
  </r>
  <r>
    <n v="2"/>
    <x v="69"/>
    <s v="Walkamin2"/>
    <n v="150"/>
    <s v="YRL39"/>
    <d v="2018-05-15T00:00:00"/>
    <m/>
    <n v="300"/>
    <m/>
    <m/>
    <m/>
    <m/>
    <m/>
    <m/>
    <m/>
    <d v="2018-01-02T00:00:00"/>
    <x v="2"/>
    <m/>
    <n v="89"/>
    <m/>
  </r>
  <r>
    <n v="2"/>
    <x v="56"/>
    <s v="Walkamin2d"/>
    <n v="150"/>
    <s v="Doongara"/>
    <d v="2018-05-15T00:00:00"/>
    <m/>
    <n v="150"/>
    <m/>
    <m/>
    <m/>
    <m/>
    <m/>
    <m/>
    <m/>
    <d v="2018-01-12T00:00:00"/>
    <x v="2"/>
    <m/>
    <n v="91"/>
    <m/>
  </r>
  <r>
    <n v="2"/>
    <x v="63"/>
    <s v="Walkamin2d"/>
    <n v="200"/>
    <s v="Doongara"/>
    <d v="2018-05-15T00:00:00"/>
    <m/>
    <n v="600"/>
    <m/>
    <m/>
    <m/>
    <m/>
    <m/>
    <m/>
    <m/>
    <d v="2018-01-12T00:00:00"/>
    <x v="2"/>
    <m/>
    <n v="91"/>
    <m/>
  </r>
  <r>
    <n v="2"/>
    <x v="72"/>
    <s v="Walkamin2"/>
    <n v="200"/>
    <s v="YRL39"/>
    <d v="2018-05-15T00:00:00"/>
    <m/>
    <n v="150"/>
    <m/>
    <m/>
    <m/>
    <m/>
    <m/>
    <m/>
    <m/>
    <d v="2018-01-02T00:00:00"/>
    <x v="2"/>
    <m/>
    <n v="94"/>
    <m/>
  </r>
  <r>
    <n v="2"/>
    <x v="72"/>
    <s v="Walkamin2"/>
    <n v="200"/>
    <s v="YRL39"/>
    <d v="2018-05-15T00:00:00"/>
    <m/>
    <n v="150"/>
    <m/>
    <m/>
    <m/>
    <m/>
    <m/>
    <m/>
    <m/>
    <d v="2018-01-02T00:00:00"/>
    <x v="2"/>
    <m/>
    <n v="94"/>
    <m/>
  </r>
  <r>
    <n v="2"/>
    <x v="78"/>
    <s v="Walkamin2"/>
    <n v="250"/>
    <s v="YRL39"/>
    <d v="2018-05-15T00:00:00"/>
    <m/>
    <n v="450"/>
    <m/>
    <m/>
    <m/>
    <m/>
    <m/>
    <m/>
    <m/>
    <d v="2018-01-02T00:00:00"/>
    <x v="2"/>
    <m/>
    <n v="89"/>
    <m/>
  </r>
  <r>
    <n v="2"/>
    <x v="76"/>
    <s v="Walkamin2"/>
    <n v="250"/>
    <s v="YRL39"/>
    <d v="2018-05-15T00:00:00"/>
    <m/>
    <n v="150"/>
    <m/>
    <m/>
    <m/>
    <m/>
    <m/>
    <m/>
    <m/>
    <d v="2018-01-02T00:00:00"/>
    <x v="2"/>
    <m/>
    <n v="90"/>
    <m/>
  </r>
  <r>
    <n v="2"/>
    <x v="66"/>
    <s v="Walkamin2d"/>
    <n v="250"/>
    <s v="Doongara"/>
    <d v="2018-05-15T00:00:00"/>
    <m/>
    <n v="450"/>
    <m/>
    <m/>
    <m/>
    <m/>
    <m/>
    <m/>
    <m/>
    <d v="2018-01-12T00:00:00"/>
    <x v="2"/>
    <m/>
    <n v="90"/>
    <m/>
  </r>
  <r>
    <n v="2"/>
    <x v="71"/>
    <s v="Walkamin2"/>
    <n v="150"/>
    <s v="YRL39"/>
    <d v="2018-05-15T00:00:00"/>
    <m/>
    <n v="600"/>
    <m/>
    <m/>
    <m/>
    <m/>
    <m/>
    <m/>
    <m/>
    <d v="2018-01-02T00:00:00"/>
    <x v="2"/>
    <m/>
    <n v="89"/>
    <m/>
  </r>
  <r>
    <n v="2"/>
    <x v="69"/>
    <s v="Walkamin2"/>
    <n v="150"/>
    <s v="YRL39"/>
    <d v="2018-05-15T00:00:00"/>
    <m/>
    <n v="300"/>
    <m/>
    <m/>
    <m/>
    <m/>
    <m/>
    <m/>
    <m/>
    <d v="2018-01-02T00:00:00"/>
    <x v="2"/>
    <m/>
    <n v="90"/>
    <m/>
  </r>
  <r>
    <n v="2"/>
    <x v="68"/>
    <s v="Walkamin2"/>
    <n v="150"/>
    <s v="YRL39"/>
    <d v="2018-05-15T00:00:00"/>
    <m/>
    <n v="150"/>
    <m/>
    <m/>
    <m/>
    <m/>
    <m/>
    <m/>
    <m/>
    <d v="2018-01-02T00:00:00"/>
    <x v="2"/>
    <m/>
    <n v="99"/>
    <m/>
  </r>
  <r>
    <n v="2"/>
    <x v="62"/>
    <s v="Walkamin2d"/>
    <n v="200"/>
    <s v="Doongara"/>
    <d v="2018-05-15T00:00:00"/>
    <m/>
    <n v="450"/>
    <m/>
    <m/>
    <m/>
    <m/>
    <m/>
    <m/>
    <m/>
    <d v="2018-01-12T00:00:00"/>
    <x v="2"/>
    <m/>
    <n v="91"/>
    <m/>
  </r>
  <r>
    <n v="2"/>
    <x v="66"/>
    <s v="Walkamin2d"/>
    <n v="250"/>
    <s v="Doongara"/>
    <d v="2018-05-15T00:00:00"/>
    <m/>
    <n v="450"/>
    <m/>
    <m/>
    <m/>
    <m/>
    <m/>
    <m/>
    <m/>
    <d v="2018-01-12T00:00:00"/>
    <x v="2"/>
    <m/>
    <n v="89"/>
    <m/>
  </r>
  <r>
    <n v="2"/>
    <x v="77"/>
    <s v="Walkamin2"/>
    <n v="250"/>
    <s v="YRL39"/>
    <d v="2018-05-15T00:00:00"/>
    <m/>
    <n v="300"/>
    <m/>
    <m/>
    <m/>
    <m/>
    <m/>
    <m/>
    <m/>
    <d v="2018-01-02T00:00:00"/>
    <x v="2"/>
    <m/>
    <n v="90"/>
    <m/>
  </r>
  <r>
    <n v="2"/>
    <x v="76"/>
    <s v="Walkamin2"/>
    <n v="250"/>
    <s v="YRL39"/>
    <d v="2018-05-15T00:00:00"/>
    <m/>
    <n v="150"/>
    <m/>
    <m/>
    <m/>
    <m/>
    <m/>
    <m/>
    <m/>
    <d v="2018-01-02T00:00:00"/>
    <x v="2"/>
    <m/>
    <n v="97"/>
    <m/>
  </r>
  <r>
    <n v="2"/>
    <x v="71"/>
    <s v="Walkamin2"/>
    <n v="150"/>
    <s v="YRL39"/>
    <d v="2018-05-15T00:00:00"/>
    <m/>
    <n v="600"/>
    <m/>
    <m/>
    <m/>
    <m/>
    <m/>
    <m/>
    <m/>
    <d v="2018-01-02T00:00:00"/>
    <x v="2"/>
    <m/>
    <n v="89"/>
    <m/>
  </r>
  <r>
    <n v="2"/>
    <x v="71"/>
    <s v="Walkamin2"/>
    <n v="150"/>
    <s v="YRL39"/>
    <d v="2018-05-15T00:00:00"/>
    <m/>
    <n v="600"/>
    <m/>
    <m/>
    <m/>
    <m/>
    <m/>
    <m/>
    <m/>
    <d v="2018-01-02T00:00:00"/>
    <x v="2"/>
    <m/>
    <n v="89"/>
    <m/>
  </r>
  <r>
    <n v="2"/>
    <x v="58"/>
    <s v="Walkamin2d"/>
    <n v="150"/>
    <s v="Doongara"/>
    <d v="2018-05-15T00:00:00"/>
    <m/>
    <n v="450"/>
    <m/>
    <m/>
    <m/>
    <m/>
    <m/>
    <m/>
    <m/>
    <d v="2018-01-12T00:00:00"/>
    <x v="2"/>
    <m/>
    <n v="90"/>
    <m/>
  </r>
  <r>
    <n v="2"/>
    <x v="57"/>
    <s v="Walkamin2d"/>
    <n v="150"/>
    <s v="Doongara"/>
    <d v="2018-05-15T00:00:00"/>
    <m/>
    <n v="300"/>
    <m/>
    <m/>
    <m/>
    <m/>
    <m/>
    <m/>
    <m/>
    <d v="2018-01-12T00:00:00"/>
    <x v="2"/>
    <m/>
    <n v="91"/>
    <m/>
  </r>
  <r>
    <n v="2"/>
    <x v="62"/>
    <s v="Walkamin2d"/>
    <n v="200"/>
    <s v="Doongara"/>
    <d v="2018-05-15T00:00:00"/>
    <m/>
    <n v="450"/>
    <m/>
    <m/>
    <m/>
    <m/>
    <m/>
    <m/>
    <m/>
    <d v="2018-01-12T00:00:00"/>
    <x v="2"/>
    <m/>
    <n v="90"/>
    <m/>
  </r>
  <r>
    <n v="2"/>
    <x v="73"/>
    <s v="Walkamin2"/>
    <n v="200"/>
    <s v="YRL39"/>
    <d v="2018-05-15T00:00:00"/>
    <m/>
    <n v="300"/>
    <m/>
    <m/>
    <m/>
    <m/>
    <m/>
    <m/>
    <m/>
    <d v="2018-01-02T00:00:00"/>
    <x v="2"/>
    <m/>
    <n v="97"/>
    <m/>
  </r>
  <r>
    <n v="2"/>
    <x v="61"/>
    <s v="Walkamin2d"/>
    <n v="200"/>
    <s v="Doongara"/>
    <d v="2018-05-15T00:00:00"/>
    <m/>
    <n v="300"/>
    <m/>
    <m/>
    <m/>
    <m/>
    <m/>
    <m/>
    <m/>
    <d v="2018-01-12T00:00:00"/>
    <x v="2"/>
    <m/>
    <n v="91"/>
    <m/>
  </r>
  <r>
    <n v="2"/>
    <x v="79"/>
    <s v="Walkamin2"/>
    <n v="250"/>
    <s v="YRL39"/>
    <d v="2018-05-15T00:00:00"/>
    <m/>
    <n v="600"/>
    <m/>
    <m/>
    <m/>
    <m/>
    <m/>
    <m/>
    <m/>
    <d v="2018-01-02T00:00:00"/>
    <x v="2"/>
    <m/>
    <n v="90"/>
    <m/>
  </r>
  <r>
    <n v="2"/>
    <x v="65"/>
    <s v="Walkamin2d"/>
    <n v="250"/>
    <s v="Doongara"/>
    <d v="2018-05-15T00:00:00"/>
    <m/>
    <n v="300"/>
    <m/>
    <m/>
    <m/>
    <m/>
    <m/>
    <m/>
    <m/>
    <d v="2018-01-12T00:00:00"/>
    <x v="2"/>
    <m/>
    <n v="90"/>
    <m/>
  </r>
  <r>
    <n v="2"/>
    <x v="67"/>
    <s v="Walkamin2d"/>
    <n v="250"/>
    <s v="Doongara"/>
    <d v="2018-05-15T00:00:00"/>
    <m/>
    <n v="600"/>
    <m/>
    <m/>
    <m/>
    <m/>
    <m/>
    <m/>
    <m/>
    <d v="2018-01-12T00:00:00"/>
    <x v="2"/>
    <m/>
    <n v="91"/>
    <m/>
  </r>
  <r>
    <n v="2"/>
    <x v="64"/>
    <s v="Walkamin2d"/>
    <n v="250"/>
    <s v="Doongara"/>
    <d v="2018-05-15T00:00:00"/>
    <m/>
    <n v="150"/>
    <m/>
    <m/>
    <m/>
    <m/>
    <m/>
    <m/>
    <m/>
    <d v="2018-01-12T00:00:00"/>
    <x v="2"/>
    <m/>
    <n v="90"/>
    <m/>
  </r>
  <r>
    <n v="2"/>
    <x v="56"/>
    <s v="Walkamin2d"/>
    <n v="150"/>
    <s v="Doongara"/>
    <d v="2018-05-15T00:00:00"/>
    <m/>
    <n v="150"/>
    <m/>
    <m/>
    <m/>
    <m/>
    <m/>
    <m/>
    <m/>
    <d v="2018-01-12T00:00:00"/>
    <x v="2"/>
    <m/>
    <n v="90"/>
    <m/>
  </r>
  <r>
    <n v="2"/>
    <x v="56"/>
    <s v="Walkamin2d"/>
    <n v="150"/>
    <s v="Doongara"/>
    <d v="2018-05-15T00:00:00"/>
    <m/>
    <n v="150"/>
    <m/>
    <m/>
    <m/>
    <m/>
    <m/>
    <m/>
    <m/>
    <d v="2018-01-12T00:00:00"/>
    <x v="2"/>
    <m/>
    <n v="91"/>
    <m/>
  </r>
  <r>
    <n v="2"/>
    <x v="71"/>
    <s v="Walkamin2"/>
    <n v="150"/>
    <s v="YRL39"/>
    <d v="2018-05-15T00:00:00"/>
    <m/>
    <n v="600"/>
    <m/>
    <m/>
    <m/>
    <m/>
    <m/>
    <m/>
    <m/>
    <d v="2018-01-02T00:00:00"/>
    <x v="2"/>
    <m/>
    <n v="99"/>
    <m/>
  </r>
  <r>
    <n v="2"/>
    <x v="75"/>
    <s v="Walkamin2"/>
    <n v="200"/>
    <s v="YRL39"/>
    <d v="2018-05-15T00:00:00"/>
    <m/>
    <n v="600"/>
    <m/>
    <m/>
    <m/>
    <m/>
    <m/>
    <m/>
    <m/>
    <d v="2018-01-02T00:00:00"/>
    <x v="2"/>
    <m/>
    <n v="90"/>
    <m/>
  </r>
  <r>
    <n v="2"/>
    <x v="60"/>
    <s v="Walkamin2d"/>
    <n v="200"/>
    <s v="Doongara"/>
    <d v="2018-05-15T00:00:00"/>
    <m/>
    <n v="150"/>
    <m/>
    <m/>
    <m/>
    <m/>
    <m/>
    <m/>
    <m/>
    <d v="2018-01-12T00:00:00"/>
    <x v="2"/>
    <m/>
    <n v="91"/>
    <m/>
  </r>
  <r>
    <n v="2"/>
    <x v="74"/>
    <s v="Walkamin2"/>
    <n v="200"/>
    <s v="YRL39"/>
    <d v="2018-05-15T00:00:00"/>
    <m/>
    <n v="450"/>
    <m/>
    <m/>
    <m/>
    <m/>
    <m/>
    <m/>
    <m/>
    <d v="2018-01-02T00:00:00"/>
    <x v="2"/>
    <m/>
    <n v="91"/>
    <m/>
  </r>
  <r>
    <n v="2"/>
    <x v="65"/>
    <s v="Walkamin2d"/>
    <n v="250"/>
    <s v="Doongara"/>
    <d v="2018-05-15T00:00:00"/>
    <m/>
    <n v="300"/>
    <m/>
    <m/>
    <m/>
    <m/>
    <m/>
    <m/>
    <m/>
    <d v="2018-01-12T00:00:00"/>
    <x v="2"/>
    <m/>
    <n v="90"/>
    <m/>
  </r>
  <r>
    <n v="2"/>
    <x v="67"/>
    <s v="Walkamin2d"/>
    <n v="250"/>
    <s v="Doongara"/>
    <d v="2018-05-15T00:00:00"/>
    <m/>
    <n v="600"/>
    <m/>
    <m/>
    <m/>
    <m/>
    <m/>
    <m/>
    <m/>
    <d v="2018-01-12T00:00:00"/>
    <x v="2"/>
    <m/>
    <n v="88"/>
    <m/>
  </r>
  <r>
    <n v="2"/>
    <x v="68"/>
    <s v="Walkamin2"/>
    <n v="150"/>
    <s v="YRL39"/>
    <d v="2018-05-15T00:00:00"/>
    <m/>
    <n v="150"/>
    <m/>
    <m/>
    <m/>
    <m/>
    <m/>
    <m/>
    <m/>
    <d v="2018-01-02T00:00:00"/>
    <x v="2"/>
    <m/>
    <n v="98"/>
    <m/>
  </r>
  <r>
    <n v="2"/>
    <x v="57"/>
    <s v="Walkamin2d"/>
    <n v="150"/>
    <s v="Doongara"/>
    <d v="2018-05-15T00:00:00"/>
    <m/>
    <n v="300"/>
    <m/>
    <m/>
    <m/>
    <m/>
    <m/>
    <m/>
    <m/>
    <d v="2018-01-12T00:00:00"/>
    <x v="2"/>
    <m/>
    <n v="90"/>
    <m/>
  </r>
  <r>
    <n v="2"/>
    <x v="69"/>
    <s v="Walkamin2"/>
    <n v="150"/>
    <s v="YRL39"/>
    <d v="2018-05-15T00:00:00"/>
    <m/>
    <n v="300"/>
    <m/>
    <m/>
    <m/>
    <m/>
    <m/>
    <m/>
    <m/>
    <d v="2018-01-02T00:00:00"/>
    <x v="2"/>
    <m/>
    <n v="91"/>
    <m/>
  </r>
  <r>
    <n v="2"/>
    <x v="70"/>
    <s v="Walkamin2"/>
    <n v="150"/>
    <s v="YRL39"/>
    <d v="2018-05-15T00:00:00"/>
    <m/>
    <n v="450"/>
    <m/>
    <m/>
    <m/>
    <m/>
    <m/>
    <m/>
    <m/>
    <d v="2018-01-02T00:00:00"/>
    <x v="2"/>
    <m/>
    <n v="100"/>
    <m/>
  </r>
  <r>
    <n v="2"/>
    <x v="73"/>
    <s v="Walkamin2"/>
    <n v="200"/>
    <s v="YRL39"/>
    <d v="2018-05-15T00:00:00"/>
    <m/>
    <n v="300"/>
    <m/>
    <m/>
    <m/>
    <m/>
    <m/>
    <m/>
    <m/>
    <d v="2018-01-02T00:00:00"/>
    <x v="2"/>
    <m/>
    <n v="98"/>
    <m/>
  </r>
  <r>
    <n v="2"/>
    <x v="73"/>
    <s v="Walkamin2"/>
    <n v="200"/>
    <s v="YRL39"/>
    <d v="2018-05-15T00:00:00"/>
    <m/>
    <n v="300"/>
    <m/>
    <m/>
    <m/>
    <m/>
    <m/>
    <m/>
    <m/>
    <d v="2018-01-02T00:00:00"/>
    <x v="2"/>
    <m/>
    <n v="98"/>
    <m/>
  </r>
  <r>
    <n v="2"/>
    <x v="62"/>
    <s v="Walkamin2d"/>
    <n v="200"/>
    <s v="Doongara"/>
    <d v="2018-05-15T00:00:00"/>
    <m/>
    <n v="450"/>
    <m/>
    <m/>
    <m/>
    <m/>
    <m/>
    <m/>
    <m/>
    <d v="2018-01-12T00:00:00"/>
    <x v="2"/>
    <m/>
    <n v="90"/>
    <m/>
  </r>
  <r>
    <n v="2"/>
    <x v="74"/>
    <s v="Walkamin2"/>
    <n v="200"/>
    <s v="YRL39"/>
    <d v="2018-05-15T00:00:00"/>
    <m/>
    <n v="450"/>
    <m/>
    <m/>
    <m/>
    <m/>
    <m/>
    <m/>
    <m/>
    <d v="2018-01-02T00:00:00"/>
    <x v="2"/>
    <m/>
    <n v="90"/>
    <m/>
  </r>
  <r>
    <n v="2"/>
    <x v="64"/>
    <s v="Walkamin2d"/>
    <n v="250"/>
    <s v="Doongara"/>
    <d v="2018-05-15T00:00:00"/>
    <m/>
    <n v="150"/>
    <m/>
    <m/>
    <m/>
    <m/>
    <m/>
    <m/>
    <m/>
    <d v="2018-01-12T00:00:00"/>
    <x v="2"/>
    <m/>
    <n v="90"/>
    <m/>
  </r>
  <r>
    <n v="2"/>
    <x v="66"/>
    <s v="Walkamin2d"/>
    <n v="250"/>
    <s v="Doongara"/>
    <d v="2018-05-15T00:00:00"/>
    <m/>
    <n v="450"/>
    <m/>
    <m/>
    <m/>
    <m/>
    <m/>
    <m/>
    <m/>
    <d v="2018-01-12T00:00:00"/>
    <x v="2"/>
    <m/>
    <n v="90"/>
    <m/>
  </r>
  <r>
    <n v="2"/>
    <x v="78"/>
    <s v="Walkamin2"/>
    <n v="250"/>
    <s v="YRL39"/>
    <d v="2018-05-15T00:00:00"/>
    <m/>
    <n v="450"/>
    <m/>
    <m/>
    <m/>
    <m/>
    <m/>
    <m/>
    <m/>
    <d v="2018-01-02T00:00:00"/>
    <x v="2"/>
    <m/>
    <n v="94"/>
    <m/>
  </r>
  <r>
    <n v="2"/>
    <x v="65"/>
    <s v="Walkamin2d"/>
    <n v="250"/>
    <s v="Doongara"/>
    <d v="2018-05-15T00:00:00"/>
    <m/>
    <n v="300"/>
    <m/>
    <m/>
    <m/>
    <m/>
    <m/>
    <m/>
    <m/>
    <d v="2018-01-12T00:00:00"/>
    <x v="2"/>
    <m/>
    <n v="88"/>
    <m/>
  </r>
  <r>
    <n v="2"/>
    <x v="77"/>
    <s v="Walkamin2"/>
    <n v="250"/>
    <s v="YRL39"/>
    <d v="2018-05-15T00:00:00"/>
    <m/>
    <n v="300"/>
    <m/>
    <m/>
    <m/>
    <m/>
    <m/>
    <m/>
    <m/>
    <d v="2018-01-02T00:00:00"/>
    <x v="2"/>
    <m/>
    <n v="90"/>
    <m/>
  </r>
  <r>
    <n v="2"/>
    <x v="59"/>
    <s v="Walkamin2d"/>
    <n v="150"/>
    <s v="Doongara"/>
    <d v="2018-05-15T00:00:00"/>
    <m/>
    <n v="600"/>
    <m/>
    <m/>
    <m/>
    <m/>
    <m/>
    <m/>
    <m/>
    <d v="2018-01-12T00:00:00"/>
    <x v="2"/>
    <m/>
    <n v="91"/>
    <m/>
  </r>
  <r>
    <n v="2"/>
    <x v="61"/>
    <s v="Walkamin2d"/>
    <n v="200"/>
    <s v="Doongara"/>
    <d v="2018-05-15T00:00:00"/>
    <m/>
    <n v="300"/>
    <m/>
    <m/>
    <m/>
    <m/>
    <m/>
    <m/>
    <m/>
    <d v="2018-01-12T00:00:00"/>
    <x v="2"/>
    <m/>
    <n v="91"/>
    <m/>
  </r>
  <r>
    <n v="2"/>
    <x v="60"/>
    <s v="Walkamin2d"/>
    <n v="200"/>
    <s v="Doongara"/>
    <d v="2018-05-15T00:00:00"/>
    <m/>
    <n v="150"/>
    <m/>
    <m/>
    <m/>
    <m/>
    <m/>
    <m/>
    <m/>
    <d v="2018-01-12T00:00:00"/>
    <x v="2"/>
    <m/>
    <n v="90"/>
    <m/>
  </r>
  <r>
    <n v="2"/>
    <x v="74"/>
    <s v="Walkamin2"/>
    <n v="200"/>
    <s v="YRL39"/>
    <d v="2018-05-15T00:00:00"/>
    <m/>
    <n v="450"/>
    <m/>
    <m/>
    <m/>
    <m/>
    <m/>
    <m/>
    <m/>
    <d v="2018-01-02T00:00:00"/>
    <x v="2"/>
    <m/>
    <n v="89"/>
    <m/>
  </r>
  <r>
    <n v="2"/>
    <x v="64"/>
    <s v="Walkamin2d"/>
    <n v="250"/>
    <s v="Doongara"/>
    <d v="2018-05-15T00:00:00"/>
    <m/>
    <n v="150"/>
    <m/>
    <m/>
    <m/>
    <m/>
    <m/>
    <m/>
    <m/>
    <d v="2018-01-12T00:00:00"/>
    <x v="2"/>
    <m/>
    <n v="91"/>
    <m/>
  </r>
  <r>
    <n v="2"/>
    <x v="78"/>
    <s v="Walkamin2"/>
    <n v="250"/>
    <s v="YRL39"/>
    <d v="2018-05-15T00:00:00"/>
    <m/>
    <n v="450"/>
    <m/>
    <m/>
    <m/>
    <m/>
    <m/>
    <m/>
    <m/>
    <d v="2018-01-02T00:00:00"/>
    <x v="2"/>
    <m/>
    <n v="97"/>
    <m/>
  </r>
  <r>
    <n v="2"/>
    <x v="77"/>
    <s v="Walkamin2"/>
    <n v="250"/>
    <s v="YRL39"/>
    <d v="2018-05-15T00:00:00"/>
    <m/>
    <n v="300"/>
    <m/>
    <m/>
    <m/>
    <m/>
    <m/>
    <m/>
    <m/>
    <d v="2018-01-02T00:00:00"/>
    <x v="2"/>
    <m/>
    <n v="89"/>
    <m/>
  </r>
  <r>
    <n v="2"/>
    <x v="57"/>
    <s v="Walkamin2d"/>
    <n v="150"/>
    <s v="Doongara"/>
    <d v="2018-05-15T00:00:00"/>
    <m/>
    <n v="300"/>
    <m/>
    <m/>
    <m/>
    <m/>
    <m/>
    <m/>
    <m/>
    <d v="2018-01-12T00:00:00"/>
    <x v="2"/>
    <m/>
    <n v="91"/>
    <m/>
  </r>
  <r>
    <n v="2"/>
    <x v="57"/>
    <s v="Walkamin2d"/>
    <n v="150"/>
    <s v="Doongara"/>
    <d v="2018-05-15T00:00:00"/>
    <m/>
    <n v="300"/>
    <m/>
    <m/>
    <m/>
    <m/>
    <m/>
    <m/>
    <m/>
    <d v="2018-01-12T00:00:00"/>
    <x v="2"/>
    <m/>
    <n v="90"/>
    <m/>
  </r>
  <r>
    <n v="2"/>
    <x v="59"/>
    <s v="Walkamin2d"/>
    <n v="150"/>
    <s v="Doongara"/>
    <d v="2018-05-15T00:00:00"/>
    <m/>
    <n v="600"/>
    <m/>
    <m/>
    <m/>
    <m/>
    <m/>
    <m/>
    <m/>
    <d v="2018-01-12T00:00:00"/>
    <x v="2"/>
    <m/>
    <n v="92"/>
    <m/>
  </r>
  <r>
    <n v="2"/>
    <x v="75"/>
    <s v="Walkamin2"/>
    <n v="200"/>
    <s v="YRL39"/>
    <d v="2018-05-15T00:00:00"/>
    <m/>
    <n v="600"/>
    <m/>
    <m/>
    <m/>
    <m/>
    <m/>
    <m/>
    <m/>
    <d v="2018-01-02T00:00:00"/>
    <x v="2"/>
    <m/>
    <n v="91"/>
    <m/>
  </r>
  <r>
    <n v="2"/>
    <x v="77"/>
    <s v="Walkamin2"/>
    <n v="250"/>
    <s v="YRL39"/>
    <d v="2018-05-15T00:00:00"/>
    <m/>
    <n v="300"/>
    <m/>
    <m/>
    <m/>
    <m/>
    <m/>
    <m/>
    <m/>
    <d v="2018-01-02T00:00:00"/>
    <x v="2"/>
    <m/>
    <n v="95"/>
    <m/>
  </r>
  <r>
    <n v="2"/>
    <x v="76"/>
    <s v="Walkamin2"/>
    <n v="250"/>
    <s v="YRL39"/>
    <d v="2018-05-15T00:00:00"/>
    <m/>
    <n v="150"/>
    <m/>
    <m/>
    <m/>
    <m/>
    <m/>
    <m/>
    <m/>
    <d v="2018-01-02T00:00:00"/>
    <x v="2"/>
    <m/>
    <n v="99"/>
    <m/>
  </r>
  <r>
    <n v="2"/>
    <x v="67"/>
    <s v="Walkamin2d"/>
    <n v="250"/>
    <s v="Doongara"/>
    <d v="2018-05-15T00:00:00"/>
    <m/>
    <n v="600"/>
    <m/>
    <m/>
    <m/>
    <m/>
    <m/>
    <m/>
    <m/>
    <d v="2018-01-12T00:00:00"/>
    <x v="2"/>
    <m/>
    <n v="90"/>
    <m/>
  </r>
  <r>
    <n v="2"/>
    <x v="79"/>
    <s v="Walkamin2"/>
    <n v="250"/>
    <s v="YRL39"/>
    <d v="2018-05-15T00:00:00"/>
    <m/>
    <n v="600"/>
    <m/>
    <m/>
    <m/>
    <m/>
    <m/>
    <m/>
    <m/>
    <d v="2018-01-02T00:00:00"/>
    <x v="2"/>
    <m/>
    <n v="101"/>
    <m/>
  </r>
  <r>
    <n v="2"/>
    <x v="79"/>
    <s v="Walkamin2"/>
    <n v="250"/>
    <s v="YRL39"/>
    <d v="2018-05-15T00:00:00"/>
    <m/>
    <n v="600"/>
    <m/>
    <m/>
    <m/>
    <m/>
    <m/>
    <m/>
    <m/>
    <d v="2018-01-02T00:00:00"/>
    <x v="2"/>
    <m/>
    <n v="98"/>
    <m/>
  </r>
  <r>
    <n v="2"/>
    <x v="69"/>
    <s v="Walkamin2"/>
    <n v="150"/>
    <s v="YRL39"/>
    <d v="2018-05-15T00:00:00"/>
    <m/>
    <n v="300"/>
    <m/>
    <m/>
    <m/>
    <m/>
    <m/>
    <m/>
    <m/>
    <d v="2018-01-02T00:00:00"/>
    <x v="2"/>
    <m/>
    <n v="89"/>
    <m/>
  </r>
  <r>
    <n v="2"/>
    <x v="68"/>
    <s v="Walkamin2"/>
    <n v="150"/>
    <s v="YRL39"/>
    <d v="2018-05-15T00:00:00"/>
    <m/>
    <n v="150"/>
    <m/>
    <m/>
    <m/>
    <m/>
    <m/>
    <m/>
    <m/>
    <d v="2018-01-02T00:00:00"/>
    <x v="2"/>
    <m/>
    <n v="99"/>
    <m/>
  </r>
  <r>
    <n v="2"/>
    <x v="59"/>
    <s v="Walkamin2d"/>
    <n v="150"/>
    <s v="Doongara"/>
    <d v="2018-05-15T00:00:00"/>
    <m/>
    <n v="600"/>
    <m/>
    <m/>
    <m/>
    <m/>
    <m/>
    <m/>
    <m/>
    <d v="2018-01-12T00:00:00"/>
    <x v="2"/>
    <m/>
    <n v="91"/>
    <m/>
  </r>
  <r>
    <n v="2"/>
    <x v="58"/>
    <s v="Walkamin2d"/>
    <n v="150"/>
    <s v="Doongara"/>
    <d v="2018-05-15T00:00:00"/>
    <m/>
    <n v="450"/>
    <m/>
    <m/>
    <m/>
    <m/>
    <m/>
    <m/>
    <m/>
    <d v="2018-01-12T00:00:00"/>
    <x v="2"/>
    <m/>
    <n v="101"/>
    <m/>
  </r>
  <r>
    <n v="2"/>
    <x v="63"/>
    <s v="Walkamin2d"/>
    <n v="200"/>
    <s v="Doongara"/>
    <d v="2018-05-15T00:00:00"/>
    <m/>
    <n v="600"/>
    <m/>
    <m/>
    <m/>
    <m/>
    <m/>
    <m/>
    <m/>
    <d v="2018-01-12T00:00:00"/>
    <x v="2"/>
    <m/>
    <n v="90"/>
    <m/>
  </r>
  <r>
    <n v="2"/>
    <x v="74"/>
    <s v="Walkamin2"/>
    <n v="200"/>
    <s v="YRL39"/>
    <d v="2018-05-15T00:00:00"/>
    <m/>
    <n v="450"/>
    <m/>
    <m/>
    <m/>
    <m/>
    <m/>
    <m/>
    <m/>
    <d v="2018-01-02T00:00:00"/>
    <x v="2"/>
    <m/>
    <n v="94"/>
    <m/>
  </r>
  <r>
    <n v="2"/>
    <x v="73"/>
    <s v="Walkamin2"/>
    <n v="200"/>
    <s v="YRL39"/>
    <d v="2018-05-15T00:00:00"/>
    <m/>
    <n v="300"/>
    <m/>
    <m/>
    <m/>
    <m/>
    <m/>
    <m/>
    <m/>
    <d v="2018-01-02T00:00:00"/>
    <x v="2"/>
    <m/>
    <n v="97"/>
    <m/>
  </r>
  <r>
    <n v="2"/>
    <x v="78"/>
    <s v="Walkamin2"/>
    <n v="250"/>
    <s v="YRL39"/>
    <d v="2018-05-15T00:00:00"/>
    <m/>
    <n v="450"/>
    <m/>
    <m/>
    <m/>
    <m/>
    <m/>
    <m/>
    <m/>
    <d v="2018-01-02T00:00:00"/>
    <x v="2"/>
    <m/>
    <n v="97"/>
    <m/>
  </r>
  <r>
    <n v="2"/>
    <x v="70"/>
    <s v="Walkamin2"/>
    <n v="150"/>
    <s v="YRL39"/>
    <d v="2018-05-15T00:00:00"/>
    <m/>
    <n v="450"/>
    <m/>
    <m/>
    <m/>
    <m/>
    <m/>
    <m/>
    <m/>
    <d v="2018-01-02T00:00:00"/>
    <x v="2"/>
    <m/>
    <n v="98"/>
    <m/>
  </r>
  <r>
    <n v="2"/>
    <x v="59"/>
    <s v="Walkamin2d"/>
    <n v="150"/>
    <s v="Doongara"/>
    <d v="2018-05-15T00:00:00"/>
    <m/>
    <n v="600"/>
    <m/>
    <m/>
    <m/>
    <m/>
    <m/>
    <m/>
    <m/>
    <d v="2018-01-12T00:00:00"/>
    <x v="2"/>
    <m/>
    <n v="91"/>
    <m/>
  </r>
  <r>
    <n v="2"/>
    <x v="61"/>
    <s v="Walkamin2d"/>
    <n v="200"/>
    <s v="Doongara"/>
    <d v="2018-05-15T00:00:00"/>
    <m/>
    <n v="300"/>
    <m/>
    <m/>
    <m/>
    <m/>
    <m/>
    <m/>
    <m/>
    <d v="2018-01-12T00:00:00"/>
    <x v="2"/>
    <m/>
    <n v="92"/>
    <m/>
  </r>
  <r>
    <n v="2"/>
    <x v="72"/>
    <s v="Walkamin2"/>
    <n v="200"/>
    <s v="YRL39"/>
    <d v="2018-05-15T00:00:00"/>
    <m/>
    <n v="150"/>
    <m/>
    <m/>
    <m/>
    <m/>
    <m/>
    <m/>
    <m/>
    <d v="2018-01-02T00:00:00"/>
    <x v="2"/>
    <m/>
    <n v="98"/>
    <m/>
  </r>
  <r>
    <n v="2"/>
    <x v="72"/>
    <s v="Walkamin2"/>
    <n v="200"/>
    <s v="YRL39"/>
    <d v="2018-05-15T00:00:00"/>
    <m/>
    <n v="150"/>
    <m/>
    <m/>
    <m/>
    <m/>
    <m/>
    <m/>
    <m/>
    <d v="2018-01-02T00:00:00"/>
    <x v="2"/>
    <m/>
    <n v="98"/>
    <m/>
  </r>
  <r>
    <n v="2"/>
    <x v="79"/>
    <s v="Walkamin2"/>
    <n v="250"/>
    <s v="YRL39"/>
    <d v="2018-05-15T00:00:00"/>
    <m/>
    <n v="600"/>
    <m/>
    <m/>
    <m/>
    <m/>
    <m/>
    <m/>
    <m/>
    <d v="2018-01-02T00:00:00"/>
    <x v="3"/>
    <m/>
    <m/>
    <n v="123"/>
  </r>
  <r>
    <n v="2"/>
    <x v="64"/>
    <s v="Walkamin2d"/>
    <n v="250"/>
    <s v="Doongara"/>
    <d v="2018-05-15T00:00:00"/>
    <m/>
    <n v="150"/>
    <m/>
    <m/>
    <m/>
    <m/>
    <m/>
    <m/>
    <m/>
    <d v="2018-01-12T00:00:00"/>
    <x v="3"/>
    <m/>
    <m/>
    <n v="118"/>
  </r>
  <r>
    <n v="2"/>
    <x v="58"/>
    <s v="Walkamin2d"/>
    <n v="150"/>
    <s v="Doongara"/>
    <d v="2018-05-15T00:00:00"/>
    <m/>
    <n v="450"/>
    <m/>
    <m/>
    <m/>
    <m/>
    <m/>
    <m/>
    <m/>
    <d v="2018-01-12T00:00:00"/>
    <x v="3"/>
    <m/>
    <m/>
    <n v="117"/>
  </r>
  <r>
    <n v="2"/>
    <x v="68"/>
    <s v="Walkamin2"/>
    <n v="150"/>
    <s v="YRL39"/>
    <d v="2018-05-15T00:00:00"/>
    <m/>
    <n v="150"/>
    <m/>
    <m/>
    <m/>
    <m/>
    <m/>
    <m/>
    <m/>
    <d v="2018-01-02T00:00:00"/>
    <x v="3"/>
    <m/>
    <m/>
    <n v="122"/>
  </r>
  <r>
    <n v="2"/>
    <x v="70"/>
    <s v="Walkamin2"/>
    <n v="150"/>
    <s v="YRL39"/>
    <d v="2018-05-15T00:00:00"/>
    <m/>
    <n v="450"/>
    <m/>
    <m/>
    <m/>
    <m/>
    <m/>
    <m/>
    <m/>
    <d v="2018-01-02T00:00:00"/>
    <x v="3"/>
    <m/>
    <m/>
    <n v="123"/>
  </r>
  <r>
    <n v="2"/>
    <x v="56"/>
    <s v="Walkamin2d"/>
    <n v="150"/>
    <s v="Doongara"/>
    <d v="2018-05-15T00:00:00"/>
    <m/>
    <n v="150"/>
    <m/>
    <m/>
    <m/>
    <m/>
    <m/>
    <m/>
    <m/>
    <d v="2018-01-12T00:00:00"/>
    <x v="3"/>
    <m/>
    <m/>
    <n v="116"/>
  </r>
  <r>
    <n v="2"/>
    <x v="62"/>
    <s v="Walkamin2d"/>
    <n v="200"/>
    <s v="Doongara"/>
    <d v="2018-05-15T00:00:00"/>
    <m/>
    <n v="450"/>
    <m/>
    <m/>
    <m/>
    <m/>
    <m/>
    <m/>
    <m/>
    <d v="2018-01-12T00:00:00"/>
    <x v="3"/>
    <m/>
    <m/>
    <n v="116"/>
  </r>
  <r>
    <n v="2"/>
    <x v="60"/>
    <s v="Walkamin2d"/>
    <n v="200"/>
    <s v="Doongara"/>
    <d v="2018-05-15T00:00:00"/>
    <m/>
    <n v="150"/>
    <m/>
    <m/>
    <m/>
    <m/>
    <m/>
    <m/>
    <m/>
    <d v="2018-01-12T00:00:00"/>
    <x v="3"/>
    <m/>
    <m/>
    <n v="117"/>
  </r>
  <r>
    <n v="2"/>
    <x v="60"/>
    <s v="Walkamin2d"/>
    <n v="200"/>
    <s v="Doongara"/>
    <d v="2018-05-15T00:00:00"/>
    <m/>
    <n v="150"/>
    <m/>
    <m/>
    <m/>
    <m/>
    <m/>
    <m/>
    <m/>
    <d v="2018-01-12T00:00:00"/>
    <x v="3"/>
    <m/>
    <m/>
    <n v="117"/>
  </r>
  <r>
    <n v="2"/>
    <x v="61"/>
    <s v="Walkamin2d"/>
    <n v="200"/>
    <s v="Doongara"/>
    <d v="2018-05-15T00:00:00"/>
    <m/>
    <n v="300"/>
    <m/>
    <m/>
    <m/>
    <m/>
    <m/>
    <m/>
    <m/>
    <d v="2018-01-12T00:00:00"/>
    <x v="3"/>
    <m/>
    <m/>
    <n v="117"/>
  </r>
  <r>
    <n v="2"/>
    <x v="66"/>
    <s v="Walkamin2d"/>
    <n v="250"/>
    <s v="Doongara"/>
    <d v="2018-05-15T00:00:00"/>
    <m/>
    <n v="450"/>
    <m/>
    <m/>
    <m/>
    <m/>
    <m/>
    <m/>
    <m/>
    <d v="2018-01-12T00:00:00"/>
    <x v="3"/>
    <m/>
    <m/>
    <n v="116"/>
  </r>
  <r>
    <n v="2"/>
    <x v="65"/>
    <s v="Walkamin2d"/>
    <n v="250"/>
    <s v="Doongara"/>
    <d v="2018-05-15T00:00:00"/>
    <m/>
    <n v="300"/>
    <m/>
    <m/>
    <m/>
    <m/>
    <m/>
    <m/>
    <m/>
    <d v="2018-01-12T00:00:00"/>
    <x v="3"/>
    <m/>
    <m/>
    <n v="116"/>
  </r>
  <r>
    <n v="2"/>
    <x v="70"/>
    <s v="Walkamin2"/>
    <n v="150"/>
    <s v="YRL39"/>
    <d v="2018-05-15T00:00:00"/>
    <m/>
    <n v="450"/>
    <m/>
    <m/>
    <m/>
    <m/>
    <m/>
    <m/>
    <m/>
    <d v="2018-01-02T00:00:00"/>
    <x v="3"/>
    <m/>
    <m/>
    <n v="123"/>
  </r>
  <r>
    <n v="2"/>
    <x v="58"/>
    <s v="Walkamin2d"/>
    <n v="150"/>
    <s v="Doongara"/>
    <d v="2018-05-15T00:00:00"/>
    <m/>
    <n v="450"/>
    <m/>
    <m/>
    <m/>
    <m/>
    <m/>
    <m/>
    <m/>
    <d v="2018-01-12T00:00:00"/>
    <x v="3"/>
    <m/>
    <m/>
    <n v="117"/>
  </r>
  <r>
    <n v="2"/>
    <x v="75"/>
    <s v="Walkamin2"/>
    <n v="200"/>
    <s v="YRL39"/>
    <d v="2018-05-15T00:00:00"/>
    <m/>
    <n v="600"/>
    <m/>
    <m/>
    <m/>
    <m/>
    <m/>
    <m/>
    <m/>
    <d v="2018-01-02T00:00:00"/>
    <x v="3"/>
    <m/>
    <m/>
    <n v="123"/>
  </r>
  <r>
    <n v="2"/>
    <x v="63"/>
    <s v="Walkamin2d"/>
    <n v="200"/>
    <s v="Doongara"/>
    <d v="2018-05-15T00:00:00"/>
    <m/>
    <n v="600"/>
    <m/>
    <m/>
    <m/>
    <m/>
    <m/>
    <m/>
    <m/>
    <d v="2018-01-12T00:00:00"/>
    <x v="3"/>
    <m/>
    <m/>
    <n v="118"/>
  </r>
  <r>
    <n v="2"/>
    <x v="63"/>
    <s v="Walkamin2d"/>
    <n v="200"/>
    <s v="Doongara"/>
    <d v="2018-05-15T00:00:00"/>
    <m/>
    <n v="600"/>
    <m/>
    <m/>
    <m/>
    <m/>
    <m/>
    <m/>
    <m/>
    <d v="2018-01-12T00:00:00"/>
    <x v="3"/>
    <m/>
    <m/>
    <n v="118"/>
  </r>
  <r>
    <n v="2"/>
    <x v="75"/>
    <s v="Walkamin2"/>
    <n v="200"/>
    <s v="YRL39"/>
    <d v="2018-05-15T00:00:00"/>
    <m/>
    <n v="600"/>
    <m/>
    <m/>
    <m/>
    <m/>
    <m/>
    <m/>
    <m/>
    <d v="2018-01-02T00:00:00"/>
    <x v="3"/>
    <m/>
    <m/>
    <n v="123"/>
  </r>
  <r>
    <n v="2"/>
    <x v="76"/>
    <s v="Walkamin2"/>
    <n v="250"/>
    <s v="YRL39"/>
    <d v="2018-05-15T00:00:00"/>
    <m/>
    <n v="150"/>
    <m/>
    <m/>
    <m/>
    <m/>
    <m/>
    <m/>
    <m/>
    <d v="2018-01-02T00:00:00"/>
    <x v="3"/>
    <m/>
    <m/>
    <n v="125"/>
  </r>
  <r>
    <n v="2"/>
    <x v="67"/>
    <s v="Walkamin2d"/>
    <n v="250"/>
    <s v="Doongara"/>
    <d v="2018-05-15T00:00:00"/>
    <m/>
    <n v="600"/>
    <m/>
    <m/>
    <m/>
    <m/>
    <m/>
    <m/>
    <m/>
    <d v="2018-01-12T00:00:00"/>
    <x v="3"/>
    <m/>
    <m/>
    <n v="117"/>
  </r>
  <r>
    <n v="2"/>
    <x v="69"/>
    <s v="Walkamin2"/>
    <n v="150"/>
    <s v="YRL39"/>
    <d v="2018-05-15T00:00:00"/>
    <m/>
    <n v="300"/>
    <m/>
    <m/>
    <m/>
    <m/>
    <m/>
    <m/>
    <m/>
    <d v="2018-01-02T00:00:00"/>
    <x v="3"/>
    <m/>
    <m/>
    <n v="123"/>
  </r>
  <r>
    <n v="2"/>
    <x v="56"/>
    <s v="Walkamin2d"/>
    <n v="150"/>
    <s v="Doongara"/>
    <d v="2018-05-15T00:00:00"/>
    <m/>
    <n v="150"/>
    <m/>
    <m/>
    <m/>
    <m/>
    <m/>
    <m/>
    <m/>
    <d v="2018-01-12T00:00:00"/>
    <x v="3"/>
    <m/>
    <m/>
    <n v="127"/>
  </r>
  <r>
    <n v="2"/>
    <x v="63"/>
    <s v="Walkamin2d"/>
    <n v="200"/>
    <s v="Doongara"/>
    <d v="2018-05-15T00:00:00"/>
    <m/>
    <n v="600"/>
    <m/>
    <m/>
    <m/>
    <m/>
    <m/>
    <m/>
    <m/>
    <d v="2018-01-12T00:00:00"/>
    <x v="3"/>
    <m/>
    <m/>
    <n v="118"/>
  </r>
  <r>
    <n v="2"/>
    <x v="72"/>
    <s v="Walkamin2"/>
    <n v="200"/>
    <s v="YRL39"/>
    <d v="2018-05-15T00:00:00"/>
    <m/>
    <n v="150"/>
    <m/>
    <m/>
    <m/>
    <m/>
    <m/>
    <m/>
    <m/>
    <d v="2018-01-02T00:00:00"/>
    <x v="3"/>
    <m/>
    <m/>
    <n v="123"/>
  </r>
  <r>
    <n v="2"/>
    <x v="72"/>
    <s v="Walkamin2"/>
    <n v="200"/>
    <s v="YRL39"/>
    <d v="2018-05-15T00:00:00"/>
    <m/>
    <n v="150"/>
    <m/>
    <m/>
    <m/>
    <m/>
    <m/>
    <m/>
    <m/>
    <d v="2018-01-02T00:00:00"/>
    <x v="3"/>
    <m/>
    <m/>
    <n v="123"/>
  </r>
  <r>
    <n v="2"/>
    <x v="78"/>
    <s v="Walkamin2"/>
    <n v="250"/>
    <s v="YRL39"/>
    <d v="2018-05-15T00:00:00"/>
    <m/>
    <n v="450"/>
    <m/>
    <m/>
    <m/>
    <m/>
    <m/>
    <m/>
    <m/>
    <d v="2018-01-02T00:00:00"/>
    <x v="3"/>
    <m/>
    <m/>
    <n v="121"/>
  </r>
  <r>
    <n v="2"/>
    <x v="76"/>
    <s v="Walkamin2"/>
    <n v="250"/>
    <s v="YRL39"/>
    <d v="2018-05-15T00:00:00"/>
    <m/>
    <n v="150"/>
    <m/>
    <m/>
    <m/>
    <m/>
    <m/>
    <m/>
    <m/>
    <d v="2018-01-02T00:00:00"/>
    <x v="3"/>
    <m/>
    <m/>
    <n v="121"/>
  </r>
  <r>
    <n v="2"/>
    <x v="66"/>
    <s v="Walkamin2d"/>
    <n v="250"/>
    <s v="Doongara"/>
    <d v="2018-05-15T00:00:00"/>
    <m/>
    <n v="450"/>
    <m/>
    <m/>
    <m/>
    <m/>
    <m/>
    <m/>
    <m/>
    <d v="2018-01-12T00:00:00"/>
    <x v="3"/>
    <m/>
    <m/>
    <n v="117"/>
  </r>
  <r>
    <n v="2"/>
    <x v="71"/>
    <s v="Walkamin2"/>
    <n v="150"/>
    <s v="YRL39"/>
    <d v="2018-05-15T00:00:00"/>
    <m/>
    <n v="600"/>
    <m/>
    <m/>
    <m/>
    <m/>
    <m/>
    <m/>
    <m/>
    <d v="2018-01-02T00:00:00"/>
    <x v="3"/>
    <m/>
    <m/>
    <n v="123"/>
  </r>
  <r>
    <n v="2"/>
    <x v="69"/>
    <s v="Walkamin2"/>
    <n v="150"/>
    <s v="YRL39"/>
    <d v="2018-05-15T00:00:00"/>
    <m/>
    <n v="300"/>
    <m/>
    <m/>
    <m/>
    <m/>
    <m/>
    <m/>
    <m/>
    <d v="2018-01-02T00:00:00"/>
    <x v="3"/>
    <m/>
    <m/>
    <n v="123"/>
  </r>
  <r>
    <n v="2"/>
    <x v="68"/>
    <s v="Walkamin2"/>
    <n v="150"/>
    <s v="YRL39"/>
    <d v="2018-05-15T00:00:00"/>
    <m/>
    <n v="150"/>
    <m/>
    <m/>
    <m/>
    <m/>
    <m/>
    <m/>
    <m/>
    <d v="2018-01-02T00:00:00"/>
    <x v="3"/>
    <m/>
    <m/>
    <n v="123"/>
  </r>
  <r>
    <n v="2"/>
    <x v="62"/>
    <s v="Walkamin2d"/>
    <n v="200"/>
    <s v="Doongara"/>
    <d v="2018-05-15T00:00:00"/>
    <m/>
    <n v="450"/>
    <m/>
    <m/>
    <m/>
    <m/>
    <m/>
    <m/>
    <m/>
    <d v="2018-01-12T00:00:00"/>
    <x v="3"/>
    <m/>
    <m/>
    <n v="119"/>
  </r>
  <r>
    <n v="2"/>
    <x v="66"/>
    <s v="Walkamin2d"/>
    <n v="250"/>
    <s v="Doongara"/>
    <d v="2018-05-15T00:00:00"/>
    <m/>
    <n v="450"/>
    <m/>
    <m/>
    <m/>
    <m/>
    <m/>
    <m/>
    <m/>
    <d v="2018-01-12T00:00:00"/>
    <x v="3"/>
    <m/>
    <m/>
    <n v="118"/>
  </r>
  <r>
    <n v="2"/>
    <x v="77"/>
    <s v="Walkamin2"/>
    <n v="250"/>
    <s v="YRL39"/>
    <d v="2018-05-15T00:00:00"/>
    <m/>
    <n v="300"/>
    <m/>
    <m/>
    <m/>
    <m/>
    <m/>
    <m/>
    <m/>
    <d v="2018-01-02T00:00:00"/>
    <x v="3"/>
    <m/>
    <m/>
    <n v="123"/>
  </r>
  <r>
    <n v="2"/>
    <x v="76"/>
    <s v="Walkamin2"/>
    <n v="250"/>
    <s v="YRL39"/>
    <d v="2018-05-15T00:00:00"/>
    <m/>
    <n v="150"/>
    <m/>
    <m/>
    <m/>
    <m/>
    <m/>
    <m/>
    <m/>
    <d v="2018-01-02T00:00:00"/>
    <x v="3"/>
    <m/>
    <m/>
    <n v="125"/>
  </r>
  <r>
    <n v="2"/>
    <x v="71"/>
    <s v="Walkamin2"/>
    <n v="150"/>
    <s v="YRL39"/>
    <d v="2018-05-15T00:00:00"/>
    <m/>
    <n v="600"/>
    <m/>
    <m/>
    <m/>
    <m/>
    <m/>
    <m/>
    <m/>
    <d v="2018-01-02T00:00:00"/>
    <x v="3"/>
    <m/>
    <m/>
    <n v="123"/>
  </r>
  <r>
    <n v="2"/>
    <x v="71"/>
    <s v="Walkamin2"/>
    <n v="150"/>
    <s v="YRL39"/>
    <d v="2018-05-15T00:00:00"/>
    <m/>
    <n v="600"/>
    <m/>
    <m/>
    <m/>
    <m/>
    <m/>
    <m/>
    <m/>
    <d v="2018-01-02T00:00:00"/>
    <x v="3"/>
    <m/>
    <m/>
    <n v="123"/>
  </r>
  <r>
    <n v="2"/>
    <x v="58"/>
    <s v="Walkamin2d"/>
    <n v="150"/>
    <s v="Doongara"/>
    <d v="2018-05-15T00:00:00"/>
    <m/>
    <n v="450"/>
    <m/>
    <m/>
    <m/>
    <m/>
    <m/>
    <m/>
    <m/>
    <d v="2018-01-12T00:00:00"/>
    <x v="3"/>
    <m/>
    <m/>
    <n v="118"/>
  </r>
  <r>
    <n v="2"/>
    <x v="57"/>
    <s v="Walkamin2d"/>
    <n v="150"/>
    <s v="Doongara"/>
    <d v="2018-05-15T00:00:00"/>
    <m/>
    <n v="300"/>
    <m/>
    <m/>
    <m/>
    <m/>
    <m/>
    <m/>
    <m/>
    <d v="2018-01-12T00:00:00"/>
    <x v="3"/>
    <m/>
    <m/>
    <n v="118"/>
  </r>
  <r>
    <n v="2"/>
    <x v="62"/>
    <s v="Walkamin2d"/>
    <n v="200"/>
    <s v="Doongara"/>
    <d v="2018-05-15T00:00:00"/>
    <m/>
    <n v="450"/>
    <m/>
    <m/>
    <m/>
    <m/>
    <m/>
    <m/>
    <m/>
    <d v="2018-01-12T00:00:00"/>
    <x v="3"/>
    <m/>
    <m/>
    <n v="117"/>
  </r>
  <r>
    <n v="2"/>
    <x v="73"/>
    <s v="Walkamin2"/>
    <n v="200"/>
    <s v="YRL39"/>
    <d v="2018-05-15T00:00:00"/>
    <m/>
    <n v="300"/>
    <m/>
    <m/>
    <m/>
    <m/>
    <m/>
    <m/>
    <m/>
    <d v="2018-01-02T00:00:00"/>
    <x v="3"/>
    <m/>
    <m/>
    <n v="123"/>
  </r>
  <r>
    <n v="2"/>
    <x v="61"/>
    <s v="Walkamin2d"/>
    <n v="200"/>
    <s v="Doongara"/>
    <d v="2018-05-15T00:00:00"/>
    <m/>
    <n v="300"/>
    <m/>
    <m/>
    <m/>
    <m/>
    <m/>
    <m/>
    <m/>
    <d v="2018-01-12T00:00:00"/>
    <x v="3"/>
    <m/>
    <m/>
    <n v="117"/>
  </r>
  <r>
    <n v="2"/>
    <x v="79"/>
    <s v="Walkamin2"/>
    <n v="250"/>
    <s v="YRL39"/>
    <d v="2018-05-15T00:00:00"/>
    <m/>
    <n v="600"/>
    <m/>
    <m/>
    <m/>
    <m/>
    <m/>
    <m/>
    <m/>
    <d v="2018-01-02T00:00:00"/>
    <x v="3"/>
    <m/>
    <m/>
    <n v="123"/>
  </r>
  <r>
    <n v="2"/>
    <x v="65"/>
    <s v="Walkamin2d"/>
    <n v="250"/>
    <s v="Doongara"/>
    <d v="2018-05-15T00:00:00"/>
    <m/>
    <n v="300"/>
    <m/>
    <m/>
    <m/>
    <m/>
    <m/>
    <m/>
    <m/>
    <d v="2018-01-12T00:00:00"/>
    <x v="3"/>
    <m/>
    <m/>
    <n v="120"/>
  </r>
  <r>
    <n v="2"/>
    <x v="67"/>
    <s v="Walkamin2d"/>
    <n v="250"/>
    <s v="Doongara"/>
    <d v="2018-05-15T00:00:00"/>
    <m/>
    <n v="600"/>
    <m/>
    <m/>
    <m/>
    <m/>
    <m/>
    <m/>
    <m/>
    <d v="2018-01-12T00:00:00"/>
    <x v="3"/>
    <m/>
    <m/>
    <n v="119"/>
  </r>
  <r>
    <n v="2"/>
    <x v="64"/>
    <s v="Walkamin2d"/>
    <n v="250"/>
    <s v="Doongara"/>
    <d v="2018-05-15T00:00:00"/>
    <m/>
    <n v="150"/>
    <m/>
    <m/>
    <m/>
    <m/>
    <m/>
    <m/>
    <m/>
    <d v="2018-01-12T00:00:00"/>
    <x v="3"/>
    <m/>
    <m/>
    <n v="119"/>
  </r>
  <r>
    <n v="2"/>
    <x v="56"/>
    <s v="Walkamin2d"/>
    <n v="150"/>
    <s v="Doongara"/>
    <d v="2018-05-15T00:00:00"/>
    <m/>
    <n v="150"/>
    <m/>
    <m/>
    <m/>
    <m/>
    <m/>
    <m/>
    <m/>
    <d v="2018-01-12T00:00:00"/>
    <x v="3"/>
    <m/>
    <m/>
    <n v="116"/>
  </r>
  <r>
    <n v="2"/>
    <x v="56"/>
    <s v="Walkamin2d"/>
    <n v="150"/>
    <s v="Doongara"/>
    <d v="2018-05-15T00:00:00"/>
    <m/>
    <n v="150"/>
    <m/>
    <m/>
    <m/>
    <m/>
    <m/>
    <m/>
    <m/>
    <d v="2018-01-12T00:00:00"/>
    <x v="3"/>
    <m/>
    <m/>
    <n v="117"/>
  </r>
  <r>
    <n v="2"/>
    <x v="71"/>
    <s v="Walkamin2"/>
    <n v="150"/>
    <s v="YRL39"/>
    <d v="2018-05-15T00:00:00"/>
    <m/>
    <n v="600"/>
    <m/>
    <m/>
    <m/>
    <m/>
    <m/>
    <m/>
    <m/>
    <d v="2018-01-02T00:00:00"/>
    <x v="3"/>
    <m/>
    <m/>
    <n v="123"/>
  </r>
  <r>
    <n v="2"/>
    <x v="75"/>
    <s v="Walkamin2"/>
    <n v="200"/>
    <s v="YRL39"/>
    <d v="2018-05-15T00:00:00"/>
    <m/>
    <n v="600"/>
    <m/>
    <m/>
    <m/>
    <m/>
    <m/>
    <m/>
    <m/>
    <d v="2018-01-02T00:00:00"/>
    <x v="3"/>
    <m/>
    <m/>
    <n v="123"/>
  </r>
  <r>
    <n v="2"/>
    <x v="60"/>
    <s v="Walkamin2d"/>
    <n v="200"/>
    <s v="Doongara"/>
    <d v="2018-05-15T00:00:00"/>
    <m/>
    <n v="150"/>
    <m/>
    <m/>
    <m/>
    <m/>
    <m/>
    <m/>
    <m/>
    <d v="2018-01-12T00:00:00"/>
    <x v="3"/>
    <m/>
    <m/>
    <n v="117"/>
  </r>
  <r>
    <n v="2"/>
    <x v="74"/>
    <s v="Walkamin2"/>
    <n v="200"/>
    <s v="YRL39"/>
    <d v="2018-05-15T00:00:00"/>
    <m/>
    <n v="450"/>
    <m/>
    <m/>
    <m/>
    <m/>
    <m/>
    <m/>
    <m/>
    <d v="2018-01-02T00:00:00"/>
    <x v="3"/>
    <m/>
    <m/>
    <n v="123"/>
  </r>
  <r>
    <n v="2"/>
    <x v="65"/>
    <s v="Walkamin2d"/>
    <n v="250"/>
    <s v="Doongara"/>
    <d v="2018-05-15T00:00:00"/>
    <m/>
    <n v="300"/>
    <m/>
    <m/>
    <m/>
    <m/>
    <m/>
    <m/>
    <m/>
    <d v="2018-01-12T00:00:00"/>
    <x v="3"/>
    <m/>
    <m/>
    <n v="119"/>
  </r>
  <r>
    <n v="2"/>
    <x v="67"/>
    <s v="Walkamin2d"/>
    <n v="250"/>
    <s v="Doongara"/>
    <d v="2018-05-15T00:00:00"/>
    <m/>
    <n v="600"/>
    <m/>
    <m/>
    <m/>
    <m/>
    <m/>
    <m/>
    <m/>
    <d v="2018-01-12T00:00:00"/>
    <x v="3"/>
    <m/>
    <m/>
    <n v="117"/>
  </r>
  <r>
    <n v="2"/>
    <x v="68"/>
    <s v="Walkamin2"/>
    <n v="150"/>
    <s v="YRL39"/>
    <d v="2018-05-15T00:00:00"/>
    <m/>
    <n v="150"/>
    <m/>
    <m/>
    <m/>
    <m/>
    <m/>
    <m/>
    <m/>
    <d v="2018-01-02T00:00:00"/>
    <x v="3"/>
    <m/>
    <m/>
    <n v="123"/>
  </r>
  <r>
    <n v="2"/>
    <x v="57"/>
    <s v="Walkamin2d"/>
    <n v="150"/>
    <s v="Doongara"/>
    <d v="2018-05-15T00:00:00"/>
    <m/>
    <n v="300"/>
    <m/>
    <m/>
    <m/>
    <m/>
    <m/>
    <m/>
    <m/>
    <d v="2018-01-12T00:00:00"/>
    <x v="3"/>
    <m/>
    <m/>
    <n v="118"/>
  </r>
  <r>
    <n v="2"/>
    <x v="69"/>
    <s v="Walkamin2"/>
    <n v="150"/>
    <s v="YRL39"/>
    <d v="2018-05-15T00:00:00"/>
    <m/>
    <n v="300"/>
    <m/>
    <m/>
    <m/>
    <m/>
    <m/>
    <m/>
    <m/>
    <d v="2018-01-02T00:00:00"/>
    <x v="3"/>
    <m/>
    <m/>
    <n v="123"/>
  </r>
  <r>
    <n v="2"/>
    <x v="70"/>
    <s v="Walkamin2"/>
    <n v="150"/>
    <s v="YRL39"/>
    <d v="2018-05-15T00:00:00"/>
    <m/>
    <n v="450"/>
    <m/>
    <m/>
    <m/>
    <m/>
    <m/>
    <m/>
    <m/>
    <d v="2018-01-02T00:00:00"/>
    <x v="3"/>
    <m/>
    <m/>
    <n v="121"/>
  </r>
  <r>
    <n v="2"/>
    <x v="73"/>
    <s v="Walkamin2"/>
    <n v="200"/>
    <s v="YRL39"/>
    <d v="2018-05-15T00:00:00"/>
    <m/>
    <n v="300"/>
    <m/>
    <m/>
    <m/>
    <m/>
    <m/>
    <m/>
    <m/>
    <d v="2018-01-02T00:00:00"/>
    <x v="3"/>
    <m/>
    <m/>
    <n v="123"/>
  </r>
  <r>
    <n v="2"/>
    <x v="73"/>
    <s v="Walkamin2"/>
    <n v="200"/>
    <s v="YRL39"/>
    <d v="2018-05-15T00:00:00"/>
    <m/>
    <n v="300"/>
    <m/>
    <m/>
    <m/>
    <m/>
    <m/>
    <m/>
    <m/>
    <d v="2018-01-02T00:00:00"/>
    <x v="3"/>
    <m/>
    <m/>
    <n v="123"/>
  </r>
  <r>
    <n v="2"/>
    <x v="62"/>
    <s v="Walkamin2d"/>
    <n v="200"/>
    <s v="Doongara"/>
    <d v="2018-05-15T00:00:00"/>
    <m/>
    <n v="450"/>
    <m/>
    <m/>
    <m/>
    <m/>
    <m/>
    <m/>
    <m/>
    <d v="2018-01-12T00:00:00"/>
    <x v="3"/>
    <m/>
    <m/>
    <n v="116"/>
  </r>
  <r>
    <n v="2"/>
    <x v="74"/>
    <s v="Walkamin2"/>
    <n v="200"/>
    <s v="YRL39"/>
    <d v="2018-05-15T00:00:00"/>
    <m/>
    <n v="450"/>
    <m/>
    <m/>
    <m/>
    <m/>
    <m/>
    <m/>
    <m/>
    <d v="2018-01-02T00:00:00"/>
    <x v="3"/>
    <m/>
    <m/>
    <n v="123"/>
  </r>
  <r>
    <n v="2"/>
    <x v="64"/>
    <s v="Walkamin2d"/>
    <n v="250"/>
    <s v="Doongara"/>
    <d v="2018-05-15T00:00:00"/>
    <m/>
    <n v="150"/>
    <m/>
    <m/>
    <m/>
    <m/>
    <m/>
    <m/>
    <m/>
    <d v="2018-01-12T00:00:00"/>
    <x v="3"/>
    <m/>
    <m/>
    <n v="119"/>
  </r>
  <r>
    <n v="2"/>
    <x v="66"/>
    <s v="Walkamin2d"/>
    <n v="250"/>
    <s v="Doongara"/>
    <d v="2018-05-15T00:00:00"/>
    <m/>
    <n v="450"/>
    <m/>
    <m/>
    <m/>
    <m/>
    <m/>
    <m/>
    <m/>
    <d v="2018-01-12T00:00:00"/>
    <x v="3"/>
    <m/>
    <m/>
    <n v="119"/>
  </r>
  <r>
    <n v="2"/>
    <x v="78"/>
    <s v="Walkamin2"/>
    <n v="250"/>
    <s v="YRL39"/>
    <d v="2018-05-15T00:00:00"/>
    <m/>
    <n v="450"/>
    <m/>
    <m/>
    <m/>
    <m/>
    <m/>
    <m/>
    <m/>
    <d v="2018-01-02T00:00:00"/>
    <x v="3"/>
    <m/>
    <m/>
    <n v="123"/>
  </r>
  <r>
    <n v="2"/>
    <x v="65"/>
    <s v="Walkamin2d"/>
    <n v="250"/>
    <s v="Doongara"/>
    <d v="2018-05-15T00:00:00"/>
    <m/>
    <n v="300"/>
    <m/>
    <m/>
    <m/>
    <m/>
    <m/>
    <m/>
    <m/>
    <d v="2018-01-12T00:00:00"/>
    <x v="3"/>
    <m/>
    <m/>
    <n v="131"/>
  </r>
  <r>
    <n v="2"/>
    <x v="77"/>
    <s v="Walkamin2"/>
    <n v="250"/>
    <s v="YRL39"/>
    <d v="2018-05-15T00:00:00"/>
    <m/>
    <n v="300"/>
    <m/>
    <m/>
    <m/>
    <m/>
    <m/>
    <m/>
    <m/>
    <d v="2018-01-02T00:00:00"/>
    <x v="3"/>
    <m/>
    <m/>
    <n v="125"/>
  </r>
  <r>
    <n v="2"/>
    <x v="59"/>
    <s v="Walkamin2d"/>
    <n v="150"/>
    <s v="Doongara"/>
    <d v="2018-05-15T00:00:00"/>
    <m/>
    <n v="600"/>
    <m/>
    <m/>
    <m/>
    <m/>
    <m/>
    <m/>
    <m/>
    <d v="2018-01-12T00:00:00"/>
    <x v="3"/>
    <m/>
    <m/>
    <n v="120"/>
  </r>
  <r>
    <n v="2"/>
    <x v="61"/>
    <s v="Walkamin2d"/>
    <n v="200"/>
    <s v="Doongara"/>
    <d v="2018-05-15T00:00:00"/>
    <m/>
    <n v="300"/>
    <m/>
    <m/>
    <m/>
    <m/>
    <m/>
    <m/>
    <m/>
    <d v="2018-01-12T00:00:00"/>
    <x v="3"/>
    <m/>
    <m/>
    <n v="118"/>
  </r>
  <r>
    <n v="2"/>
    <x v="60"/>
    <s v="Walkamin2d"/>
    <n v="200"/>
    <s v="Doongara"/>
    <d v="2018-05-15T00:00:00"/>
    <m/>
    <n v="150"/>
    <m/>
    <m/>
    <m/>
    <m/>
    <m/>
    <m/>
    <m/>
    <d v="2018-01-12T00:00:00"/>
    <x v="3"/>
    <m/>
    <m/>
    <n v="117"/>
  </r>
  <r>
    <n v="2"/>
    <x v="74"/>
    <s v="Walkamin2"/>
    <n v="200"/>
    <s v="YRL39"/>
    <d v="2018-05-15T00:00:00"/>
    <m/>
    <n v="450"/>
    <m/>
    <m/>
    <m/>
    <m/>
    <m/>
    <m/>
    <m/>
    <d v="2018-01-02T00:00:00"/>
    <x v="3"/>
    <m/>
    <m/>
    <n v="123"/>
  </r>
  <r>
    <n v="2"/>
    <x v="64"/>
    <s v="Walkamin2d"/>
    <n v="250"/>
    <s v="Doongara"/>
    <d v="2018-05-15T00:00:00"/>
    <m/>
    <n v="150"/>
    <m/>
    <m/>
    <m/>
    <m/>
    <m/>
    <m/>
    <m/>
    <d v="2018-01-12T00:00:00"/>
    <x v="3"/>
    <m/>
    <m/>
    <n v="119"/>
  </r>
  <r>
    <n v="2"/>
    <x v="78"/>
    <s v="Walkamin2"/>
    <n v="250"/>
    <s v="YRL39"/>
    <d v="2018-05-15T00:00:00"/>
    <m/>
    <n v="450"/>
    <m/>
    <m/>
    <m/>
    <m/>
    <m/>
    <m/>
    <m/>
    <d v="2018-01-02T00:00:00"/>
    <x v="3"/>
    <m/>
    <m/>
    <n v="123"/>
  </r>
  <r>
    <n v="2"/>
    <x v="77"/>
    <s v="Walkamin2"/>
    <n v="250"/>
    <s v="YRL39"/>
    <d v="2018-05-15T00:00:00"/>
    <m/>
    <n v="300"/>
    <m/>
    <m/>
    <m/>
    <m/>
    <m/>
    <m/>
    <m/>
    <d v="2018-01-02T00:00:00"/>
    <x v="3"/>
    <m/>
    <m/>
    <n v="123"/>
  </r>
  <r>
    <n v="2"/>
    <x v="57"/>
    <s v="Walkamin2d"/>
    <n v="150"/>
    <s v="Doongara"/>
    <d v="2018-05-15T00:00:00"/>
    <m/>
    <n v="300"/>
    <m/>
    <m/>
    <m/>
    <m/>
    <m/>
    <m/>
    <m/>
    <d v="2018-01-12T00:00:00"/>
    <x v="3"/>
    <m/>
    <m/>
    <n v="119"/>
  </r>
  <r>
    <n v="2"/>
    <x v="57"/>
    <s v="Walkamin2d"/>
    <n v="150"/>
    <s v="Doongara"/>
    <d v="2018-05-15T00:00:00"/>
    <m/>
    <n v="300"/>
    <m/>
    <m/>
    <m/>
    <m/>
    <m/>
    <m/>
    <m/>
    <d v="2018-01-12T00:00:00"/>
    <x v="3"/>
    <m/>
    <m/>
    <n v="117"/>
  </r>
  <r>
    <n v="2"/>
    <x v="59"/>
    <s v="Walkamin2d"/>
    <n v="150"/>
    <s v="Doongara"/>
    <d v="2018-05-15T00:00:00"/>
    <m/>
    <n v="600"/>
    <m/>
    <m/>
    <m/>
    <m/>
    <m/>
    <m/>
    <m/>
    <d v="2018-01-12T00:00:00"/>
    <x v="3"/>
    <m/>
    <m/>
    <n v="117"/>
  </r>
  <r>
    <n v="2"/>
    <x v="75"/>
    <s v="Walkamin2"/>
    <n v="200"/>
    <s v="YRL39"/>
    <d v="2018-05-15T00:00:00"/>
    <m/>
    <n v="600"/>
    <m/>
    <m/>
    <m/>
    <m/>
    <m/>
    <m/>
    <m/>
    <d v="2018-01-02T00:00:00"/>
    <x v="3"/>
    <m/>
    <m/>
    <n v="123"/>
  </r>
  <r>
    <n v="2"/>
    <x v="77"/>
    <s v="Walkamin2"/>
    <n v="250"/>
    <s v="YRL39"/>
    <d v="2018-05-15T00:00:00"/>
    <m/>
    <n v="300"/>
    <m/>
    <m/>
    <m/>
    <m/>
    <m/>
    <m/>
    <m/>
    <d v="2018-01-02T00:00:00"/>
    <x v="3"/>
    <m/>
    <m/>
    <n v="123"/>
  </r>
  <r>
    <n v="2"/>
    <x v="76"/>
    <s v="Walkamin2"/>
    <n v="250"/>
    <s v="YRL39"/>
    <d v="2018-05-15T00:00:00"/>
    <m/>
    <n v="150"/>
    <m/>
    <m/>
    <m/>
    <m/>
    <m/>
    <m/>
    <m/>
    <d v="2018-01-02T00:00:00"/>
    <x v="3"/>
    <m/>
    <m/>
    <n v="125"/>
  </r>
  <r>
    <n v="2"/>
    <x v="67"/>
    <s v="Walkamin2d"/>
    <n v="250"/>
    <s v="Doongara"/>
    <d v="2018-05-15T00:00:00"/>
    <m/>
    <n v="600"/>
    <m/>
    <m/>
    <m/>
    <m/>
    <m/>
    <m/>
    <m/>
    <d v="2018-01-12T00:00:00"/>
    <x v="3"/>
    <m/>
    <m/>
    <n v="120"/>
  </r>
  <r>
    <n v="2"/>
    <x v="79"/>
    <s v="Walkamin2"/>
    <n v="250"/>
    <s v="YRL39"/>
    <d v="2018-05-15T00:00:00"/>
    <m/>
    <n v="600"/>
    <m/>
    <m/>
    <m/>
    <m/>
    <m/>
    <m/>
    <m/>
    <d v="2018-01-02T00:00:00"/>
    <x v="3"/>
    <m/>
    <m/>
    <n v="123"/>
  </r>
  <r>
    <n v="2"/>
    <x v="79"/>
    <s v="Walkamin2"/>
    <n v="250"/>
    <s v="YRL39"/>
    <d v="2018-05-15T00:00:00"/>
    <m/>
    <n v="600"/>
    <m/>
    <m/>
    <m/>
    <m/>
    <m/>
    <m/>
    <m/>
    <d v="2018-01-02T00:00:00"/>
    <x v="3"/>
    <m/>
    <m/>
    <n v="123"/>
  </r>
  <r>
    <n v="2"/>
    <x v="69"/>
    <s v="Walkamin2"/>
    <n v="150"/>
    <s v="YRL39"/>
    <d v="2018-05-15T00:00:00"/>
    <m/>
    <n v="300"/>
    <m/>
    <m/>
    <m/>
    <m/>
    <m/>
    <m/>
    <m/>
    <d v="2018-01-02T00:00:00"/>
    <x v="3"/>
    <m/>
    <m/>
    <n v="123"/>
  </r>
  <r>
    <n v="2"/>
    <x v="68"/>
    <s v="Walkamin2"/>
    <n v="150"/>
    <s v="YRL39"/>
    <d v="2018-05-15T00:00:00"/>
    <m/>
    <n v="150"/>
    <m/>
    <m/>
    <m/>
    <m/>
    <m/>
    <m/>
    <m/>
    <d v="2018-01-02T00:00:00"/>
    <x v="3"/>
    <m/>
    <m/>
    <n v="123"/>
  </r>
  <r>
    <n v="2"/>
    <x v="59"/>
    <s v="Walkamin2d"/>
    <n v="150"/>
    <s v="Doongara"/>
    <d v="2018-05-15T00:00:00"/>
    <m/>
    <n v="600"/>
    <m/>
    <m/>
    <m/>
    <m/>
    <m/>
    <m/>
    <m/>
    <d v="2018-01-12T00:00:00"/>
    <x v="3"/>
    <m/>
    <m/>
    <n v="117"/>
  </r>
  <r>
    <n v="2"/>
    <x v="58"/>
    <s v="Walkamin2d"/>
    <n v="150"/>
    <s v="Doongara"/>
    <d v="2018-05-15T00:00:00"/>
    <m/>
    <n v="450"/>
    <m/>
    <m/>
    <m/>
    <m/>
    <m/>
    <m/>
    <m/>
    <d v="2018-01-12T00:00:00"/>
    <x v="3"/>
    <m/>
    <m/>
    <n v="117"/>
  </r>
  <r>
    <n v="2"/>
    <x v="63"/>
    <s v="Walkamin2d"/>
    <n v="200"/>
    <s v="Doongara"/>
    <d v="2018-05-15T00:00:00"/>
    <m/>
    <n v="600"/>
    <m/>
    <m/>
    <m/>
    <m/>
    <m/>
    <m/>
    <m/>
    <d v="2018-01-12T00:00:00"/>
    <x v="3"/>
    <m/>
    <m/>
    <n v="116"/>
  </r>
  <r>
    <n v="2"/>
    <x v="74"/>
    <s v="Walkamin2"/>
    <n v="200"/>
    <s v="YRL39"/>
    <d v="2018-05-15T00:00:00"/>
    <m/>
    <n v="450"/>
    <m/>
    <m/>
    <m/>
    <m/>
    <m/>
    <m/>
    <m/>
    <d v="2018-01-02T00:00:00"/>
    <x v="3"/>
    <m/>
    <m/>
    <n v="123"/>
  </r>
  <r>
    <n v="2"/>
    <x v="73"/>
    <s v="Walkamin2"/>
    <n v="200"/>
    <s v="YRL39"/>
    <d v="2018-05-15T00:00:00"/>
    <m/>
    <n v="300"/>
    <m/>
    <m/>
    <m/>
    <m/>
    <m/>
    <m/>
    <m/>
    <d v="2018-01-02T00:00:00"/>
    <x v="3"/>
    <m/>
    <m/>
    <n v="123"/>
  </r>
  <r>
    <n v="2"/>
    <x v="78"/>
    <s v="Walkamin2"/>
    <n v="250"/>
    <s v="YRL39"/>
    <d v="2018-05-15T00:00:00"/>
    <m/>
    <n v="450"/>
    <m/>
    <m/>
    <m/>
    <m/>
    <m/>
    <m/>
    <m/>
    <d v="2018-01-02T00:00:00"/>
    <x v="3"/>
    <m/>
    <m/>
    <n v="121"/>
  </r>
  <r>
    <n v="2"/>
    <x v="70"/>
    <s v="Walkamin2"/>
    <n v="150"/>
    <s v="YRL39"/>
    <d v="2018-05-15T00:00:00"/>
    <m/>
    <n v="450"/>
    <m/>
    <m/>
    <m/>
    <m/>
    <m/>
    <m/>
    <m/>
    <d v="2018-01-02T00:00:00"/>
    <x v="3"/>
    <m/>
    <m/>
    <n v="123"/>
  </r>
  <r>
    <n v="2"/>
    <x v="59"/>
    <s v="Walkamin2d"/>
    <n v="150"/>
    <s v="Doongara"/>
    <d v="2018-05-15T00:00:00"/>
    <m/>
    <n v="600"/>
    <m/>
    <m/>
    <m/>
    <m/>
    <m/>
    <m/>
    <m/>
    <d v="2018-01-12T00:00:00"/>
    <x v="3"/>
    <m/>
    <m/>
    <n v="117"/>
  </r>
  <r>
    <n v="2"/>
    <x v="61"/>
    <s v="Walkamin2d"/>
    <n v="200"/>
    <s v="Doongara"/>
    <d v="2018-05-15T00:00:00"/>
    <m/>
    <n v="300"/>
    <m/>
    <m/>
    <m/>
    <m/>
    <m/>
    <m/>
    <m/>
    <d v="2018-01-12T00:00:00"/>
    <x v="3"/>
    <m/>
    <m/>
    <n v="116"/>
  </r>
  <r>
    <n v="2"/>
    <x v="72"/>
    <s v="Walkamin2"/>
    <n v="200"/>
    <s v="YRL39"/>
    <d v="2018-05-15T00:00:00"/>
    <m/>
    <n v="150"/>
    <m/>
    <m/>
    <m/>
    <m/>
    <m/>
    <m/>
    <m/>
    <d v="2018-01-02T00:00:00"/>
    <x v="3"/>
    <m/>
    <m/>
    <n v="121"/>
  </r>
  <r>
    <n v="2"/>
    <x v="72"/>
    <s v="Walkamin2"/>
    <n v="200"/>
    <s v="YRL39"/>
    <d v="2018-05-15T00:00:00"/>
    <m/>
    <n v="150"/>
    <m/>
    <m/>
    <m/>
    <m/>
    <m/>
    <m/>
    <m/>
    <d v="2018-01-02T00:00:00"/>
    <x v="3"/>
    <m/>
    <m/>
    <n v="123"/>
  </r>
  <r>
    <n v="1"/>
    <x v="80"/>
    <s v="Walkamin0d"/>
    <n v="0"/>
    <s v="Doongara"/>
    <d v="2018-05-15T00:00:00"/>
    <m/>
    <n v="200"/>
    <m/>
    <m/>
    <m/>
    <m/>
    <m/>
    <m/>
    <m/>
    <d v="2018-01-12T00:00:00"/>
    <x v="1"/>
    <n v="62"/>
    <m/>
    <m/>
  </r>
  <r>
    <n v="1"/>
    <x v="85"/>
    <s v="Walkamin0"/>
    <n v="0"/>
    <s v="YRL39"/>
    <d v="2018-05-15T00:00:00"/>
    <m/>
    <n v="200"/>
    <m/>
    <m/>
    <m/>
    <m/>
    <m/>
    <m/>
    <m/>
    <d v="2018-01-02T00:00:00"/>
    <x v="1"/>
    <n v="67"/>
    <m/>
    <m/>
  </r>
  <r>
    <n v="1"/>
    <x v="82"/>
    <s v="Walkamin1d"/>
    <n v="200"/>
    <s v="Doongara"/>
    <d v="2018-05-15T00:00:00"/>
    <n v="50"/>
    <n v="200"/>
    <m/>
    <m/>
    <m/>
    <m/>
    <m/>
    <m/>
    <m/>
    <d v="2018-01-12T00:00:00"/>
    <x v="1"/>
    <n v="60"/>
    <m/>
    <m/>
  </r>
  <r>
    <n v="1"/>
    <x v="84"/>
    <s v="Walkamin1d"/>
    <n v="200"/>
    <s v="Doongara"/>
    <d v="2018-05-15T00:00:00"/>
    <n v="100"/>
    <n v="200"/>
    <m/>
    <m/>
    <m/>
    <m/>
    <m/>
    <m/>
    <m/>
    <d v="2018-01-12T00:00:00"/>
    <x v="1"/>
    <n v="60"/>
    <m/>
    <m/>
  </r>
  <r>
    <n v="1"/>
    <x v="89"/>
    <s v="Walkamin1"/>
    <n v="200"/>
    <s v="YRL39"/>
    <d v="2018-05-15T00:00:00"/>
    <n v="100"/>
    <n v="200"/>
    <m/>
    <m/>
    <m/>
    <m/>
    <m/>
    <m/>
    <m/>
    <d v="2018-01-02T00:00:00"/>
    <x v="1"/>
    <n v="65"/>
    <m/>
    <m/>
  </r>
  <r>
    <n v="1"/>
    <x v="81"/>
    <s v="Walkamin1d"/>
    <n v="200"/>
    <s v="Doongara"/>
    <d v="2018-05-15T00:00:00"/>
    <n v="20"/>
    <n v="200"/>
    <m/>
    <m/>
    <m/>
    <m/>
    <m/>
    <m/>
    <m/>
    <d v="2018-01-12T00:00:00"/>
    <x v="1"/>
    <n v="60"/>
    <m/>
    <m/>
  </r>
  <r>
    <n v="1"/>
    <x v="83"/>
    <s v="Walkamin1d"/>
    <n v="200"/>
    <s v="Doongara"/>
    <d v="2018-05-15T00:00:00"/>
    <n v="80"/>
    <n v="200"/>
    <m/>
    <m/>
    <m/>
    <m/>
    <m/>
    <m/>
    <m/>
    <d v="2018-01-12T00:00:00"/>
    <x v="1"/>
    <n v="61"/>
    <m/>
    <m/>
  </r>
  <r>
    <n v="1"/>
    <x v="87"/>
    <s v="Walkamin1"/>
    <n v="200"/>
    <s v="YRL39"/>
    <d v="2018-05-15T00:00:00"/>
    <n v="50"/>
    <n v="200"/>
    <m/>
    <m/>
    <m/>
    <m/>
    <m/>
    <m/>
    <m/>
    <d v="2018-01-02T00:00:00"/>
    <x v="1"/>
    <n v="67"/>
    <m/>
    <m/>
  </r>
  <r>
    <n v="1"/>
    <x v="88"/>
    <s v="Walkamin1"/>
    <n v="200"/>
    <s v="YRL39"/>
    <d v="2018-05-15T00:00:00"/>
    <n v="80"/>
    <n v="200"/>
    <m/>
    <m/>
    <m/>
    <m/>
    <m/>
    <m/>
    <m/>
    <d v="2018-01-02T00:00:00"/>
    <x v="1"/>
    <n v="68"/>
    <m/>
    <m/>
  </r>
  <r>
    <n v="1"/>
    <x v="86"/>
    <s v="Walkamin1"/>
    <n v="200"/>
    <s v="YRL39"/>
    <d v="2018-05-15T00:00:00"/>
    <n v="20"/>
    <n v="200"/>
    <m/>
    <m/>
    <m/>
    <m/>
    <m/>
    <m/>
    <m/>
    <d v="2018-01-02T00:00:00"/>
    <x v="1"/>
    <n v="67"/>
    <m/>
    <m/>
  </r>
  <r>
    <n v="1"/>
    <x v="89"/>
    <s v="Walkamin1"/>
    <n v="200"/>
    <s v="YRL39"/>
    <d v="2018-05-15T00:00:00"/>
    <n v="100"/>
    <n v="200"/>
    <m/>
    <m/>
    <m/>
    <m/>
    <m/>
    <m/>
    <m/>
    <d v="2018-01-02T00:00:00"/>
    <x v="1"/>
    <n v="66"/>
    <m/>
    <m/>
  </r>
  <r>
    <n v="1"/>
    <x v="88"/>
    <s v="Walkamin1"/>
    <n v="200"/>
    <s v="YRL39"/>
    <d v="2018-05-15T00:00:00"/>
    <n v="80"/>
    <n v="200"/>
    <m/>
    <m/>
    <m/>
    <m/>
    <m/>
    <m/>
    <m/>
    <d v="2018-01-02T00:00:00"/>
    <x v="1"/>
    <n v="68"/>
    <m/>
    <m/>
  </r>
  <r>
    <n v="1"/>
    <x v="86"/>
    <s v="Walkamin1"/>
    <n v="200"/>
    <s v="YRL39"/>
    <d v="2018-05-15T00:00:00"/>
    <n v="20"/>
    <n v="200"/>
    <m/>
    <m/>
    <m/>
    <m/>
    <m/>
    <m/>
    <m/>
    <d v="2018-01-02T00:00:00"/>
    <x v="1"/>
    <n v="67"/>
    <m/>
    <m/>
  </r>
  <r>
    <n v="1"/>
    <x v="82"/>
    <s v="Walkamin1d"/>
    <n v="200"/>
    <s v="Doongara"/>
    <d v="2018-05-15T00:00:00"/>
    <n v="50"/>
    <n v="200"/>
    <m/>
    <m/>
    <m/>
    <m/>
    <m/>
    <m/>
    <m/>
    <d v="2018-01-12T00:00:00"/>
    <x v="1"/>
    <n v="61"/>
    <m/>
    <m/>
  </r>
  <r>
    <n v="1"/>
    <x v="87"/>
    <s v="Walkamin1"/>
    <n v="200"/>
    <s v="YRL39"/>
    <d v="2018-05-15T00:00:00"/>
    <n v="50"/>
    <n v="200"/>
    <m/>
    <m/>
    <m/>
    <m/>
    <m/>
    <m/>
    <m/>
    <d v="2018-01-02T00:00:00"/>
    <x v="1"/>
    <n v="65"/>
    <m/>
    <m/>
  </r>
  <r>
    <n v="1"/>
    <x v="84"/>
    <s v="Walkamin1d"/>
    <n v="200"/>
    <s v="Doongara"/>
    <d v="2018-05-15T00:00:00"/>
    <n v="100"/>
    <n v="200"/>
    <m/>
    <m/>
    <m/>
    <m/>
    <m/>
    <m/>
    <m/>
    <d v="2018-01-12T00:00:00"/>
    <x v="1"/>
    <n v="61"/>
    <m/>
    <m/>
  </r>
  <r>
    <n v="1"/>
    <x v="81"/>
    <s v="Walkamin1d"/>
    <n v="200"/>
    <s v="Doongara"/>
    <d v="2018-05-15T00:00:00"/>
    <n v="20"/>
    <n v="200"/>
    <m/>
    <m/>
    <m/>
    <m/>
    <m/>
    <m/>
    <m/>
    <d v="2018-01-12T00:00:00"/>
    <x v="1"/>
    <n v="61"/>
    <m/>
    <m/>
  </r>
  <r>
    <n v="1"/>
    <x v="83"/>
    <s v="Walkamin1d"/>
    <n v="200"/>
    <s v="Doongara"/>
    <d v="2018-05-15T00:00:00"/>
    <n v="80"/>
    <n v="200"/>
    <m/>
    <m/>
    <m/>
    <m/>
    <m/>
    <m/>
    <m/>
    <d v="2018-01-12T00:00:00"/>
    <x v="1"/>
    <n v="61"/>
    <m/>
    <m/>
  </r>
  <r>
    <n v="1"/>
    <x v="84"/>
    <s v="Walkamin1d"/>
    <n v="200"/>
    <s v="Doongara"/>
    <d v="2018-05-15T00:00:00"/>
    <n v="100"/>
    <n v="200"/>
    <m/>
    <m/>
    <m/>
    <m/>
    <m/>
    <m/>
    <m/>
    <d v="2018-01-12T00:00:00"/>
    <x v="1"/>
    <n v="61"/>
    <m/>
    <m/>
  </r>
  <r>
    <n v="1"/>
    <x v="89"/>
    <s v="Walkamin1"/>
    <n v="200"/>
    <s v="YRL39"/>
    <d v="2018-05-15T00:00:00"/>
    <n v="100"/>
    <n v="200"/>
    <m/>
    <m/>
    <m/>
    <m/>
    <m/>
    <m/>
    <m/>
    <d v="2018-01-02T00:00:00"/>
    <x v="1"/>
    <n v="67"/>
    <m/>
    <m/>
  </r>
  <r>
    <n v="1"/>
    <x v="83"/>
    <s v="Walkamin1d"/>
    <n v="200"/>
    <s v="Doongara"/>
    <d v="2018-05-15T00:00:00"/>
    <n v="80"/>
    <n v="200"/>
    <m/>
    <m/>
    <m/>
    <m/>
    <m/>
    <m/>
    <m/>
    <d v="2018-01-12T00:00:00"/>
    <x v="1"/>
    <n v="61"/>
    <m/>
    <m/>
  </r>
  <r>
    <n v="1"/>
    <x v="87"/>
    <s v="Walkamin1"/>
    <n v="200"/>
    <s v="YRL39"/>
    <d v="2018-05-15T00:00:00"/>
    <n v="50"/>
    <n v="200"/>
    <m/>
    <m/>
    <m/>
    <m/>
    <m/>
    <m/>
    <m/>
    <d v="2018-01-02T00:00:00"/>
    <x v="1"/>
    <n v="66"/>
    <m/>
    <m/>
  </r>
  <r>
    <n v="1"/>
    <x v="81"/>
    <s v="Walkamin1d"/>
    <n v="200"/>
    <s v="Doongara"/>
    <d v="2018-05-15T00:00:00"/>
    <n v="20"/>
    <n v="200"/>
    <m/>
    <m/>
    <m/>
    <m/>
    <m/>
    <m/>
    <m/>
    <d v="2018-01-12T00:00:00"/>
    <x v="1"/>
    <n v="60"/>
    <m/>
    <m/>
  </r>
  <r>
    <n v="1"/>
    <x v="86"/>
    <s v="Walkamin1"/>
    <n v="200"/>
    <s v="YRL39"/>
    <d v="2018-05-15T00:00:00"/>
    <n v="20"/>
    <n v="200"/>
    <m/>
    <m/>
    <m/>
    <m/>
    <m/>
    <m/>
    <m/>
    <d v="2018-01-02T00:00:00"/>
    <x v="1"/>
    <n v="66"/>
    <m/>
    <m/>
  </r>
  <r>
    <n v="1"/>
    <x v="82"/>
    <s v="Walkamin1d"/>
    <n v="200"/>
    <s v="Doongara"/>
    <d v="2018-05-15T00:00:00"/>
    <n v="50"/>
    <n v="200"/>
    <m/>
    <m/>
    <m/>
    <m/>
    <m/>
    <m/>
    <m/>
    <d v="2018-01-12T00:00:00"/>
    <x v="1"/>
    <n v="61"/>
    <m/>
    <m/>
  </r>
  <r>
    <n v="1"/>
    <x v="88"/>
    <s v="Walkamin1"/>
    <n v="200"/>
    <s v="YRL39"/>
    <d v="2018-05-15T00:00:00"/>
    <n v="80"/>
    <n v="200"/>
    <m/>
    <m/>
    <m/>
    <m/>
    <m/>
    <m/>
    <m/>
    <d v="2018-01-02T00:00:00"/>
    <x v="1"/>
    <n v="65"/>
    <m/>
    <m/>
  </r>
  <r>
    <n v="1"/>
    <x v="81"/>
    <s v="Walkamin1d"/>
    <n v="200"/>
    <s v="Doongara"/>
    <d v="2018-05-15T00:00:00"/>
    <n v="20"/>
    <n v="200"/>
    <m/>
    <m/>
    <m/>
    <m/>
    <m/>
    <m/>
    <m/>
    <d v="2018-01-12T00:00:00"/>
    <x v="1"/>
    <n v="60"/>
    <m/>
    <m/>
  </r>
  <r>
    <n v="1"/>
    <x v="86"/>
    <s v="Walkamin1"/>
    <n v="200"/>
    <s v="YRL39"/>
    <d v="2018-05-15T00:00:00"/>
    <n v="20"/>
    <n v="200"/>
    <m/>
    <m/>
    <m/>
    <m/>
    <m/>
    <m/>
    <m/>
    <d v="2018-01-02T00:00:00"/>
    <x v="1"/>
    <n v="67"/>
    <m/>
    <m/>
  </r>
  <r>
    <n v="1"/>
    <x v="84"/>
    <s v="Walkamin1d"/>
    <n v="200"/>
    <s v="Doongara"/>
    <d v="2018-05-15T00:00:00"/>
    <n v="100"/>
    <n v="200"/>
    <m/>
    <m/>
    <m/>
    <m/>
    <m/>
    <m/>
    <m/>
    <d v="2018-01-12T00:00:00"/>
    <x v="1"/>
    <n v="61"/>
    <m/>
    <m/>
  </r>
  <r>
    <n v="1"/>
    <x v="89"/>
    <s v="Walkamin1"/>
    <n v="200"/>
    <s v="YRL39"/>
    <d v="2018-05-15T00:00:00"/>
    <n v="100"/>
    <n v="200"/>
    <m/>
    <m/>
    <m/>
    <m/>
    <m/>
    <m/>
    <m/>
    <d v="2018-01-02T00:00:00"/>
    <x v="1"/>
    <n v="68"/>
    <m/>
    <m/>
  </r>
  <r>
    <n v="1"/>
    <x v="83"/>
    <s v="Walkamin1d"/>
    <n v="200"/>
    <s v="Doongara"/>
    <d v="2018-05-15T00:00:00"/>
    <n v="80"/>
    <n v="200"/>
    <m/>
    <m/>
    <m/>
    <m/>
    <m/>
    <m/>
    <m/>
    <d v="2018-01-12T00:00:00"/>
    <x v="1"/>
    <n v="61"/>
    <m/>
    <m/>
  </r>
  <r>
    <n v="1"/>
    <x v="82"/>
    <s v="Walkamin1d"/>
    <n v="200"/>
    <s v="Doongara"/>
    <d v="2018-05-15T00:00:00"/>
    <n v="50"/>
    <n v="200"/>
    <m/>
    <m/>
    <m/>
    <m/>
    <m/>
    <m/>
    <m/>
    <d v="2018-01-12T00:00:00"/>
    <x v="1"/>
    <n v="57"/>
    <m/>
    <m/>
  </r>
  <r>
    <n v="1"/>
    <x v="87"/>
    <s v="Walkamin1"/>
    <n v="200"/>
    <s v="YRL39"/>
    <d v="2018-05-15T00:00:00"/>
    <n v="50"/>
    <n v="200"/>
    <m/>
    <m/>
    <m/>
    <m/>
    <m/>
    <m/>
    <m/>
    <d v="2018-01-02T00:00:00"/>
    <x v="1"/>
    <n v="68"/>
    <m/>
    <m/>
  </r>
  <r>
    <n v="1"/>
    <x v="88"/>
    <s v="Walkamin1"/>
    <n v="200"/>
    <s v="YRL39"/>
    <d v="2018-05-15T00:00:00"/>
    <n v="80"/>
    <n v="200"/>
    <m/>
    <m/>
    <m/>
    <m/>
    <m/>
    <m/>
    <m/>
    <d v="2018-01-02T00:00:00"/>
    <x v="1"/>
    <n v="68"/>
    <m/>
    <m/>
  </r>
  <r>
    <n v="1"/>
    <x v="80"/>
    <s v="Walkamin0d"/>
    <n v="0"/>
    <s v="Doongara"/>
    <d v="2018-05-15T00:00:00"/>
    <m/>
    <n v="200"/>
    <m/>
    <m/>
    <m/>
    <m/>
    <m/>
    <m/>
    <m/>
    <d v="2018-01-12T00:00:00"/>
    <x v="2"/>
    <m/>
    <n v="91"/>
    <m/>
  </r>
  <r>
    <n v="1"/>
    <x v="85"/>
    <s v="Walkamin0"/>
    <n v="0"/>
    <s v="YRL39"/>
    <d v="2018-05-15T00:00:00"/>
    <m/>
    <n v="200"/>
    <m/>
    <m/>
    <m/>
    <m/>
    <m/>
    <m/>
    <m/>
    <d v="2018-01-02T00:00:00"/>
    <x v="2"/>
    <m/>
    <n v="94"/>
    <m/>
  </r>
  <r>
    <n v="1"/>
    <x v="82"/>
    <s v="Walkamin1d"/>
    <n v="200"/>
    <s v="Doongara"/>
    <d v="2018-05-15T00:00:00"/>
    <n v="50"/>
    <n v="200"/>
    <m/>
    <m/>
    <m/>
    <m/>
    <m/>
    <m/>
    <m/>
    <d v="2018-01-12T00:00:00"/>
    <x v="2"/>
    <m/>
    <n v="89"/>
    <m/>
  </r>
  <r>
    <n v="1"/>
    <x v="84"/>
    <s v="Walkamin1d"/>
    <n v="200"/>
    <s v="Doongara"/>
    <d v="2018-05-15T00:00:00"/>
    <n v="100"/>
    <n v="200"/>
    <m/>
    <m/>
    <m/>
    <m/>
    <m/>
    <m/>
    <m/>
    <d v="2018-01-12T00:00:00"/>
    <x v="2"/>
    <m/>
    <n v="90"/>
    <m/>
  </r>
  <r>
    <n v="1"/>
    <x v="89"/>
    <s v="Walkamin1"/>
    <n v="200"/>
    <s v="YRL39"/>
    <d v="2018-05-15T00:00:00"/>
    <n v="100"/>
    <n v="200"/>
    <m/>
    <m/>
    <m/>
    <m/>
    <m/>
    <m/>
    <m/>
    <d v="2018-01-02T00:00:00"/>
    <x v="2"/>
    <m/>
    <n v="90"/>
    <m/>
  </r>
  <r>
    <n v="1"/>
    <x v="81"/>
    <s v="Walkamin1d"/>
    <n v="200"/>
    <s v="Doongara"/>
    <d v="2018-05-15T00:00:00"/>
    <n v="20"/>
    <n v="200"/>
    <m/>
    <m/>
    <m/>
    <m/>
    <m/>
    <m/>
    <m/>
    <d v="2018-01-12T00:00:00"/>
    <x v="2"/>
    <m/>
    <n v="89"/>
    <m/>
  </r>
  <r>
    <n v="1"/>
    <x v="83"/>
    <s v="Walkamin1d"/>
    <n v="200"/>
    <s v="Doongara"/>
    <d v="2018-05-15T00:00:00"/>
    <n v="80"/>
    <n v="200"/>
    <m/>
    <m/>
    <m/>
    <m/>
    <m/>
    <m/>
    <m/>
    <d v="2018-01-12T00:00:00"/>
    <x v="2"/>
    <m/>
    <n v="89"/>
    <m/>
  </r>
  <r>
    <n v="1"/>
    <x v="87"/>
    <s v="Walkamin1"/>
    <n v="200"/>
    <s v="YRL39"/>
    <d v="2018-05-15T00:00:00"/>
    <n v="50"/>
    <n v="200"/>
    <m/>
    <m/>
    <m/>
    <m/>
    <m/>
    <m/>
    <m/>
    <d v="2018-01-02T00:00:00"/>
    <x v="2"/>
    <m/>
    <n v="91"/>
    <m/>
  </r>
  <r>
    <n v="1"/>
    <x v="88"/>
    <s v="Walkamin1"/>
    <n v="200"/>
    <s v="YRL39"/>
    <d v="2018-05-15T00:00:00"/>
    <n v="80"/>
    <n v="200"/>
    <m/>
    <m/>
    <m/>
    <m/>
    <m/>
    <m/>
    <m/>
    <d v="2018-01-02T00:00:00"/>
    <x v="2"/>
    <m/>
    <n v="94"/>
    <m/>
  </r>
  <r>
    <n v="1"/>
    <x v="86"/>
    <s v="Walkamin1"/>
    <n v="200"/>
    <s v="YRL39"/>
    <d v="2018-05-15T00:00:00"/>
    <n v="20"/>
    <n v="200"/>
    <m/>
    <m/>
    <m/>
    <m/>
    <m/>
    <m/>
    <m/>
    <d v="2018-01-02T00:00:00"/>
    <x v="2"/>
    <m/>
    <n v="91"/>
    <m/>
  </r>
  <r>
    <n v="1"/>
    <x v="89"/>
    <s v="Walkamin1"/>
    <n v="200"/>
    <s v="YRL39"/>
    <d v="2018-05-15T00:00:00"/>
    <n v="100"/>
    <n v="200"/>
    <m/>
    <m/>
    <m/>
    <m/>
    <m/>
    <m/>
    <m/>
    <d v="2018-01-02T00:00:00"/>
    <x v="2"/>
    <m/>
    <n v="94"/>
    <m/>
  </r>
  <r>
    <n v="1"/>
    <x v="88"/>
    <s v="Walkamin1"/>
    <n v="200"/>
    <s v="YRL39"/>
    <d v="2018-05-15T00:00:00"/>
    <n v="80"/>
    <n v="200"/>
    <m/>
    <m/>
    <m/>
    <m/>
    <m/>
    <m/>
    <m/>
    <d v="2018-01-02T00:00:00"/>
    <x v="2"/>
    <m/>
    <n v="94"/>
    <m/>
  </r>
  <r>
    <n v="1"/>
    <x v="86"/>
    <s v="Walkamin1"/>
    <n v="200"/>
    <s v="YRL39"/>
    <d v="2018-05-15T00:00:00"/>
    <n v="20"/>
    <n v="200"/>
    <m/>
    <m/>
    <m/>
    <m/>
    <m/>
    <m/>
    <m/>
    <d v="2018-01-02T00:00:00"/>
    <x v="2"/>
    <m/>
    <n v="94"/>
    <m/>
  </r>
  <r>
    <n v="1"/>
    <x v="82"/>
    <s v="Walkamin1d"/>
    <n v="200"/>
    <s v="Doongara"/>
    <d v="2018-05-15T00:00:00"/>
    <n v="50"/>
    <n v="200"/>
    <m/>
    <m/>
    <m/>
    <m/>
    <m/>
    <m/>
    <m/>
    <d v="2018-01-12T00:00:00"/>
    <x v="2"/>
    <m/>
    <n v="89"/>
    <m/>
  </r>
  <r>
    <n v="1"/>
    <x v="87"/>
    <s v="Walkamin1"/>
    <n v="200"/>
    <s v="YRL39"/>
    <d v="2018-05-15T00:00:00"/>
    <n v="50"/>
    <n v="200"/>
    <m/>
    <m/>
    <m/>
    <m/>
    <m/>
    <m/>
    <m/>
    <d v="2018-01-02T00:00:00"/>
    <x v="2"/>
    <m/>
    <n v="90"/>
    <m/>
  </r>
  <r>
    <n v="1"/>
    <x v="84"/>
    <s v="Walkamin1d"/>
    <n v="200"/>
    <s v="Doongara"/>
    <d v="2018-05-15T00:00:00"/>
    <n v="100"/>
    <n v="200"/>
    <m/>
    <m/>
    <m/>
    <m/>
    <m/>
    <m/>
    <m/>
    <d v="2018-01-12T00:00:00"/>
    <x v="2"/>
    <m/>
    <n v="89"/>
    <m/>
  </r>
  <r>
    <n v="1"/>
    <x v="81"/>
    <s v="Walkamin1d"/>
    <n v="200"/>
    <s v="Doongara"/>
    <d v="2018-05-15T00:00:00"/>
    <n v="20"/>
    <n v="200"/>
    <m/>
    <m/>
    <m/>
    <m/>
    <m/>
    <m/>
    <m/>
    <d v="2018-01-12T00:00:00"/>
    <x v="2"/>
    <m/>
    <n v="90"/>
    <m/>
  </r>
  <r>
    <n v="1"/>
    <x v="83"/>
    <s v="Walkamin1d"/>
    <n v="200"/>
    <s v="Doongara"/>
    <d v="2018-05-15T00:00:00"/>
    <n v="80"/>
    <n v="200"/>
    <m/>
    <m/>
    <m/>
    <m/>
    <m/>
    <m/>
    <m/>
    <d v="2018-01-12T00:00:00"/>
    <x v="2"/>
    <m/>
    <n v="90"/>
    <m/>
  </r>
  <r>
    <n v="1"/>
    <x v="84"/>
    <s v="Walkamin1d"/>
    <n v="200"/>
    <s v="Doongara"/>
    <d v="2018-05-15T00:00:00"/>
    <n v="100"/>
    <n v="200"/>
    <m/>
    <m/>
    <m/>
    <m/>
    <m/>
    <m/>
    <m/>
    <d v="2018-01-12T00:00:00"/>
    <x v="2"/>
    <m/>
    <n v="87"/>
    <m/>
  </r>
  <r>
    <n v="1"/>
    <x v="89"/>
    <s v="Walkamin1"/>
    <n v="200"/>
    <s v="YRL39"/>
    <d v="2018-05-15T00:00:00"/>
    <n v="100"/>
    <n v="200"/>
    <m/>
    <m/>
    <m/>
    <m/>
    <m/>
    <m/>
    <m/>
    <d v="2018-01-02T00:00:00"/>
    <x v="2"/>
    <m/>
    <n v="90"/>
    <m/>
  </r>
  <r>
    <n v="1"/>
    <x v="83"/>
    <s v="Walkamin1d"/>
    <n v="200"/>
    <s v="Doongara"/>
    <d v="2018-05-15T00:00:00"/>
    <n v="80"/>
    <n v="200"/>
    <m/>
    <m/>
    <m/>
    <m/>
    <m/>
    <m/>
    <m/>
    <d v="2018-01-12T00:00:00"/>
    <x v="2"/>
    <m/>
    <n v="89"/>
    <m/>
  </r>
  <r>
    <n v="1"/>
    <x v="87"/>
    <s v="Walkamin1"/>
    <n v="200"/>
    <s v="YRL39"/>
    <d v="2018-05-15T00:00:00"/>
    <n v="50"/>
    <n v="200"/>
    <m/>
    <m/>
    <m/>
    <m/>
    <m/>
    <m/>
    <m/>
    <d v="2018-01-02T00:00:00"/>
    <x v="2"/>
    <m/>
    <n v="91"/>
    <m/>
  </r>
  <r>
    <n v="1"/>
    <x v="81"/>
    <s v="Walkamin1d"/>
    <n v="200"/>
    <s v="Doongara"/>
    <d v="2018-05-15T00:00:00"/>
    <n v="20"/>
    <n v="200"/>
    <m/>
    <m/>
    <m/>
    <m/>
    <m/>
    <m/>
    <m/>
    <d v="2018-01-12T00:00:00"/>
    <x v="2"/>
    <m/>
    <n v="89"/>
    <m/>
  </r>
  <r>
    <n v="1"/>
    <x v="86"/>
    <s v="Walkamin1"/>
    <n v="200"/>
    <s v="YRL39"/>
    <d v="2018-05-15T00:00:00"/>
    <n v="20"/>
    <n v="200"/>
    <m/>
    <m/>
    <m/>
    <m/>
    <m/>
    <m/>
    <m/>
    <d v="2018-01-02T00:00:00"/>
    <x v="2"/>
    <m/>
    <n v="94"/>
    <m/>
  </r>
  <r>
    <n v="1"/>
    <x v="82"/>
    <s v="Walkamin1d"/>
    <n v="200"/>
    <s v="Doongara"/>
    <d v="2018-05-15T00:00:00"/>
    <n v="50"/>
    <n v="200"/>
    <m/>
    <m/>
    <m/>
    <m/>
    <m/>
    <m/>
    <m/>
    <d v="2018-01-12T00:00:00"/>
    <x v="2"/>
    <m/>
    <n v="89"/>
    <m/>
  </r>
  <r>
    <n v="1"/>
    <x v="88"/>
    <s v="Walkamin1"/>
    <n v="200"/>
    <s v="YRL39"/>
    <d v="2018-05-15T00:00:00"/>
    <n v="80"/>
    <n v="200"/>
    <m/>
    <m/>
    <m/>
    <m/>
    <m/>
    <m/>
    <m/>
    <d v="2018-01-02T00:00:00"/>
    <x v="2"/>
    <m/>
    <n v="94"/>
    <m/>
  </r>
  <r>
    <n v="1"/>
    <x v="81"/>
    <s v="Walkamin1d"/>
    <n v="200"/>
    <s v="Doongara"/>
    <d v="2018-05-15T00:00:00"/>
    <n v="20"/>
    <n v="200"/>
    <m/>
    <m/>
    <m/>
    <m/>
    <m/>
    <m/>
    <m/>
    <d v="2018-01-12T00:00:00"/>
    <x v="2"/>
    <m/>
    <n v="89"/>
    <m/>
  </r>
  <r>
    <n v="1"/>
    <x v="86"/>
    <s v="Walkamin1"/>
    <n v="200"/>
    <s v="YRL39"/>
    <d v="2018-05-15T00:00:00"/>
    <n v="20"/>
    <n v="200"/>
    <m/>
    <m/>
    <m/>
    <m/>
    <m/>
    <m/>
    <m/>
    <d v="2018-01-02T00:00:00"/>
    <x v="2"/>
    <m/>
    <n v="95"/>
    <m/>
  </r>
  <r>
    <n v="1"/>
    <x v="84"/>
    <s v="Walkamin1d"/>
    <n v="200"/>
    <s v="Doongara"/>
    <d v="2018-05-15T00:00:00"/>
    <n v="100"/>
    <n v="200"/>
    <m/>
    <m/>
    <m/>
    <m/>
    <m/>
    <m/>
    <m/>
    <d v="2018-01-12T00:00:00"/>
    <x v="2"/>
    <m/>
    <n v="89"/>
    <m/>
  </r>
  <r>
    <n v="1"/>
    <x v="89"/>
    <s v="Walkamin1"/>
    <n v="200"/>
    <s v="YRL39"/>
    <d v="2018-05-15T00:00:00"/>
    <n v="100"/>
    <n v="200"/>
    <m/>
    <m/>
    <m/>
    <m/>
    <m/>
    <m/>
    <m/>
    <d v="2018-01-02T00:00:00"/>
    <x v="2"/>
    <m/>
    <n v="94"/>
    <m/>
  </r>
  <r>
    <n v="1"/>
    <x v="83"/>
    <s v="Walkamin1d"/>
    <n v="200"/>
    <s v="Doongara"/>
    <d v="2018-05-15T00:00:00"/>
    <n v="80"/>
    <n v="200"/>
    <m/>
    <m/>
    <m/>
    <m/>
    <m/>
    <m/>
    <m/>
    <d v="2018-01-12T00:00:00"/>
    <x v="2"/>
    <m/>
    <n v="89"/>
    <m/>
  </r>
  <r>
    <n v="1"/>
    <x v="82"/>
    <s v="Walkamin1d"/>
    <n v="200"/>
    <s v="Doongara"/>
    <d v="2018-05-15T00:00:00"/>
    <n v="50"/>
    <n v="200"/>
    <m/>
    <m/>
    <m/>
    <m/>
    <m/>
    <m/>
    <m/>
    <d v="2018-01-12T00:00:00"/>
    <x v="2"/>
    <m/>
    <n v="88"/>
    <m/>
  </r>
  <r>
    <n v="1"/>
    <x v="87"/>
    <s v="Walkamin1"/>
    <n v="200"/>
    <s v="YRL39"/>
    <d v="2018-05-15T00:00:00"/>
    <n v="50"/>
    <n v="200"/>
    <m/>
    <m/>
    <m/>
    <m/>
    <m/>
    <m/>
    <m/>
    <d v="2018-01-02T00:00:00"/>
    <x v="2"/>
    <m/>
    <n v="96"/>
    <m/>
  </r>
  <r>
    <n v="1"/>
    <x v="88"/>
    <s v="Walkamin1"/>
    <n v="200"/>
    <s v="YRL39"/>
    <d v="2018-05-15T00:00:00"/>
    <n v="80"/>
    <n v="200"/>
    <m/>
    <m/>
    <m/>
    <m/>
    <m/>
    <m/>
    <m/>
    <d v="2018-01-02T00:00:00"/>
    <x v="2"/>
    <m/>
    <n v="94"/>
    <m/>
  </r>
  <r>
    <n v="1"/>
    <x v="80"/>
    <s v="Walkamin0d"/>
    <n v="0"/>
    <s v="Doongara"/>
    <d v="2018-05-15T00:00:00"/>
    <m/>
    <n v="200"/>
    <m/>
    <m/>
    <m/>
    <m/>
    <m/>
    <m/>
    <m/>
    <d v="2018-01-12T00:00:00"/>
    <x v="3"/>
    <m/>
    <m/>
    <n v="117"/>
  </r>
  <r>
    <n v="1"/>
    <x v="85"/>
    <s v="Walkamin0"/>
    <n v="0"/>
    <s v="YRL39"/>
    <d v="2018-05-15T00:00:00"/>
    <m/>
    <n v="200"/>
    <m/>
    <m/>
    <m/>
    <m/>
    <m/>
    <m/>
    <m/>
    <d v="2018-01-02T00:00:00"/>
    <x v="3"/>
    <m/>
    <m/>
    <n v="123"/>
  </r>
  <r>
    <n v="1"/>
    <x v="82"/>
    <s v="Walkamin1d"/>
    <n v="200"/>
    <s v="Doongara"/>
    <d v="2018-05-15T00:00:00"/>
    <n v="50"/>
    <n v="200"/>
    <m/>
    <m/>
    <m/>
    <m/>
    <m/>
    <m/>
    <m/>
    <d v="2018-01-12T00:00:00"/>
    <x v="3"/>
    <m/>
    <m/>
    <n v="117"/>
  </r>
  <r>
    <n v="1"/>
    <x v="84"/>
    <s v="Walkamin1d"/>
    <n v="200"/>
    <s v="Doongara"/>
    <d v="2018-05-15T00:00:00"/>
    <n v="100"/>
    <n v="200"/>
    <m/>
    <m/>
    <m/>
    <m/>
    <m/>
    <m/>
    <m/>
    <d v="2018-01-12T00:00:00"/>
    <x v="3"/>
    <m/>
    <m/>
    <n v="118"/>
  </r>
  <r>
    <n v="1"/>
    <x v="89"/>
    <s v="Walkamin1"/>
    <n v="200"/>
    <s v="YRL39"/>
    <d v="2018-05-15T00:00:00"/>
    <n v="100"/>
    <n v="200"/>
    <m/>
    <m/>
    <m/>
    <m/>
    <m/>
    <m/>
    <m/>
    <d v="2018-01-02T00:00:00"/>
    <x v="3"/>
    <m/>
    <m/>
    <n v="123"/>
  </r>
  <r>
    <n v="1"/>
    <x v="81"/>
    <s v="Walkamin1d"/>
    <n v="200"/>
    <s v="Doongara"/>
    <d v="2018-05-15T00:00:00"/>
    <n v="20"/>
    <n v="200"/>
    <m/>
    <m/>
    <m/>
    <m/>
    <m/>
    <m/>
    <m/>
    <d v="2018-01-12T00:00:00"/>
    <x v="3"/>
    <m/>
    <m/>
    <n v="118"/>
  </r>
  <r>
    <n v="1"/>
    <x v="83"/>
    <s v="Walkamin1d"/>
    <n v="200"/>
    <s v="Doongara"/>
    <d v="2018-05-15T00:00:00"/>
    <n v="80"/>
    <n v="200"/>
    <m/>
    <m/>
    <m/>
    <m/>
    <m/>
    <m/>
    <m/>
    <d v="2018-01-12T00:00:00"/>
    <x v="3"/>
    <m/>
    <m/>
    <n v="118"/>
  </r>
  <r>
    <n v="1"/>
    <x v="87"/>
    <s v="Walkamin1"/>
    <n v="200"/>
    <s v="YRL39"/>
    <d v="2018-05-15T00:00:00"/>
    <n v="50"/>
    <n v="200"/>
    <m/>
    <m/>
    <m/>
    <m/>
    <m/>
    <m/>
    <m/>
    <d v="2018-01-02T00:00:00"/>
    <x v="3"/>
    <m/>
    <m/>
    <n v="123"/>
  </r>
  <r>
    <n v="1"/>
    <x v="88"/>
    <s v="Walkamin1"/>
    <n v="200"/>
    <s v="YRL39"/>
    <d v="2018-05-15T00:00:00"/>
    <n v="80"/>
    <n v="200"/>
    <m/>
    <m/>
    <m/>
    <m/>
    <m/>
    <m/>
    <m/>
    <d v="2018-01-02T00:00:00"/>
    <x v="3"/>
    <m/>
    <m/>
    <n v="123"/>
  </r>
  <r>
    <n v="1"/>
    <x v="86"/>
    <s v="Walkamin1"/>
    <n v="200"/>
    <s v="YRL39"/>
    <d v="2018-05-15T00:00:00"/>
    <n v="20"/>
    <n v="200"/>
    <m/>
    <m/>
    <m/>
    <m/>
    <m/>
    <m/>
    <m/>
    <d v="2018-01-02T00:00:00"/>
    <x v="3"/>
    <m/>
    <m/>
    <n v="123"/>
  </r>
  <r>
    <n v="1"/>
    <x v="89"/>
    <s v="Walkamin1"/>
    <n v="200"/>
    <s v="YRL39"/>
    <d v="2018-05-15T00:00:00"/>
    <n v="100"/>
    <n v="200"/>
    <m/>
    <m/>
    <m/>
    <m/>
    <m/>
    <m/>
    <m/>
    <d v="2018-01-02T00:00:00"/>
    <x v="3"/>
    <m/>
    <m/>
    <n v="123"/>
  </r>
  <r>
    <n v="1"/>
    <x v="88"/>
    <s v="Walkamin1"/>
    <n v="200"/>
    <s v="YRL39"/>
    <d v="2018-05-15T00:00:00"/>
    <n v="80"/>
    <n v="200"/>
    <m/>
    <m/>
    <m/>
    <m/>
    <m/>
    <m/>
    <m/>
    <d v="2018-01-02T00:00:00"/>
    <x v="3"/>
    <m/>
    <m/>
    <n v="123"/>
  </r>
  <r>
    <n v="1"/>
    <x v="86"/>
    <s v="Walkamin1"/>
    <n v="200"/>
    <s v="YRL39"/>
    <d v="2018-05-15T00:00:00"/>
    <n v="20"/>
    <n v="200"/>
    <m/>
    <m/>
    <m/>
    <m/>
    <m/>
    <m/>
    <m/>
    <d v="2018-01-02T00:00:00"/>
    <x v="3"/>
    <m/>
    <m/>
    <n v="123"/>
  </r>
  <r>
    <n v="1"/>
    <x v="82"/>
    <s v="Walkamin1d"/>
    <n v="200"/>
    <s v="Doongara"/>
    <d v="2018-05-15T00:00:00"/>
    <n v="50"/>
    <n v="200"/>
    <m/>
    <m/>
    <m/>
    <m/>
    <m/>
    <m/>
    <m/>
    <d v="2018-01-12T00:00:00"/>
    <x v="3"/>
    <m/>
    <m/>
    <n v="117"/>
  </r>
  <r>
    <n v="1"/>
    <x v="87"/>
    <s v="Walkamin1"/>
    <n v="200"/>
    <s v="YRL39"/>
    <d v="2018-05-15T00:00:00"/>
    <n v="50"/>
    <n v="200"/>
    <m/>
    <m/>
    <m/>
    <m/>
    <m/>
    <m/>
    <m/>
    <d v="2018-01-02T00:00:00"/>
    <x v="3"/>
    <m/>
    <m/>
    <n v="123"/>
  </r>
  <r>
    <n v="1"/>
    <x v="84"/>
    <s v="Walkamin1d"/>
    <n v="200"/>
    <s v="Doongara"/>
    <d v="2018-05-15T00:00:00"/>
    <n v="100"/>
    <n v="200"/>
    <m/>
    <m/>
    <m/>
    <m/>
    <m/>
    <m/>
    <m/>
    <d v="2018-01-12T00:00:00"/>
    <x v="3"/>
    <m/>
    <m/>
    <n v="117"/>
  </r>
  <r>
    <n v="1"/>
    <x v="81"/>
    <s v="Walkamin1d"/>
    <n v="200"/>
    <s v="Doongara"/>
    <d v="2018-05-15T00:00:00"/>
    <n v="20"/>
    <n v="200"/>
    <m/>
    <m/>
    <m/>
    <m/>
    <m/>
    <m/>
    <m/>
    <d v="2018-01-12T00:00:00"/>
    <x v="3"/>
    <m/>
    <m/>
    <n v="117"/>
  </r>
  <r>
    <n v="1"/>
    <x v="83"/>
    <s v="Walkamin1d"/>
    <n v="200"/>
    <s v="Doongara"/>
    <d v="2018-05-15T00:00:00"/>
    <n v="80"/>
    <n v="200"/>
    <m/>
    <m/>
    <m/>
    <m/>
    <m/>
    <m/>
    <m/>
    <d v="2018-01-12T00:00:00"/>
    <x v="3"/>
    <m/>
    <m/>
    <n v="117"/>
  </r>
  <r>
    <n v="1"/>
    <x v="84"/>
    <s v="Walkamin1d"/>
    <n v="200"/>
    <s v="Doongara"/>
    <d v="2018-05-15T00:00:00"/>
    <n v="100"/>
    <n v="200"/>
    <m/>
    <m/>
    <m/>
    <m/>
    <m/>
    <m/>
    <m/>
    <d v="2018-01-12T00:00:00"/>
    <x v="3"/>
    <m/>
    <m/>
    <n v="118"/>
  </r>
  <r>
    <n v="1"/>
    <x v="89"/>
    <s v="Walkamin1"/>
    <n v="200"/>
    <s v="YRL39"/>
    <d v="2018-05-15T00:00:00"/>
    <n v="100"/>
    <n v="200"/>
    <m/>
    <m/>
    <m/>
    <m/>
    <m/>
    <m/>
    <m/>
    <d v="2018-01-02T00:00:00"/>
    <x v="3"/>
    <m/>
    <m/>
    <n v="123"/>
  </r>
  <r>
    <n v="1"/>
    <x v="83"/>
    <s v="Walkamin1d"/>
    <n v="200"/>
    <s v="Doongara"/>
    <d v="2018-05-15T00:00:00"/>
    <n v="80"/>
    <n v="200"/>
    <m/>
    <m/>
    <m/>
    <m/>
    <m/>
    <m/>
    <m/>
    <d v="2018-01-12T00:00:00"/>
    <x v="3"/>
    <m/>
    <m/>
    <n v="117"/>
  </r>
  <r>
    <n v="1"/>
    <x v="87"/>
    <s v="Walkamin1"/>
    <n v="200"/>
    <s v="YRL39"/>
    <d v="2018-05-15T00:00:00"/>
    <n v="50"/>
    <n v="200"/>
    <m/>
    <m/>
    <m/>
    <m/>
    <m/>
    <m/>
    <m/>
    <d v="2018-01-02T00:00:00"/>
    <x v="3"/>
    <m/>
    <m/>
    <n v="123"/>
  </r>
  <r>
    <n v="1"/>
    <x v="81"/>
    <s v="Walkamin1d"/>
    <n v="200"/>
    <s v="Doongara"/>
    <d v="2018-05-15T00:00:00"/>
    <n v="20"/>
    <n v="200"/>
    <m/>
    <m/>
    <m/>
    <m/>
    <m/>
    <m/>
    <m/>
    <d v="2018-01-12T00:00:00"/>
    <x v="3"/>
    <m/>
    <m/>
    <n v="119"/>
  </r>
  <r>
    <n v="1"/>
    <x v="86"/>
    <s v="Walkamin1"/>
    <n v="200"/>
    <s v="YRL39"/>
    <d v="2018-05-15T00:00:00"/>
    <n v="20"/>
    <n v="200"/>
    <m/>
    <m/>
    <m/>
    <m/>
    <m/>
    <m/>
    <m/>
    <d v="2018-01-02T00:00:00"/>
    <x v="3"/>
    <m/>
    <m/>
    <n v="123"/>
  </r>
  <r>
    <n v="1"/>
    <x v="82"/>
    <s v="Walkamin1d"/>
    <n v="200"/>
    <s v="Doongara"/>
    <d v="2018-05-15T00:00:00"/>
    <n v="50"/>
    <n v="200"/>
    <m/>
    <m/>
    <m/>
    <m/>
    <m/>
    <m/>
    <m/>
    <d v="2018-01-12T00:00:00"/>
    <x v="3"/>
    <m/>
    <m/>
    <n v="117"/>
  </r>
  <r>
    <n v="1"/>
    <x v="88"/>
    <s v="Walkamin1"/>
    <n v="200"/>
    <s v="YRL39"/>
    <d v="2018-05-15T00:00:00"/>
    <n v="80"/>
    <n v="200"/>
    <m/>
    <m/>
    <m/>
    <m/>
    <m/>
    <m/>
    <m/>
    <d v="2018-01-02T00:00:00"/>
    <x v="3"/>
    <m/>
    <m/>
    <n v="123"/>
  </r>
  <r>
    <n v="1"/>
    <x v="81"/>
    <s v="Walkamin1d"/>
    <n v="200"/>
    <s v="Doongara"/>
    <d v="2018-05-15T00:00:00"/>
    <n v="20"/>
    <n v="200"/>
    <m/>
    <m/>
    <m/>
    <m/>
    <m/>
    <m/>
    <m/>
    <d v="2018-01-12T00:00:00"/>
    <x v="3"/>
    <m/>
    <m/>
    <n v="118"/>
  </r>
  <r>
    <n v="1"/>
    <x v="86"/>
    <s v="Walkamin1"/>
    <n v="200"/>
    <s v="YRL39"/>
    <d v="2018-05-15T00:00:00"/>
    <n v="20"/>
    <n v="200"/>
    <m/>
    <m/>
    <m/>
    <m/>
    <m/>
    <m/>
    <m/>
    <d v="2018-01-02T00:00:00"/>
    <x v="3"/>
    <m/>
    <m/>
    <n v="123"/>
  </r>
  <r>
    <n v="1"/>
    <x v="84"/>
    <s v="Walkamin1d"/>
    <n v="200"/>
    <s v="Doongara"/>
    <d v="2018-05-15T00:00:00"/>
    <n v="100"/>
    <n v="200"/>
    <m/>
    <m/>
    <m/>
    <m/>
    <m/>
    <m/>
    <m/>
    <d v="2018-01-12T00:00:00"/>
    <x v="3"/>
    <m/>
    <m/>
    <n v="117"/>
  </r>
  <r>
    <n v="1"/>
    <x v="89"/>
    <s v="Walkamin1"/>
    <n v="200"/>
    <s v="YRL39"/>
    <d v="2018-05-15T00:00:00"/>
    <n v="100"/>
    <n v="200"/>
    <m/>
    <m/>
    <m/>
    <m/>
    <m/>
    <m/>
    <m/>
    <d v="2018-01-02T00:00:00"/>
    <x v="3"/>
    <m/>
    <m/>
    <n v="123"/>
  </r>
  <r>
    <n v="1"/>
    <x v="83"/>
    <s v="Walkamin1d"/>
    <n v="200"/>
    <s v="Doongara"/>
    <d v="2018-05-15T00:00:00"/>
    <n v="80"/>
    <n v="200"/>
    <m/>
    <m/>
    <m/>
    <m/>
    <m/>
    <m/>
    <m/>
    <d v="2018-01-12T00:00:00"/>
    <x v="3"/>
    <m/>
    <m/>
    <n v="115"/>
  </r>
  <r>
    <n v="1"/>
    <x v="82"/>
    <s v="Walkamin1d"/>
    <n v="200"/>
    <s v="Doongara"/>
    <d v="2018-05-15T00:00:00"/>
    <n v="50"/>
    <n v="200"/>
    <m/>
    <m/>
    <m/>
    <m/>
    <m/>
    <m/>
    <m/>
    <d v="2018-01-12T00:00:00"/>
    <x v="3"/>
    <m/>
    <m/>
    <n v="116"/>
  </r>
  <r>
    <n v="1"/>
    <x v="87"/>
    <s v="Walkamin1"/>
    <n v="200"/>
    <s v="YRL39"/>
    <d v="2018-05-15T00:00:00"/>
    <n v="50"/>
    <n v="200"/>
    <m/>
    <m/>
    <m/>
    <m/>
    <m/>
    <m/>
    <m/>
    <d v="2018-01-02T00:00:00"/>
    <x v="3"/>
    <m/>
    <m/>
    <n v="123"/>
  </r>
  <r>
    <n v="1"/>
    <x v="88"/>
    <s v="Walkamin1"/>
    <n v="200"/>
    <s v="YRL39"/>
    <d v="2018-05-15T00:00:00"/>
    <n v="80"/>
    <n v="200"/>
    <m/>
    <m/>
    <m/>
    <m/>
    <m/>
    <m/>
    <m/>
    <d v="2018-01-02T00:00:00"/>
    <x v="3"/>
    <m/>
    <m/>
    <n v="123"/>
  </r>
  <r>
    <n v="2"/>
    <x v="80"/>
    <s v="Walkamin0d"/>
    <n v="0"/>
    <s v="Doongara"/>
    <d v="2018-02-20T00:00:00"/>
    <m/>
    <n v="200"/>
    <n v="0"/>
    <n v="23"/>
    <m/>
    <n v="0.99478446742222282"/>
    <n v="17"/>
    <m/>
    <n v="6.0000000000000009"/>
    <d v="2018-01-12T00:00:00"/>
    <x v="0"/>
    <m/>
    <m/>
    <m/>
  </r>
  <r>
    <n v="2"/>
    <x v="85"/>
    <s v="Walkamin0"/>
    <n v="0"/>
    <s v="YRL39"/>
    <d v="2018-02-20T00:00:00"/>
    <m/>
    <n v="200"/>
    <n v="0"/>
    <n v="94"/>
    <m/>
    <n v="2.8143950002615417"/>
    <n v="61"/>
    <m/>
    <n v="33"/>
    <d v="2018-01-02T00:00:00"/>
    <x v="0"/>
    <m/>
    <m/>
    <m/>
  </r>
  <r>
    <n v="2"/>
    <x v="80"/>
    <s v="Walkamin0d"/>
    <n v="0"/>
    <s v="Doongara"/>
    <d v="2018-04-12T00:00:00"/>
    <m/>
    <n v="200"/>
    <n v="81.872340425532002"/>
    <n v="462.89361702127673"/>
    <m/>
    <n v="3.3398106566378001"/>
    <n v="154.29787234042556"/>
    <m/>
    <n v="226.7234042553192"/>
    <d v="2018-01-12T00:00:00"/>
    <x v="0"/>
    <m/>
    <m/>
    <m/>
  </r>
  <r>
    <n v="2"/>
    <x v="85"/>
    <s v="Walkamin0"/>
    <n v="0"/>
    <s v="YRL39"/>
    <d v="2018-04-12T00:00:00"/>
    <m/>
    <n v="200"/>
    <n v="66.300000000000097"/>
    <n v="1127.1000000000001"/>
    <m/>
    <n v="6.5037927167200067"/>
    <n v="364.65000000000009"/>
    <m/>
    <n v="696.15000000000009"/>
    <d v="2018-01-02T00:00:00"/>
    <x v="0"/>
    <m/>
    <m/>
    <m/>
  </r>
  <r>
    <n v="2"/>
    <x v="80"/>
    <s v="Walkamin0d"/>
    <n v="0"/>
    <s v="Doongara"/>
    <d v="2018-05-04T00:00:00"/>
    <m/>
    <n v="200"/>
    <n v="1126.7027027027"/>
    <n v="1821.4054054054054"/>
    <n v="278.11969775924962"/>
    <n v="4.4748536061405373"/>
    <n v="251.027027027027"/>
    <n v="323.39499999999998"/>
    <n v="443.67567567567556"/>
    <d v="2018-01-12T00:00:00"/>
    <x v="0"/>
    <m/>
    <m/>
    <m/>
  </r>
  <r>
    <n v="2"/>
    <x v="85"/>
    <s v="Walkamin0"/>
    <n v="0"/>
    <s v="YRL39"/>
    <d v="2018-05-04T00:00:00"/>
    <m/>
    <n v="200"/>
    <n v="732.44897959183697"/>
    <n v="1283.6734693877552"/>
    <n v="501.74035087719301"/>
    <n v="13.827989761755081"/>
    <n v="181.22448979591837"/>
    <n v="501.74035087719301"/>
    <n v="370.00000000000006"/>
    <d v="2018-01-02T00:00:00"/>
    <x v="0"/>
    <m/>
    <m/>
    <m/>
  </r>
  <r>
    <n v="2"/>
    <x v="90"/>
    <s v="WalkaminWS"/>
    <n v="200"/>
    <s v="YRL39"/>
    <d v="2018-12-22T00:00:00"/>
    <m/>
    <n v="150"/>
    <m/>
    <m/>
    <m/>
    <m/>
    <m/>
    <n v="648.48724650946906"/>
    <m/>
    <d v="2018-07-06T00:00:00"/>
    <x v="0"/>
    <m/>
    <m/>
    <m/>
  </r>
  <r>
    <n v="2"/>
    <x v="91"/>
    <s v="WalkaminWS"/>
    <n v="200"/>
    <s v="Doongara"/>
    <d v="2018-12-22T00:00:00"/>
    <m/>
    <n v="150"/>
    <m/>
    <m/>
    <m/>
    <m/>
    <m/>
    <n v="782.04008624123878"/>
    <m/>
    <d v="2018-07-06T00:00:00"/>
    <x v="0"/>
    <m/>
    <m/>
    <m/>
  </r>
  <r>
    <n v="2"/>
    <x v="91"/>
    <s v="WalkaminWS"/>
    <n v="200"/>
    <s v="Doongara"/>
    <d v="2018-12-22T00:00:00"/>
    <m/>
    <n v="150"/>
    <m/>
    <m/>
    <m/>
    <m/>
    <m/>
    <n v="966.89261258727515"/>
    <m/>
    <d v="2018-07-06T00:00:00"/>
    <x v="0"/>
    <m/>
    <m/>
    <m/>
  </r>
  <r>
    <n v="2"/>
    <x v="90"/>
    <s v="WalkaminWS"/>
    <n v="200"/>
    <s v="YRL39"/>
    <d v="2018-12-22T00:00:00"/>
    <m/>
    <n v="150"/>
    <m/>
    <m/>
    <m/>
    <m/>
    <m/>
    <n v="835.91347461107705"/>
    <m/>
    <d v="2018-07-06T00:00:00"/>
    <x v="0"/>
    <m/>
    <m/>
    <m/>
  </r>
  <r>
    <n v="2"/>
    <x v="90"/>
    <s v="WalkaminWS"/>
    <n v="200"/>
    <s v="YRL39"/>
    <d v="2018-12-22T00:00:00"/>
    <m/>
    <n v="150"/>
    <m/>
    <m/>
    <m/>
    <m/>
    <m/>
    <n v="1002.7595879871576"/>
    <m/>
    <d v="2018-07-06T00:00:00"/>
    <x v="0"/>
    <m/>
    <m/>
    <m/>
  </r>
  <r>
    <n v="2"/>
    <x v="91"/>
    <s v="WalkaminWS"/>
    <n v="200"/>
    <s v="Doongara"/>
    <d v="2018-12-22T00:00:00"/>
    <m/>
    <n v="150"/>
    <m/>
    <m/>
    <m/>
    <m/>
    <m/>
    <n v="1264.6140692761414"/>
    <m/>
    <d v="2018-07-06T00:00:00"/>
    <x v="0"/>
    <m/>
    <m/>
    <m/>
  </r>
  <r>
    <n v="2"/>
    <x v="91"/>
    <s v="WalkaminWS"/>
    <n v="200"/>
    <s v="Doongara"/>
    <d v="2018-12-22T00:00:00"/>
    <m/>
    <n v="150"/>
    <m/>
    <m/>
    <m/>
    <m/>
    <m/>
    <n v="1048.6549436522246"/>
    <m/>
    <d v="2018-07-06T00:00:00"/>
    <x v="0"/>
    <m/>
    <m/>
    <m/>
  </r>
  <r>
    <n v="2"/>
    <x v="90"/>
    <s v="WalkaminWS"/>
    <n v="200"/>
    <s v="YRL39"/>
    <d v="2018-12-22T00:00:00"/>
    <m/>
    <n v="150"/>
    <m/>
    <m/>
    <m/>
    <m/>
    <m/>
    <n v="1226.5919760078409"/>
    <m/>
    <d v="2018-07-06T00:00:00"/>
    <x v="0"/>
    <m/>
    <m/>
    <m/>
  </r>
  <r>
    <n v="2"/>
    <x v="90"/>
    <s v="WalkaminWS"/>
    <n v="200"/>
    <s v="YRL39"/>
    <d v="2018-12-22T00:00:00"/>
    <m/>
    <n v="150"/>
    <m/>
    <m/>
    <m/>
    <m/>
    <m/>
    <m/>
    <m/>
    <d v="2018-07-06T00:00:00"/>
    <x v="1"/>
    <n v="104"/>
    <m/>
    <m/>
  </r>
  <r>
    <n v="2"/>
    <x v="91"/>
    <s v="WalkaminWS"/>
    <n v="200"/>
    <s v="Doongara"/>
    <d v="2018-12-22T00:00:00"/>
    <m/>
    <n v="150"/>
    <m/>
    <m/>
    <m/>
    <m/>
    <m/>
    <m/>
    <m/>
    <d v="2018-07-06T00:00:00"/>
    <x v="1"/>
    <n v="100"/>
    <m/>
    <m/>
  </r>
  <r>
    <n v="2"/>
    <x v="91"/>
    <s v="WalkaminWS"/>
    <n v="200"/>
    <s v="Doongara"/>
    <d v="2018-12-22T00:00:00"/>
    <m/>
    <n v="150"/>
    <m/>
    <m/>
    <m/>
    <m/>
    <m/>
    <m/>
    <m/>
    <d v="2018-07-06T00:00:00"/>
    <x v="1"/>
    <n v="102"/>
    <m/>
    <m/>
  </r>
  <r>
    <n v="2"/>
    <x v="90"/>
    <s v="WalkaminWS"/>
    <n v="200"/>
    <s v="YRL39"/>
    <d v="2018-12-22T00:00:00"/>
    <m/>
    <n v="150"/>
    <m/>
    <m/>
    <m/>
    <m/>
    <m/>
    <m/>
    <m/>
    <d v="2018-07-06T00:00:00"/>
    <x v="1"/>
    <n v="98"/>
    <m/>
    <m/>
  </r>
  <r>
    <n v="2"/>
    <x v="90"/>
    <s v="WalkaminWS"/>
    <n v="200"/>
    <s v="YRL39"/>
    <d v="2018-12-22T00:00:00"/>
    <m/>
    <n v="150"/>
    <m/>
    <m/>
    <m/>
    <m/>
    <m/>
    <m/>
    <m/>
    <d v="2018-07-06T00:00:00"/>
    <x v="1"/>
    <n v="97"/>
    <m/>
    <m/>
  </r>
  <r>
    <n v="2"/>
    <x v="91"/>
    <s v="WalkaminWS"/>
    <n v="200"/>
    <s v="Doongara"/>
    <d v="2018-12-22T00:00:00"/>
    <m/>
    <n v="150"/>
    <m/>
    <m/>
    <m/>
    <m/>
    <m/>
    <m/>
    <m/>
    <d v="2018-07-06T00:00:00"/>
    <x v="1"/>
    <n v="96"/>
    <m/>
    <m/>
  </r>
  <r>
    <n v="2"/>
    <x v="91"/>
    <s v="WalkaminWS"/>
    <n v="200"/>
    <s v="Doongara"/>
    <d v="2018-12-22T00:00:00"/>
    <m/>
    <n v="150"/>
    <m/>
    <m/>
    <m/>
    <m/>
    <m/>
    <m/>
    <m/>
    <d v="2018-07-06T00:00:00"/>
    <x v="1"/>
    <n v="97"/>
    <m/>
    <m/>
  </r>
  <r>
    <n v="2"/>
    <x v="90"/>
    <s v="WalkaminWS"/>
    <n v="200"/>
    <s v="YRL39"/>
    <d v="2018-12-22T00:00:00"/>
    <m/>
    <n v="150"/>
    <m/>
    <m/>
    <m/>
    <m/>
    <m/>
    <m/>
    <m/>
    <d v="2018-07-06T00:00:00"/>
    <x v="1"/>
    <n v="94"/>
    <m/>
    <m/>
  </r>
  <r>
    <n v="2"/>
    <x v="90"/>
    <s v="WalkaminWS"/>
    <n v="200"/>
    <s v="YRL39"/>
    <d v="2018-12-22T00:00:00"/>
    <m/>
    <n v="150"/>
    <m/>
    <m/>
    <m/>
    <m/>
    <m/>
    <m/>
    <m/>
    <d v="2018-07-06T00:00:00"/>
    <x v="2"/>
    <m/>
    <n v="137"/>
    <m/>
  </r>
  <r>
    <n v="2"/>
    <x v="91"/>
    <s v="WalkaminWS"/>
    <n v="200"/>
    <s v="Doongara"/>
    <d v="2018-12-22T00:00:00"/>
    <m/>
    <n v="150"/>
    <m/>
    <m/>
    <m/>
    <m/>
    <m/>
    <m/>
    <m/>
    <d v="2018-07-06T00:00:00"/>
    <x v="2"/>
    <m/>
    <n v="129"/>
    <m/>
  </r>
  <r>
    <n v="2"/>
    <x v="91"/>
    <s v="WalkaminWS"/>
    <n v="200"/>
    <s v="Doongara"/>
    <d v="2018-12-22T00:00:00"/>
    <m/>
    <n v="150"/>
    <m/>
    <m/>
    <m/>
    <m/>
    <m/>
    <m/>
    <m/>
    <d v="2018-07-06T00:00:00"/>
    <x v="2"/>
    <m/>
    <n v="129"/>
    <m/>
  </r>
  <r>
    <n v="2"/>
    <x v="90"/>
    <s v="WalkaminWS"/>
    <n v="200"/>
    <s v="YRL39"/>
    <d v="2018-12-22T00:00:00"/>
    <m/>
    <n v="150"/>
    <m/>
    <m/>
    <m/>
    <m/>
    <m/>
    <m/>
    <m/>
    <d v="2018-07-06T00:00:00"/>
    <x v="2"/>
    <m/>
    <n v="125"/>
    <m/>
  </r>
  <r>
    <n v="2"/>
    <x v="90"/>
    <s v="WalkaminWS"/>
    <n v="200"/>
    <s v="YRL39"/>
    <d v="2018-12-22T00:00:00"/>
    <m/>
    <n v="150"/>
    <m/>
    <m/>
    <m/>
    <m/>
    <m/>
    <m/>
    <m/>
    <d v="2018-07-06T00:00:00"/>
    <x v="2"/>
    <m/>
    <n v="125"/>
    <m/>
  </r>
  <r>
    <n v="2"/>
    <x v="91"/>
    <s v="WalkaminWS"/>
    <n v="200"/>
    <s v="Doongara"/>
    <d v="2018-12-22T00:00:00"/>
    <m/>
    <n v="150"/>
    <m/>
    <m/>
    <m/>
    <m/>
    <m/>
    <m/>
    <m/>
    <d v="2018-07-06T00:00:00"/>
    <x v="2"/>
    <m/>
    <n v="125"/>
    <m/>
  </r>
  <r>
    <n v="2"/>
    <x v="91"/>
    <s v="WalkaminWS"/>
    <n v="200"/>
    <s v="Doongara"/>
    <d v="2018-12-22T00:00:00"/>
    <m/>
    <n v="150"/>
    <m/>
    <m/>
    <m/>
    <m/>
    <m/>
    <m/>
    <m/>
    <d v="2018-07-06T00:00:00"/>
    <x v="2"/>
    <m/>
    <n v="125"/>
    <m/>
  </r>
  <r>
    <n v="2"/>
    <x v="90"/>
    <s v="WalkaminWS"/>
    <n v="200"/>
    <s v="YRL39"/>
    <d v="2018-12-22T00:00:00"/>
    <m/>
    <n v="150"/>
    <m/>
    <m/>
    <m/>
    <m/>
    <m/>
    <m/>
    <m/>
    <d v="2018-07-06T00:00:00"/>
    <x v="2"/>
    <m/>
    <n v="125"/>
    <m/>
  </r>
  <r>
    <n v="2"/>
    <x v="90"/>
    <s v="WalkaminWS"/>
    <n v="200"/>
    <s v="YRL39"/>
    <d v="2018-12-22T00:00:00"/>
    <m/>
    <n v="150"/>
    <m/>
    <m/>
    <m/>
    <m/>
    <m/>
    <m/>
    <m/>
    <d v="2018-07-06T00:00:00"/>
    <x v="3"/>
    <m/>
    <m/>
    <n v="170"/>
  </r>
  <r>
    <n v="2"/>
    <x v="91"/>
    <s v="WalkaminWS"/>
    <n v="200"/>
    <s v="Doongara"/>
    <d v="2018-12-22T00:00:00"/>
    <m/>
    <n v="150"/>
    <m/>
    <m/>
    <m/>
    <m/>
    <m/>
    <m/>
    <m/>
    <d v="2018-07-06T00:00:00"/>
    <x v="3"/>
    <m/>
    <m/>
    <n v="158"/>
  </r>
  <r>
    <n v="2"/>
    <x v="91"/>
    <s v="WalkaminWS"/>
    <n v="200"/>
    <s v="Doongara"/>
    <d v="2018-12-22T00:00:00"/>
    <m/>
    <n v="150"/>
    <m/>
    <m/>
    <m/>
    <m/>
    <m/>
    <m/>
    <m/>
    <d v="2018-07-06T00:00:00"/>
    <x v="3"/>
    <m/>
    <m/>
    <n v="156"/>
  </r>
  <r>
    <n v="2"/>
    <x v="90"/>
    <s v="WalkaminWS"/>
    <n v="200"/>
    <s v="YRL39"/>
    <d v="2018-12-22T00:00:00"/>
    <m/>
    <n v="150"/>
    <m/>
    <m/>
    <m/>
    <m/>
    <m/>
    <m/>
    <m/>
    <d v="2018-07-06T00:00:00"/>
    <x v="3"/>
    <m/>
    <m/>
    <n v="152"/>
  </r>
  <r>
    <n v="2"/>
    <x v="90"/>
    <s v="WalkaminWS"/>
    <n v="200"/>
    <s v="YRL39"/>
    <d v="2018-12-22T00:00:00"/>
    <m/>
    <n v="150"/>
    <m/>
    <m/>
    <m/>
    <m/>
    <m/>
    <m/>
    <m/>
    <d v="2018-07-06T00:00:00"/>
    <x v="3"/>
    <m/>
    <m/>
    <n v="153"/>
  </r>
  <r>
    <n v="2"/>
    <x v="91"/>
    <s v="WalkaminWS"/>
    <n v="200"/>
    <s v="Doongara"/>
    <d v="2018-12-22T00:00:00"/>
    <m/>
    <n v="150"/>
    <m/>
    <m/>
    <m/>
    <m/>
    <m/>
    <m/>
    <m/>
    <d v="2018-07-06T00:00:00"/>
    <x v="3"/>
    <m/>
    <m/>
    <n v="154"/>
  </r>
  <r>
    <n v="2"/>
    <x v="91"/>
    <s v="WalkaminWS"/>
    <n v="200"/>
    <s v="Doongara"/>
    <d v="2018-12-22T00:00:00"/>
    <m/>
    <n v="150"/>
    <m/>
    <m/>
    <m/>
    <m/>
    <m/>
    <m/>
    <m/>
    <d v="2018-07-06T00:00:00"/>
    <x v="3"/>
    <m/>
    <m/>
    <n v="153"/>
  </r>
  <r>
    <n v="2"/>
    <x v="90"/>
    <s v="WalkaminWS"/>
    <n v="200"/>
    <s v="YRL39"/>
    <d v="2018-12-22T00:00:00"/>
    <m/>
    <n v="150"/>
    <m/>
    <m/>
    <m/>
    <m/>
    <m/>
    <m/>
    <m/>
    <d v="2018-07-06T00:00:00"/>
    <x v="3"/>
    <m/>
    <m/>
    <n v="156"/>
  </r>
  <r>
    <n v="1"/>
    <x v="92"/>
    <s v="Brandon1"/>
    <n v="200"/>
    <s v="Doongara"/>
    <d v="2018-02-19T00:00:00"/>
    <n v="80"/>
    <n v="200"/>
    <n v="0"/>
    <n v="7.5000000000000009"/>
    <m/>
    <n v="5.6517154999999951E-2"/>
    <n v="7.5000000000000009"/>
    <m/>
    <n v="0"/>
    <d v="2018-01-22T00:00:00"/>
    <x v="0"/>
    <m/>
    <m/>
    <m/>
  </r>
  <r>
    <n v="1"/>
    <x v="93"/>
    <s v="Brandon1"/>
    <n v="200"/>
    <s v="YRL39"/>
    <d v="2018-02-19T00:00:00"/>
    <n v="20"/>
    <n v="200"/>
    <n v="0"/>
    <n v="3.7500000000000036"/>
    <m/>
    <n v="1.1828350000000116E-2"/>
    <n v="3.7500000000000036"/>
    <m/>
    <n v="0"/>
    <d v="2018-01-22T00:00:00"/>
    <x v="0"/>
    <m/>
    <m/>
    <m/>
  </r>
  <r>
    <n v="1"/>
    <x v="94"/>
    <s v="Brandon1"/>
    <n v="200"/>
    <s v="Doongara"/>
    <d v="2018-02-19T00:00:00"/>
    <n v="20"/>
    <n v="200"/>
    <n v="0"/>
    <n v="6.2500000000000053"/>
    <m/>
    <n v="4.8826103250000016E-2"/>
    <n v="6.2500000000000053"/>
    <m/>
    <n v="0"/>
    <d v="2018-01-22T00:00:00"/>
    <x v="0"/>
    <m/>
    <m/>
    <m/>
  </r>
  <r>
    <n v="1"/>
    <x v="95"/>
    <s v="Brandon1"/>
    <n v="200"/>
    <s v="YRL39"/>
    <d v="2018-02-19T00:00:00"/>
    <n v="100"/>
    <n v="200"/>
    <n v="0"/>
    <n v="8.7499999999999964"/>
    <m/>
    <n v="0.11108929275000007"/>
    <n v="8.7499999999999964"/>
    <m/>
    <n v="0"/>
    <d v="2018-01-22T00:00:00"/>
    <x v="0"/>
    <m/>
    <m/>
    <m/>
  </r>
  <r>
    <n v="1"/>
    <x v="96"/>
    <s v="Brandon1"/>
    <n v="200"/>
    <s v="YRL39"/>
    <d v="2018-02-19T00:00:00"/>
    <n v="50"/>
    <n v="200"/>
    <n v="0"/>
    <n v="6.2500000000000053"/>
    <m/>
    <n v="5.714352099999985E-2"/>
    <n v="6.2500000000000053"/>
    <m/>
    <n v="0"/>
    <d v="2018-01-22T00:00:00"/>
    <x v="0"/>
    <m/>
    <m/>
    <m/>
  </r>
  <r>
    <n v="1"/>
    <x v="97"/>
    <s v="Brandon1"/>
    <n v="200"/>
    <s v="Doongara"/>
    <d v="2018-02-19T00:00:00"/>
    <n v="50"/>
    <n v="200"/>
    <n v="0"/>
    <n v="8.7499999999999964"/>
    <m/>
    <n v="7.7036664249999942E-2"/>
    <n v="8.7499999999999964"/>
    <m/>
    <n v="0"/>
    <d v="2018-01-22T00:00:00"/>
    <x v="0"/>
    <m/>
    <m/>
    <m/>
  </r>
  <r>
    <n v="1"/>
    <x v="98"/>
    <s v="Brandon1"/>
    <n v="200"/>
    <s v="Doongara"/>
    <d v="2018-02-19T00:00:00"/>
    <n v="100"/>
    <n v="200"/>
    <n v="0"/>
    <n v="11.249999999999998"/>
    <m/>
    <n v="0.12053296474999994"/>
    <n v="11.249999999999998"/>
    <m/>
    <n v="0"/>
    <d v="2018-01-22T00:00:00"/>
    <x v="0"/>
    <m/>
    <m/>
    <m/>
  </r>
  <r>
    <n v="1"/>
    <x v="99"/>
    <s v="Brandon1"/>
    <n v="200"/>
    <s v="YRL39"/>
    <d v="2018-02-19T00:00:00"/>
    <n v="80"/>
    <n v="200"/>
    <n v="0"/>
    <n v="3.7500000000000036"/>
    <m/>
    <n v="4.7998007499998616E-3"/>
    <n v="3.7500000000000036"/>
    <m/>
    <n v="0"/>
    <d v="2018-01-22T00:00:00"/>
    <x v="0"/>
    <m/>
    <m/>
    <m/>
  </r>
  <r>
    <n v="1"/>
    <x v="96"/>
    <s v="Brandon1"/>
    <n v="200"/>
    <s v="YRL39"/>
    <d v="2018-02-19T00:00:00"/>
    <n v="50"/>
    <n v="200"/>
    <n v="0"/>
    <n v="6.2500000000000053"/>
    <m/>
    <n v="6.0082622999999835E-2"/>
    <n v="6.2500000000000053"/>
    <m/>
    <n v="0"/>
    <d v="2018-01-22T00:00:00"/>
    <x v="0"/>
    <m/>
    <m/>
    <m/>
  </r>
  <r>
    <n v="1"/>
    <x v="95"/>
    <s v="Brandon1"/>
    <n v="200"/>
    <s v="YRL39"/>
    <d v="2018-02-19T00:00:00"/>
    <n v="100"/>
    <n v="200"/>
    <n v="0"/>
    <n v="3.7500000000000036"/>
    <m/>
    <n v="1.2219828750000092E-2"/>
    <n v="3.7500000000000036"/>
    <m/>
    <n v="0"/>
    <d v="2018-01-22T00:00:00"/>
    <x v="0"/>
    <m/>
    <m/>
    <m/>
  </r>
  <r>
    <n v="1"/>
    <x v="94"/>
    <s v="Brandon1"/>
    <n v="200"/>
    <s v="Doongara"/>
    <d v="2018-02-19T00:00:00"/>
    <n v="20"/>
    <n v="200"/>
    <n v="0"/>
    <n v="11.249999999999998"/>
    <m/>
    <n v="0.10272971574999987"/>
    <n v="11.249999999999998"/>
    <m/>
    <n v="0"/>
    <d v="2018-01-22T00:00:00"/>
    <x v="0"/>
    <m/>
    <m/>
    <m/>
  </r>
  <r>
    <n v="1"/>
    <x v="92"/>
    <s v="Brandon1"/>
    <n v="200"/>
    <s v="Doongara"/>
    <d v="2018-02-19T00:00:00"/>
    <n v="80"/>
    <n v="200"/>
    <n v="0"/>
    <n v="7.5000000000000009"/>
    <m/>
    <n v="5.2198843250000092E-2"/>
    <n v="7.5000000000000009"/>
    <m/>
    <n v="0"/>
    <d v="2018-01-22T00:00:00"/>
    <x v="0"/>
    <m/>
    <m/>
    <m/>
  </r>
  <r>
    <n v="1"/>
    <x v="98"/>
    <s v="Brandon1"/>
    <n v="200"/>
    <s v="Doongara"/>
    <d v="2018-02-19T00:00:00"/>
    <n v="100"/>
    <n v="200"/>
    <n v="0"/>
    <n v="26.25"/>
    <m/>
    <n v="0.28743541274999995"/>
    <n v="26.25"/>
    <m/>
    <n v="0"/>
    <d v="2018-01-22T00:00:00"/>
    <x v="0"/>
    <m/>
    <m/>
    <m/>
  </r>
  <r>
    <n v="1"/>
    <x v="99"/>
    <s v="Brandon1"/>
    <n v="200"/>
    <s v="YRL39"/>
    <d v="2018-02-19T00:00:00"/>
    <n v="80"/>
    <n v="200"/>
    <n v="0"/>
    <n v="3.7500000000000036"/>
    <m/>
    <n v="1.4123017750000036E-2"/>
    <n v="3.7500000000000036"/>
    <m/>
    <n v="0"/>
    <d v="2018-01-22T00:00:00"/>
    <x v="0"/>
    <m/>
    <m/>
    <m/>
  </r>
  <r>
    <n v="1"/>
    <x v="97"/>
    <s v="Brandon1"/>
    <n v="200"/>
    <s v="Doongara"/>
    <d v="2018-02-19T00:00:00"/>
    <n v="50"/>
    <n v="200"/>
    <n v="0"/>
    <n v="6.2500000000000053"/>
    <m/>
    <n v="4.0623117750000118E-2"/>
    <n v="6.2500000000000053"/>
    <m/>
    <n v="0"/>
    <d v="2018-01-22T00:00:00"/>
    <x v="0"/>
    <m/>
    <m/>
    <m/>
  </r>
  <r>
    <n v="1"/>
    <x v="93"/>
    <s v="Brandon1"/>
    <n v="200"/>
    <s v="YRL39"/>
    <d v="2018-02-19T00:00:00"/>
    <n v="20"/>
    <n v="200"/>
    <n v="0"/>
    <n v="3.7500000000000036"/>
    <m/>
    <n v="6.5945802499999227E-3"/>
    <n v="3.7500000000000036"/>
    <m/>
    <n v="0"/>
    <d v="2018-01-22T00:00:00"/>
    <x v="0"/>
    <m/>
    <m/>
    <m/>
  </r>
  <r>
    <n v="1"/>
    <x v="97"/>
    <s v="Brandon1"/>
    <n v="200"/>
    <s v="Doongara"/>
    <d v="2018-02-19T00:00:00"/>
    <n v="50"/>
    <n v="200"/>
    <n v="0"/>
    <n v="26.25"/>
    <m/>
    <n v="0.17111519612499987"/>
    <n v="26.25"/>
    <m/>
    <n v="0"/>
    <d v="2018-01-22T00:00:00"/>
    <x v="0"/>
    <m/>
    <m/>
    <m/>
  </r>
  <r>
    <n v="1"/>
    <x v="98"/>
    <s v="Brandon1"/>
    <n v="200"/>
    <s v="Doongara"/>
    <d v="2018-02-19T00:00:00"/>
    <n v="100"/>
    <n v="200"/>
    <n v="0"/>
    <n v="7.5000000000000009"/>
    <m/>
    <n v="6.0943876249999959E-2"/>
    <n v="7.5000000000000009"/>
    <m/>
    <n v="0"/>
    <d v="2018-01-22T00:00:00"/>
    <x v="0"/>
    <m/>
    <m/>
    <m/>
  </r>
  <r>
    <n v="1"/>
    <x v="92"/>
    <s v="Brandon1"/>
    <n v="200"/>
    <s v="Doongara"/>
    <d v="2018-02-19T00:00:00"/>
    <n v="80"/>
    <n v="200"/>
    <n v="0"/>
    <n v="13.750000000000002"/>
    <m/>
    <n v="8.4788109E-2"/>
    <n v="13.750000000000002"/>
    <m/>
    <n v="0"/>
    <d v="2018-01-22T00:00:00"/>
    <x v="0"/>
    <m/>
    <m/>
    <m/>
  </r>
  <r>
    <n v="1"/>
    <x v="96"/>
    <s v="Brandon1"/>
    <n v="200"/>
    <s v="YRL39"/>
    <d v="2018-02-19T00:00:00"/>
    <n v="50"/>
    <n v="200"/>
    <n v="0"/>
    <n v="3.7500000000000036"/>
    <m/>
    <n v="5.847759250000026E-3"/>
    <n v="3.7500000000000036"/>
    <m/>
    <n v="0"/>
    <d v="2018-01-22T00:00:00"/>
    <x v="0"/>
    <m/>
    <m/>
    <m/>
  </r>
  <r>
    <n v="1"/>
    <x v="99"/>
    <s v="Brandon1"/>
    <n v="200"/>
    <s v="YRL39"/>
    <d v="2018-02-19T00:00:00"/>
    <n v="80"/>
    <n v="200"/>
    <n v="0"/>
    <n v="1.2500000000000011"/>
    <m/>
    <n v="1.7748713249999926E-2"/>
    <n v="1.2500000000000011"/>
    <m/>
    <n v="0"/>
    <d v="2018-01-22T00:00:00"/>
    <x v="0"/>
    <m/>
    <m/>
    <m/>
  </r>
  <r>
    <n v="1"/>
    <x v="94"/>
    <s v="Brandon1"/>
    <n v="200"/>
    <s v="Doongara"/>
    <d v="2018-02-19T00:00:00"/>
    <n v="20"/>
    <n v="200"/>
    <n v="0"/>
    <n v="1.25"/>
    <m/>
    <n v="1.5405863499999837E-2"/>
    <n v="1.25"/>
    <m/>
    <n v="0"/>
    <d v="2018-01-22T00:00:00"/>
    <x v="0"/>
    <m/>
    <m/>
    <m/>
  </r>
  <r>
    <n v="1"/>
    <x v="95"/>
    <s v="Brandon1"/>
    <n v="200"/>
    <s v="YRL39"/>
    <d v="2018-02-19T00:00:00"/>
    <n v="100"/>
    <n v="200"/>
    <n v="0"/>
    <n v="1.25"/>
    <m/>
    <n v="4.9323012499999661E-3"/>
    <n v="1.25"/>
    <m/>
    <n v="0"/>
    <d v="2018-01-22T00:00:00"/>
    <x v="0"/>
    <m/>
    <m/>
    <m/>
  </r>
  <r>
    <n v="1"/>
    <x v="93"/>
    <s v="Brandon1"/>
    <n v="200"/>
    <s v="YRL39"/>
    <d v="2018-02-19T00:00:00"/>
    <n v="20"/>
    <n v="200"/>
    <n v="0"/>
    <n v="4.9999999999999991"/>
    <m/>
    <n v="3.2203313249999893E-2"/>
    <n v="4.9999999999999991"/>
    <m/>
    <n v="0"/>
    <d v="2018-01-22T00:00:00"/>
    <x v="0"/>
    <m/>
    <m/>
    <m/>
  </r>
  <r>
    <n v="1"/>
    <x v="98"/>
    <s v="Brandon1"/>
    <n v="200"/>
    <s v="Doongara"/>
    <d v="2018-02-19T00:00:00"/>
    <n v="100"/>
    <n v="200"/>
    <n v="0"/>
    <n v="30"/>
    <m/>
    <n v="0.20274065637499997"/>
    <n v="30"/>
    <m/>
    <n v="0"/>
    <d v="2018-01-22T00:00:00"/>
    <x v="0"/>
    <m/>
    <m/>
    <m/>
  </r>
  <r>
    <n v="1"/>
    <x v="96"/>
    <s v="Brandon1"/>
    <n v="200"/>
    <s v="YRL39"/>
    <d v="2018-02-19T00:00:00"/>
    <n v="50"/>
    <n v="200"/>
    <n v="0"/>
    <n v="4.9999999999999991"/>
    <m/>
    <n v="2.4409874749999859E-2"/>
    <n v="4.9999999999999991"/>
    <m/>
    <n v="0"/>
    <d v="2018-01-22T00:00:00"/>
    <x v="0"/>
    <m/>
    <m/>
    <m/>
  </r>
  <r>
    <n v="1"/>
    <x v="99"/>
    <s v="Brandon1"/>
    <n v="200"/>
    <s v="YRL39"/>
    <d v="2018-02-19T00:00:00"/>
    <n v="80"/>
    <n v="200"/>
    <n v="0"/>
    <n v="4.9999999999999991"/>
    <m/>
    <n v="3.6256623999999814E-2"/>
    <n v="4.9999999999999991"/>
    <m/>
    <n v="0"/>
    <d v="2018-01-22T00:00:00"/>
    <x v="0"/>
    <m/>
    <m/>
    <m/>
  </r>
  <r>
    <n v="1"/>
    <x v="97"/>
    <s v="Brandon1"/>
    <n v="200"/>
    <s v="Doongara"/>
    <d v="2018-02-19T00:00:00"/>
    <n v="50"/>
    <n v="200"/>
    <n v="0"/>
    <n v="16.250000000000004"/>
    <m/>
    <n v="0.11827761037499997"/>
    <n v="16.250000000000004"/>
    <m/>
    <n v="0"/>
    <d v="2018-01-22T00:00:00"/>
    <x v="0"/>
    <m/>
    <m/>
    <m/>
  </r>
  <r>
    <n v="1"/>
    <x v="94"/>
    <s v="Brandon1"/>
    <n v="200"/>
    <s v="Doongara"/>
    <d v="2018-02-19T00:00:00"/>
    <n v="20"/>
    <n v="200"/>
    <n v="0"/>
    <n v="8.7499999999999964"/>
    <m/>
    <n v="4.7983083750000044E-2"/>
    <n v="8.7499999999999964"/>
    <m/>
    <n v="0"/>
    <d v="2018-01-22T00:00:00"/>
    <x v="0"/>
    <m/>
    <m/>
    <m/>
  </r>
  <r>
    <n v="1"/>
    <x v="95"/>
    <s v="Brandon1"/>
    <n v="200"/>
    <s v="YRL39"/>
    <d v="2018-02-19T00:00:00"/>
    <n v="100"/>
    <n v="200"/>
    <n v="0"/>
    <n v="3.7500000000000036"/>
    <m/>
    <n v="7.594356749999919E-3"/>
    <n v="3.7500000000000036"/>
    <m/>
    <n v="0"/>
    <d v="2018-01-22T00:00:00"/>
    <x v="0"/>
    <m/>
    <m/>
    <m/>
  </r>
  <r>
    <n v="1"/>
    <x v="92"/>
    <s v="Brandon1"/>
    <n v="200"/>
    <s v="Doongara"/>
    <d v="2018-02-19T00:00:00"/>
    <n v="80"/>
    <n v="200"/>
    <n v="0"/>
    <n v="6.2500000000000053"/>
    <m/>
    <n v="4.9277809499999985E-2"/>
    <n v="6.2500000000000053"/>
    <m/>
    <n v="0"/>
    <d v="2018-01-22T00:00:00"/>
    <x v="0"/>
    <m/>
    <m/>
    <m/>
  </r>
  <r>
    <n v="1"/>
    <x v="93"/>
    <s v="Brandon1"/>
    <n v="200"/>
    <s v="YRL39"/>
    <d v="2018-02-19T00:00:00"/>
    <n v="20"/>
    <n v="200"/>
    <n v="0"/>
    <n v="3.7500000000000036"/>
    <m/>
    <n v="1.8245622500000995E-3"/>
    <n v="3.7500000000000036"/>
    <m/>
    <n v="0"/>
    <d v="2018-01-22T00:00:00"/>
    <x v="0"/>
    <m/>
    <m/>
    <m/>
  </r>
  <r>
    <n v="1"/>
    <x v="92"/>
    <s v="Brandon1"/>
    <n v="200"/>
    <s v="Doongara"/>
    <d v="2018-03-13T00:00:00"/>
    <n v="80"/>
    <n v="200"/>
    <n v="0"/>
    <n v="86.25"/>
    <m/>
    <n v="0.95130276000000147"/>
    <n v="57.500000000000007"/>
    <m/>
    <n v="28.75"/>
    <d v="2018-01-22T00:00:00"/>
    <x v="0"/>
    <m/>
    <m/>
    <m/>
  </r>
  <r>
    <n v="1"/>
    <x v="93"/>
    <s v="Brandon1"/>
    <n v="200"/>
    <s v="YRL39"/>
    <d v="2018-03-13T00:00:00"/>
    <n v="20"/>
    <n v="200"/>
    <n v="0"/>
    <n v="17.5"/>
    <m/>
    <n v="1.369148181249997"/>
    <n v="16.25"/>
    <m/>
    <n v="1.2500000000000002"/>
    <d v="2018-01-22T00:00:00"/>
    <x v="0"/>
    <m/>
    <m/>
    <m/>
  </r>
  <r>
    <n v="1"/>
    <x v="94"/>
    <s v="Brandon1"/>
    <n v="200"/>
    <s v="Doongara"/>
    <d v="2018-03-13T00:00:00"/>
    <n v="20"/>
    <n v="200"/>
    <n v="0"/>
    <n v="22.500000000000004"/>
    <m/>
    <n v="1.092789814625003"/>
    <n v="21.250000000000004"/>
    <m/>
    <n v="1.2500000000000002"/>
    <d v="2018-01-22T00:00:00"/>
    <x v="0"/>
    <m/>
    <m/>
    <m/>
  </r>
  <r>
    <n v="1"/>
    <x v="95"/>
    <s v="Brandon1"/>
    <n v="200"/>
    <s v="YRL39"/>
    <d v="2018-03-13T00:00:00"/>
    <n v="100"/>
    <n v="200"/>
    <n v="0"/>
    <n v="48.750000000000007"/>
    <m/>
    <n v="1.0176753934285701"/>
    <n v="46.250000000000007"/>
    <m/>
    <n v="2.5000000000000022"/>
    <d v="2018-01-22T00:00:00"/>
    <x v="0"/>
    <m/>
    <m/>
    <m/>
  </r>
  <r>
    <n v="1"/>
    <x v="96"/>
    <s v="Brandon1"/>
    <n v="200"/>
    <s v="YRL39"/>
    <d v="2018-03-13T00:00:00"/>
    <n v="50"/>
    <n v="200"/>
    <n v="0"/>
    <n v="31.25"/>
    <m/>
    <n v="0.66845355840000054"/>
    <n v="25"/>
    <m/>
    <n v="6.25"/>
    <d v="2018-01-22T00:00:00"/>
    <x v="0"/>
    <m/>
    <m/>
    <m/>
  </r>
  <r>
    <n v="1"/>
    <x v="97"/>
    <s v="Brandon1"/>
    <n v="200"/>
    <s v="Doongara"/>
    <d v="2018-03-13T00:00:00"/>
    <n v="50"/>
    <n v="200"/>
    <n v="0"/>
    <n v="72.500000000000014"/>
    <m/>
    <n v="2.1902915582999967"/>
    <n v="52.5"/>
    <m/>
    <n v="20.000000000000007"/>
    <d v="2018-01-22T00:00:00"/>
    <x v="0"/>
    <m/>
    <m/>
    <m/>
  </r>
  <r>
    <n v="1"/>
    <x v="98"/>
    <s v="Brandon1"/>
    <n v="200"/>
    <s v="Doongara"/>
    <d v="2018-03-13T00:00:00"/>
    <n v="100"/>
    <n v="200"/>
    <n v="0"/>
    <n v="86.25"/>
    <m/>
    <n v="2.1525134020000025"/>
    <n v="60"/>
    <m/>
    <n v="26.250000000000007"/>
    <d v="2018-01-22T00:00:00"/>
    <x v="0"/>
    <m/>
    <m/>
    <m/>
  </r>
  <r>
    <n v="1"/>
    <x v="99"/>
    <s v="Brandon1"/>
    <n v="200"/>
    <s v="YRL39"/>
    <d v="2018-03-13T00:00:00"/>
    <n v="80"/>
    <n v="200"/>
    <n v="0"/>
    <n v="21.250000000000004"/>
    <m/>
    <n v="1.2121320449999997"/>
    <n v="16.25"/>
    <m/>
    <n v="5.0000000000000053"/>
    <d v="2018-01-22T00:00:00"/>
    <x v="0"/>
    <m/>
    <m/>
    <m/>
  </r>
  <r>
    <n v="1"/>
    <x v="96"/>
    <s v="Brandon1"/>
    <n v="200"/>
    <s v="YRL39"/>
    <d v="2018-03-13T00:00:00"/>
    <n v="50"/>
    <n v="200"/>
    <n v="0"/>
    <n v="61.250000000000007"/>
    <m/>
    <n v="1.3569610374999983"/>
    <n v="48.750000000000007"/>
    <m/>
    <n v="12.5"/>
    <d v="2018-01-22T00:00:00"/>
    <x v="0"/>
    <m/>
    <m/>
    <m/>
  </r>
  <r>
    <n v="1"/>
    <x v="95"/>
    <s v="Brandon1"/>
    <n v="200"/>
    <s v="YRL39"/>
    <d v="2018-03-13T00:00:00"/>
    <n v="100"/>
    <n v="200"/>
    <n v="0"/>
    <n v="45"/>
    <m/>
    <n v="1.9335832359999989"/>
    <n v="43.75"/>
    <m/>
    <n v="1.2500000000000011"/>
    <d v="2018-01-22T00:00:00"/>
    <x v="0"/>
    <m/>
    <m/>
    <m/>
  </r>
  <r>
    <n v="1"/>
    <x v="94"/>
    <s v="Brandon1"/>
    <n v="200"/>
    <s v="Doongara"/>
    <d v="2018-03-13T00:00:00"/>
    <n v="20"/>
    <n v="200"/>
    <n v="0"/>
    <n v="71.249999999999986"/>
    <m/>
    <n v="0.98747184133928589"/>
    <n v="53.749999999999993"/>
    <m/>
    <n v="17.499999999999996"/>
    <d v="2018-01-22T00:00:00"/>
    <x v="0"/>
    <m/>
    <m/>
    <m/>
  </r>
  <r>
    <n v="1"/>
    <x v="92"/>
    <s v="Brandon1"/>
    <n v="200"/>
    <s v="Doongara"/>
    <d v="2018-03-13T00:00:00"/>
    <n v="80"/>
    <n v="200"/>
    <n v="0"/>
    <n v="90"/>
    <m/>
    <n v="2.0491230987500031"/>
    <n v="72.499999999999986"/>
    <m/>
    <n v="17.500000000000004"/>
    <d v="2018-01-22T00:00:00"/>
    <x v="0"/>
    <m/>
    <m/>
    <m/>
  </r>
  <r>
    <n v="1"/>
    <x v="98"/>
    <s v="Brandon1"/>
    <n v="200"/>
    <s v="Doongara"/>
    <d v="2018-03-13T00:00:00"/>
    <n v="100"/>
    <n v="200"/>
    <n v="0"/>
    <n v="116.25000000000001"/>
    <m/>
    <n v="0.99812761773214176"/>
    <n v="86.25"/>
    <m/>
    <n v="30.000000000000004"/>
    <d v="2018-01-22T00:00:00"/>
    <x v="0"/>
    <m/>
    <m/>
    <m/>
  </r>
  <r>
    <n v="1"/>
    <x v="99"/>
    <s v="Brandon1"/>
    <n v="200"/>
    <s v="YRL39"/>
    <d v="2018-03-13T00:00:00"/>
    <n v="80"/>
    <n v="200"/>
    <n v="0"/>
    <n v="25.000000000000007"/>
    <m/>
    <n v="0.42762954533333231"/>
    <n v="23.750000000000007"/>
    <m/>
    <n v="1.25"/>
    <d v="2018-01-22T00:00:00"/>
    <x v="0"/>
    <m/>
    <m/>
    <m/>
  </r>
  <r>
    <n v="1"/>
    <x v="97"/>
    <s v="Brandon1"/>
    <n v="200"/>
    <s v="Doongara"/>
    <d v="2018-03-13T00:00:00"/>
    <n v="50"/>
    <n v="200"/>
    <n v="0"/>
    <n v="46.25"/>
    <m/>
    <n v="1.1550844694583322"/>
    <n v="37.5"/>
    <m/>
    <n v="8.7500000000000018"/>
    <d v="2018-01-22T00:00:00"/>
    <x v="0"/>
    <m/>
    <m/>
    <m/>
  </r>
  <r>
    <n v="1"/>
    <x v="93"/>
    <s v="Brandon1"/>
    <n v="200"/>
    <s v="YRL39"/>
    <d v="2018-03-13T00:00:00"/>
    <n v="20"/>
    <n v="200"/>
    <n v="0"/>
    <n v="13.749999999999996"/>
    <m/>
    <n v="0.83835852499999608"/>
    <n v="9.9999999999999982"/>
    <m/>
    <n v="3.7499999999999978"/>
    <d v="2018-01-22T00:00:00"/>
    <x v="0"/>
    <m/>
    <m/>
    <m/>
  </r>
  <r>
    <n v="1"/>
    <x v="97"/>
    <s v="Brandon1"/>
    <n v="200"/>
    <s v="Doongara"/>
    <d v="2018-03-13T00:00:00"/>
    <n v="50"/>
    <n v="200"/>
    <n v="0"/>
    <n v="47.5"/>
    <m/>
    <n v="2.4895038419999946"/>
    <n v="42.499999999999993"/>
    <m/>
    <n v="5.0000000000000044"/>
    <d v="2018-01-22T00:00:00"/>
    <x v="0"/>
    <m/>
    <m/>
    <m/>
  </r>
  <r>
    <n v="1"/>
    <x v="98"/>
    <s v="Brandon1"/>
    <n v="200"/>
    <s v="Doongara"/>
    <d v="2018-03-13T00:00:00"/>
    <n v="100"/>
    <n v="200"/>
    <n v="0"/>
    <n v="50"/>
    <m/>
    <n v="1.1387592976874947"/>
    <n v="43.75"/>
    <m/>
    <n v="6.25"/>
    <d v="2018-01-22T00:00:00"/>
    <x v="0"/>
    <m/>
    <m/>
    <m/>
  </r>
  <r>
    <n v="1"/>
    <x v="92"/>
    <s v="Brandon1"/>
    <n v="200"/>
    <s v="Doongara"/>
    <d v="2018-03-13T00:00:00"/>
    <n v="80"/>
    <n v="200"/>
    <n v="0"/>
    <n v="28.750000000000004"/>
    <m/>
    <n v="0.62982302491666575"/>
    <n v="27.5"/>
    <m/>
    <n v="1.2500000000000011"/>
    <d v="2018-01-22T00:00:00"/>
    <x v="0"/>
    <m/>
    <m/>
    <m/>
  </r>
  <r>
    <n v="1"/>
    <x v="96"/>
    <s v="Brandon1"/>
    <n v="200"/>
    <s v="YRL39"/>
    <d v="2018-03-13T00:00:00"/>
    <n v="50"/>
    <n v="200"/>
    <n v="0"/>
    <n v="15.000000000000002"/>
    <m/>
    <n v="1.1582738009999991"/>
    <n v="12.5"/>
    <m/>
    <n v="2.5000000000000022"/>
    <d v="2018-01-22T00:00:00"/>
    <x v="0"/>
    <m/>
    <m/>
    <m/>
  </r>
  <r>
    <n v="1"/>
    <x v="99"/>
    <s v="Brandon1"/>
    <n v="200"/>
    <s v="YRL39"/>
    <d v="2018-03-13T00:00:00"/>
    <n v="80"/>
    <n v="200"/>
    <n v="0"/>
    <n v="35.000000000000007"/>
    <m/>
    <n v="1.9022781723749946"/>
    <n v="27.5"/>
    <m/>
    <n v="7.5000000000000062"/>
    <d v="2018-01-22T00:00:00"/>
    <x v="0"/>
    <m/>
    <m/>
    <m/>
  </r>
  <r>
    <n v="1"/>
    <x v="94"/>
    <s v="Brandon1"/>
    <n v="200"/>
    <s v="Doongara"/>
    <d v="2018-03-13T00:00:00"/>
    <n v="20"/>
    <n v="200"/>
    <n v="0"/>
    <n v="53.750000000000007"/>
    <m/>
    <n v="0.98137253024999882"/>
    <n v="40"/>
    <m/>
    <n v="13.750000000000005"/>
    <d v="2018-01-22T00:00:00"/>
    <x v="0"/>
    <m/>
    <m/>
    <m/>
  </r>
  <r>
    <n v="1"/>
    <x v="95"/>
    <s v="Brandon1"/>
    <n v="200"/>
    <s v="YRL39"/>
    <d v="2018-03-13T00:00:00"/>
    <n v="100"/>
    <n v="200"/>
    <n v="0"/>
    <n v="22.500000000000007"/>
    <m/>
    <n v="0.71748549074999668"/>
    <n v="17.500000000000004"/>
    <m/>
    <n v="5.0000000000000036"/>
    <d v="2018-01-22T00:00:00"/>
    <x v="0"/>
    <m/>
    <m/>
    <m/>
  </r>
  <r>
    <n v="1"/>
    <x v="93"/>
    <s v="Brandon1"/>
    <n v="200"/>
    <s v="YRL39"/>
    <d v="2018-03-13T00:00:00"/>
    <n v="20"/>
    <n v="200"/>
    <n v="0"/>
    <n v="18.75"/>
    <m/>
    <n v="0.55508184199999777"/>
    <n v="15.000000000000004"/>
    <m/>
    <n v="3.7499999999999978"/>
    <d v="2018-01-22T00:00:00"/>
    <x v="0"/>
    <m/>
    <m/>
    <m/>
  </r>
  <r>
    <n v="1"/>
    <x v="98"/>
    <s v="Brandon1"/>
    <n v="200"/>
    <s v="Doongara"/>
    <d v="2018-03-13T00:00:00"/>
    <n v="100"/>
    <n v="200"/>
    <n v="0"/>
    <n v="102.49999999999999"/>
    <m/>
    <n v="0.84808128017708118"/>
    <n v="73.749999999999986"/>
    <m/>
    <n v="28.75"/>
    <d v="2018-01-22T00:00:00"/>
    <x v="0"/>
    <m/>
    <m/>
    <m/>
  </r>
  <r>
    <n v="1"/>
    <x v="96"/>
    <s v="Brandon1"/>
    <n v="200"/>
    <s v="YRL39"/>
    <d v="2018-03-13T00:00:00"/>
    <n v="50"/>
    <n v="200"/>
    <n v="0"/>
    <n v="25"/>
    <m/>
    <n v="0.93901151812499928"/>
    <n v="15.000000000000002"/>
    <m/>
    <n v="9.9999999999999982"/>
    <d v="2018-01-22T00:00:00"/>
    <x v="0"/>
    <m/>
    <m/>
    <m/>
  </r>
  <r>
    <n v="1"/>
    <x v="99"/>
    <s v="Brandon1"/>
    <n v="200"/>
    <s v="YRL39"/>
    <d v="2018-03-13T00:00:00"/>
    <n v="80"/>
    <n v="200"/>
    <n v="0"/>
    <n v="13.750000000000007"/>
    <m/>
    <n v="1.4033644169999986"/>
    <n v="13.750000000000007"/>
    <m/>
    <n v="0"/>
    <d v="2018-01-22T00:00:00"/>
    <x v="0"/>
    <m/>
    <m/>
    <m/>
  </r>
  <r>
    <n v="1"/>
    <x v="97"/>
    <s v="Brandon1"/>
    <n v="200"/>
    <s v="Doongara"/>
    <d v="2018-03-13T00:00:00"/>
    <n v="50"/>
    <n v="200"/>
    <n v="0"/>
    <n v="123.75000000000003"/>
    <m/>
    <n v="0.82333098971428487"/>
    <n v="81.25"/>
    <m/>
    <n v="42.5"/>
    <d v="2018-01-22T00:00:00"/>
    <x v="0"/>
    <m/>
    <m/>
    <m/>
  </r>
  <r>
    <n v="1"/>
    <x v="94"/>
    <s v="Brandon1"/>
    <n v="200"/>
    <s v="Doongara"/>
    <d v="2018-03-13T00:00:00"/>
    <n v="20"/>
    <n v="200"/>
    <n v="0"/>
    <n v="63.749999999999993"/>
    <m/>
    <n v="0.87241211926785589"/>
    <n v="51.249999999999993"/>
    <m/>
    <n v="12.5"/>
    <d v="2018-01-22T00:00:00"/>
    <x v="0"/>
    <m/>
    <m/>
    <m/>
  </r>
  <r>
    <n v="1"/>
    <x v="95"/>
    <s v="Brandon1"/>
    <n v="200"/>
    <s v="YRL39"/>
    <d v="2018-03-13T00:00:00"/>
    <n v="100"/>
    <n v="200"/>
    <n v="0"/>
    <n v="8.7500000000000071"/>
    <m/>
    <n v="0.40045992708333272"/>
    <n v="7.500000000000008"/>
    <m/>
    <n v="1.2500000000000002"/>
    <d v="2018-01-22T00:00:00"/>
    <x v="0"/>
    <m/>
    <m/>
    <m/>
  </r>
  <r>
    <n v="1"/>
    <x v="92"/>
    <s v="Brandon1"/>
    <n v="200"/>
    <s v="Doongara"/>
    <d v="2018-03-13T00:00:00"/>
    <n v="80"/>
    <n v="200"/>
    <n v="0"/>
    <n v="55.000000000000007"/>
    <m/>
    <n v="1.3635417032999968"/>
    <n v="42.500000000000007"/>
    <m/>
    <n v="12.500000000000002"/>
    <d v="2018-01-22T00:00:00"/>
    <x v="0"/>
    <m/>
    <m/>
    <m/>
  </r>
  <r>
    <n v="1"/>
    <x v="93"/>
    <s v="Brandon1"/>
    <n v="200"/>
    <s v="YRL39"/>
    <d v="2018-03-13T00:00:00"/>
    <n v="20"/>
    <n v="200"/>
    <n v="0"/>
    <n v="4.9999999999999991"/>
    <m/>
    <n v="0.48538166149999962"/>
    <n v="3.7499999999999982"/>
    <m/>
    <n v="1.2500000000000011"/>
    <d v="2018-01-22T00:00:00"/>
    <x v="0"/>
    <m/>
    <m/>
    <m/>
  </r>
  <r>
    <n v="1"/>
    <x v="92"/>
    <s v="Brandon1"/>
    <n v="200"/>
    <s v="Doongara"/>
    <d v="2018-04-10T00:00:00"/>
    <n v="80"/>
    <n v="200"/>
    <n v="0"/>
    <n v="252.27272727272728"/>
    <m/>
    <n v="3.0326412101652904"/>
    <n v="109.31818181818183"/>
    <m/>
    <n v="142.95454545454547"/>
    <d v="2018-01-22T00:00:00"/>
    <x v="0"/>
    <m/>
    <m/>
    <m/>
  </r>
  <r>
    <n v="1"/>
    <x v="93"/>
    <s v="Brandon1"/>
    <n v="200"/>
    <s v="YRL39"/>
    <d v="2018-04-10T00:00:00"/>
    <n v="20"/>
    <n v="200"/>
    <n v="0"/>
    <n v="63.750000000000007"/>
    <m/>
    <n v="1.1650480395833336"/>
    <n v="40.000000000000007"/>
    <m/>
    <n v="23.750000000000004"/>
    <d v="2018-01-22T00:00:00"/>
    <x v="0"/>
    <m/>
    <m/>
    <m/>
  </r>
  <r>
    <n v="1"/>
    <x v="94"/>
    <s v="Brandon1"/>
    <n v="200"/>
    <s v="Doongara"/>
    <d v="2018-04-10T00:00:00"/>
    <n v="20"/>
    <n v="200"/>
    <n v="0"/>
    <n v="356.12068965517244"/>
    <m/>
    <n v="2.1363294928565812"/>
    <n v="167.06896551724139"/>
    <m/>
    <n v="189.05172413793105"/>
    <d v="2018-01-22T00:00:00"/>
    <x v="0"/>
    <m/>
    <m/>
    <m/>
  </r>
  <r>
    <n v="1"/>
    <x v="95"/>
    <s v="Brandon1"/>
    <n v="200"/>
    <s v="YRL39"/>
    <d v="2018-04-10T00:00:00"/>
    <n v="100"/>
    <n v="200"/>
    <n v="0"/>
    <n v="234.59999999999997"/>
    <m/>
    <n v="5.8759827796799931"/>
    <n v="128.79999999999998"/>
    <m/>
    <n v="105.79999999999998"/>
    <d v="2018-01-22T00:00:00"/>
    <x v="0"/>
    <m/>
    <m/>
    <m/>
  </r>
  <r>
    <n v="1"/>
    <x v="96"/>
    <s v="Brandon1"/>
    <n v="200"/>
    <s v="YRL39"/>
    <d v="2018-04-10T00:00:00"/>
    <n v="50"/>
    <n v="200"/>
    <n v="0"/>
    <n v="403.07692307692309"/>
    <m/>
    <n v="3.8427912613124939"/>
    <n v="182.6442307692308"/>
    <m/>
    <n v="220.43269230769232"/>
    <d v="2018-01-22T00:00:00"/>
    <x v="0"/>
    <m/>
    <m/>
    <m/>
  </r>
  <r>
    <n v="1"/>
    <x v="97"/>
    <s v="Brandon1"/>
    <n v="200"/>
    <s v="Doongara"/>
    <d v="2018-04-10T00:00:00"/>
    <n v="50"/>
    <n v="200"/>
    <n v="0"/>
    <n v="97.894736842105289"/>
    <m/>
    <n v="1.8844711226315733"/>
    <n v="63.223684210526336"/>
    <m/>
    <n v="34.671052631578952"/>
    <d v="2018-01-22T00:00:00"/>
    <x v="0"/>
    <m/>
    <m/>
    <m/>
  </r>
  <r>
    <n v="1"/>
    <x v="98"/>
    <s v="Brandon1"/>
    <n v="200"/>
    <s v="Doongara"/>
    <d v="2018-04-10T00:00:00"/>
    <n v="100"/>
    <n v="200"/>
    <n v="2.8879310344827589"/>
    <n v="164.61206896551727"/>
    <m/>
    <n v="2.8693290533139715"/>
    <n v="75.086206896551744"/>
    <m/>
    <n v="86.637931034482762"/>
    <d v="2018-01-22T00:00:00"/>
    <x v="0"/>
    <m/>
    <m/>
    <m/>
  </r>
  <r>
    <n v="1"/>
    <x v="99"/>
    <s v="Brandon1"/>
    <n v="200"/>
    <s v="YRL39"/>
    <d v="2018-04-10T00:00:00"/>
    <n v="80"/>
    <n v="200"/>
    <n v="0"/>
    <n v="86.576086956521763"/>
    <m/>
    <n v="3.5787245294347745"/>
    <n v="19.239130434782624"/>
    <m/>
    <n v="67.33695652173914"/>
    <d v="2018-01-22T00:00:00"/>
    <x v="0"/>
    <m/>
    <m/>
    <m/>
  </r>
  <r>
    <n v="1"/>
    <x v="96"/>
    <s v="Brandon1"/>
    <n v="200"/>
    <s v="YRL39"/>
    <d v="2018-04-10T00:00:00"/>
    <n v="50"/>
    <n v="200"/>
    <n v="0"/>
    <n v="310.4910714285715"/>
    <m/>
    <n v="2.9341489548271684"/>
    <n v="171.96428571428575"/>
    <m/>
    <n v="138.52678571428575"/>
    <d v="2018-01-22T00:00:00"/>
    <x v="0"/>
    <m/>
    <m/>
    <m/>
  </r>
  <r>
    <n v="1"/>
    <x v="95"/>
    <s v="Brandon1"/>
    <n v="200"/>
    <s v="YRL39"/>
    <d v="2018-04-10T00:00:00"/>
    <n v="100"/>
    <n v="200"/>
    <n v="0"/>
    <n v="213.33333333333334"/>
    <m/>
    <n v="3.722076742095235"/>
    <n v="125.71428571428572"/>
    <m/>
    <n v="87.61904761904762"/>
    <d v="2018-01-22T00:00:00"/>
    <x v="0"/>
    <m/>
    <m/>
    <m/>
  </r>
  <r>
    <n v="1"/>
    <x v="94"/>
    <s v="Brandon1"/>
    <n v="200"/>
    <s v="Doongara"/>
    <d v="2018-04-10T00:00:00"/>
    <n v="20"/>
    <n v="200"/>
    <n v="0"/>
    <n v="444.00000000000011"/>
    <m/>
    <n v="3.9618300603851839"/>
    <n v="246.66666666666674"/>
    <m/>
    <n v="197.3333333333334"/>
    <d v="2018-01-22T00:00:00"/>
    <x v="0"/>
    <m/>
    <m/>
    <m/>
  </r>
  <r>
    <n v="1"/>
    <x v="92"/>
    <s v="Brandon1"/>
    <n v="200"/>
    <s v="Doongara"/>
    <d v="2018-04-10T00:00:00"/>
    <n v="80"/>
    <n v="200"/>
    <n v="0"/>
    <n v="256.1328125"/>
    <m/>
    <n v="3.9110509595703116"/>
    <n v="142.65625"/>
    <m/>
    <n v="113.47656250000001"/>
    <d v="2018-01-22T00:00:00"/>
    <x v="0"/>
    <m/>
    <m/>
    <m/>
  </r>
  <r>
    <n v="1"/>
    <x v="98"/>
    <s v="Brandon1"/>
    <n v="200"/>
    <s v="Doongara"/>
    <d v="2018-04-10T00:00:00"/>
    <n v="100"/>
    <n v="200"/>
    <n v="64.999999999999986"/>
    <n v="585"/>
    <m/>
    <n v="5.7890908975714295"/>
    <n v="186.87499999999997"/>
    <m/>
    <n v="333.12500000000006"/>
    <d v="2018-01-22T00:00:00"/>
    <x v="0"/>
    <m/>
    <m/>
    <m/>
  </r>
  <r>
    <n v="1"/>
    <x v="99"/>
    <s v="Brandon1"/>
    <n v="200"/>
    <s v="YRL39"/>
    <d v="2018-04-10T00:00:00"/>
    <n v="80"/>
    <n v="200"/>
    <n v="0"/>
    <n v="134.22619047619048"/>
    <m/>
    <n v="2.530060937886903"/>
    <n v="78.095238095238116"/>
    <m/>
    <n v="56.13095238095238"/>
    <d v="2018-01-22T00:00:00"/>
    <x v="0"/>
    <m/>
    <m/>
    <m/>
  </r>
  <r>
    <n v="1"/>
    <x v="97"/>
    <s v="Brandon1"/>
    <n v="200"/>
    <s v="Doongara"/>
    <d v="2018-04-10T00:00:00"/>
    <n v="50"/>
    <n v="200"/>
    <n v="0"/>
    <n v="221.99999999999997"/>
    <m/>
    <n v="4.8043850635199963"/>
    <n v="122.09999999999997"/>
    <m/>
    <n v="99.899999999999991"/>
    <d v="2018-01-22T00:00:00"/>
    <x v="0"/>
    <m/>
    <m/>
    <m/>
  </r>
  <r>
    <n v="1"/>
    <x v="93"/>
    <s v="Brandon1"/>
    <n v="200"/>
    <s v="YRL39"/>
    <d v="2018-04-10T00:00:00"/>
    <n v="20"/>
    <n v="200"/>
    <n v="0"/>
    <n v="148.43750000000003"/>
    <m/>
    <n v="2.1286957598958307"/>
    <n v="93.750000000000014"/>
    <m/>
    <n v="54.687500000000014"/>
    <d v="2018-01-22T00:00:00"/>
    <x v="0"/>
    <m/>
    <m/>
    <m/>
  </r>
  <r>
    <n v="1"/>
    <x v="97"/>
    <s v="Brandon1"/>
    <n v="200"/>
    <s v="Doongara"/>
    <d v="2018-04-10T00:00:00"/>
    <n v="50"/>
    <n v="200"/>
    <n v="0"/>
    <n v="300"/>
    <m/>
    <n v="2.8676333501249989"/>
    <n v="154.68749999999997"/>
    <m/>
    <n v="145.31250000000003"/>
    <d v="2018-01-22T00:00:00"/>
    <x v="0"/>
    <m/>
    <m/>
    <m/>
  </r>
  <r>
    <n v="1"/>
    <x v="98"/>
    <s v="Brandon1"/>
    <n v="200"/>
    <s v="Doongara"/>
    <d v="2018-04-10T00:00:00"/>
    <n v="100"/>
    <n v="200"/>
    <n v="5.1041666666666661"/>
    <n v="418.54166666666669"/>
    <m/>
    <n v="4.414313696568283"/>
    <n v="183.75"/>
    <m/>
    <n v="229.68750000000003"/>
    <d v="2018-01-22T00:00:00"/>
    <x v="0"/>
    <m/>
    <m/>
    <m/>
  </r>
  <r>
    <n v="1"/>
    <x v="92"/>
    <s v="Brandon1"/>
    <n v="200"/>
    <s v="Doongara"/>
    <d v="2018-04-10T00:00:00"/>
    <n v="80"/>
    <n v="200"/>
    <n v="0"/>
    <n v="153"/>
    <m/>
    <n v="3.3042986273866597"/>
    <n v="108.8"/>
    <m/>
    <n v="44.199999999999996"/>
    <d v="2018-01-22T00:00:00"/>
    <x v="0"/>
    <m/>
    <m/>
    <m/>
  </r>
  <r>
    <n v="1"/>
    <x v="96"/>
    <s v="Brandon1"/>
    <n v="200"/>
    <s v="YRL39"/>
    <d v="2018-04-10T00:00:00"/>
    <n v="50"/>
    <n v="200"/>
    <n v="0"/>
    <n v="204"/>
    <m/>
    <n v="2.2553965468444459"/>
    <n v="124.00000000000001"/>
    <m/>
    <n v="79.999999999999986"/>
    <d v="2018-01-22T00:00:00"/>
    <x v="0"/>
    <m/>
    <m/>
    <m/>
  </r>
  <r>
    <n v="1"/>
    <x v="99"/>
    <s v="Brandon1"/>
    <n v="200"/>
    <s v="YRL39"/>
    <d v="2018-04-10T00:00:00"/>
    <n v="80"/>
    <n v="200"/>
    <n v="0"/>
    <n v="95.238095238095255"/>
    <m/>
    <n v="1.6802653315428564"/>
    <n v="55.238095238095241"/>
    <m/>
    <n v="40.000000000000014"/>
    <d v="2018-01-22T00:00:00"/>
    <x v="0"/>
    <m/>
    <m/>
    <m/>
  </r>
  <r>
    <n v="1"/>
    <x v="94"/>
    <s v="Brandon1"/>
    <n v="200"/>
    <s v="Doongara"/>
    <d v="2018-04-10T00:00:00"/>
    <n v="20"/>
    <n v="200"/>
    <n v="5.7236842105263133"/>
    <n v="169.80263157894743"/>
    <m/>
    <n v="1.9978659258458635"/>
    <n v="78.223684210526329"/>
    <m/>
    <n v="85.855263157894768"/>
    <d v="2018-01-22T00:00:00"/>
    <x v="0"/>
    <m/>
    <m/>
    <m/>
  </r>
  <r>
    <n v="1"/>
    <x v="95"/>
    <s v="Brandon1"/>
    <n v="200"/>
    <s v="YRL39"/>
    <d v="2018-04-10T00:00:00"/>
    <n v="100"/>
    <n v="200"/>
    <n v="0"/>
    <n v="89.999999999999986"/>
    <m/>
    <n v="1.9575355976249946"/>
    <n v="56.249999999999993"/>
    <m/>
    <n v="33.749999999999993"/>
    <d v="2018-01-22T00:00:00"/>
    <x v="0"/>
    <m/>
    <m/>
    <m/>
  </r>
  <r>
    <n v="1"/>
    <x v="93"/>
    <s v="Brandon1"/>
    <n v="200"/>
    <s v="YRL39"/>
    <d v="2018-04-10T00:00:00"/>
    <n v="20"/>
    <n v="200"/>
    <n v="0"/>
    <n v="131.24999999999997"/>
    <m/>
    <n v="2.8592057794270822"/>
    <n v="84.374999999999986"/>
    <m/>
    <n v="46.874999999999993"/>
    <d v="2018-01-22T00:00:00"/>
    <x v="0"/>
    <m/>
    <m/>
    <m/>
  </r>
  <r>
    <n v="1"/>
    <x v="98"/>
    <s v="Brandon1"/>
    <n v="200"/>
    <s v="Doongara"/>
    <d v="2018-04-10T00:00:00"/>
    <n v="100"/>
    <n v="200"/>
    <n v="0"/>
    <n v="255.0625"/>
    <m/>
    <n v="2.0014148640749987"/>
    <n v="129.9375"/>
    <m/>
    <n v="125.12500000000001"/>
    <d v="2018-01-22T00:00:00"/>
    <x v="0"/>
    <m/>
    <m/>
    <m/>
  </r>
  <r>
    <n v="1"/>
    <x v="96"/>
    <s v="Brandon1"/>
    <n v="200"/>
    <s v="YRL39"/>
    <d v="2018-04-10T00:00:00"/>
    <n v="50"/>
    <n v="200"/>
    <n v="0"/>
    <n v="116.66666666666666"/>
    <m/>
    <n v="2.0263227514285691"/>
    <n v="64.285714285714278"/>
    <m/>
    <n v="52.38095238095238"/>
    <d v="2018-01-22T00:00:00"/>
    <x v="0"/>
    <m/>
    <m/>
    <m/>
  </r>
  <r>
    <n v="1"/>
    <x v="99"/>
    <s v="Brandon1"/>
    <n v="200"/>
    <s v="YRL39"/>
    <d v="2018-04-10T00:00:00"/>
    <n v="80"/>
    <n v="200"/>
    <n v="0"/>
    <n v="118.8068181818182"/>
    <m/>
    <n v="2.3188413418068161"/>
    <n v="81.534090909090907"/>
    <m/>
    <n v="37.272727272727288"/>
    <d v="2018-01-22T00:00:00"/>
    <x v="0"/>
    <m/>
    <m/>
    <m/>
  </r>
  <r>
    <n v="1"/>
    <x v="97"/>
    <s v="Brandon1"/>
    <n v="200"/>
    <s v="Doongara"/>
    <d v="2018-04-10T00:00:00"/>
    <n v="50"/>
    <n v="200"/>
    <n v="0"/>
    <n v="405.62500000000006"/>
    <m/>
    <n v="4.6769173150000016"/>
    <n v="272.87500000000006"/>
    <m/>
    <n v="132.75"/>
    <d v="2018-01-22T00:00:00"/>
    <x v="0"/>
    <m/>
    <m/>
    <m/>
  </r>
  <r>
    <n v="1"/>
    <x v="94"/>
    <s v="Brandon1"/>
    <n v="200"/>
    <s v="Doongara"/>
    <d v="2018-04-10T00:00:00"/>
    <n v="20"/>
    <n v="200"/>
    <n v="41.250000000000028"/>
    <n v="525.9375"/>
    <m/>
    <n v="5.8790399896487031"/>
    <n v="268.125"/>
    <m/>
    <n v="216.5625"/>
    <d v="2018-01-22T00:00:00"/>
    <x v="0"/>
    <m/>
    <m/>
    <m/>
  </r>
  <r>
    <n v="1"/>
    <x v="95"/>
    <s v="Brandon1"/>
    <n v="200"/>
    <s v="YRL39"/>
    <d v="2018-04-10T00:00:00"/>
    <n v="100"/>
    <n v="200"/>
    <n v="0"/>
    <n v="355"/>
    <m/>
    <n v="3.8516774161249985"/>
    <n v="155"/>
    <m/>
    <n v="199.99999999999997"/>
    <d v="2018-01-22T00:00:00"/>
    <x v="0"/>
    <m/>
    <m/>
    <m/>
  </r>
  <r>
    <n v="1"/>
    <x v="92"/>
    <s v="Brandon1"/>
    <n v="200"/>
    <s v="Doongara"/>
    <d v="2018-04-10T00:00:00"/>
    <n v="80"/>
    <n v="200"/>
    <n v="0"/>
    <n v="337.82051282051282"/>
    <m/>
    <n v="1.9916894205887561"/>
    <n v="162.94871794871796"/>
    <m/>
    <n v="174.87179487179486"/>
    <d v="2018-01-22T00:00:00"/>
    <x v="0"/>
    <m/>
    <m/>
    <m/>
  </r>
  <r>
    <n v="1"/>
    <x v="93"/>
    <s v="Brandon1"/>
    <n v="200"/>
    <s v="YRL39"/>
    <d v="2018-04-10T00:00:00"/>
    <n v="20"/>
    <n v="200"/>
    <n v="0"/>
    <n v="71.25"/>
    <m/>
    <n v="1.5039924656388823"/>
    <n v="52.5"/>
    <m/>
    <n v="18.75"/>
    <d v="2018-01-22T00:00:00"/>
    <x v="0"/>
    <m/>
    <m/>
    <m/>
  </r>
  <r>
    <n v="1"/>
    <x v="92"/>
    <s v="Brandon1"/>
    <n v="200"/>
    <s v="Doongara"/>
    <d v="2018-05-15T00:00:00"/>
    <n v="80"/>
    <n v="200"/>
    <n v="611.37499999999989"/>
    <n v="1021.9999999999999"/>
    <n v="397.44241935483859"/>
    <n v="4.3712269185921029"/>
    <n v="127.74999999999999"/>
    <n v="397.44241935483859"/>
    <n v="282.875"/>
    <d v="2018-01-22T00:00:00"/>
    <x v="0"/>
    <m/>
    <m/>
    <m/>
  </r>
  <r>
    <n v="1"/>
    <x v="93"/>
    <s v="Brandon1"/>
    <n v="200"/>
    <s v="YRL39"/>
    <d v="2018-05-15T00:00:00"/>
    <n v="20"/>
    <n v="200"/>
    <n v="627.56756756756761"/>
    <n v="1005.2702702702703"/>
    <n v="281.9458064516129"/>
    <n v="7.2283985693648747"/>
    <n v="139.45945945945948"/>
    <n v="281.9458064516129"/>
    <n v="238.24324324324328"/>
    <d v="2018-01-22T00:00:00"/>
    <x v="0"/>
    <m/>
    <m/>
    <m/>
  </r>
  <r>
    <n v="1"/>
    <x v="94"/>
    <s v="Brandon1"/>
    <n v="200"/>
    <s v="Doongara"/>
    <d v="2018-05-15T00:00:00"/>
    <n v="20"/>
    <n v="200"/>
    <n v="730.48076923076906"/>
    <n v="1255.1923076923074"/>
    <n v="404.41935483870958"/>
    <n v="3.3910544859999998"/>
    <n v="226.34615384615384"/>
    <n v="404.41935483870958"/>
    <n v="298.36538461538458"/>
    <d v="2018-01-22T00:00:00"/>
    <x v="0"/>
    <m/>
    <m/>
    <m/>
  </r>
  <r>
    <n v="1"/>
    <x v="95"/>
    <s v="Brandon1"/>
    <n v="200"/>
    <s v="YRL39"/>
    <d v="2018-05-15T00:00:00"/>
    <n v="100"/>
    <n v="200"/>
    <n v="429.2578125"/>
    <n v="846.9140625"/>
    <n v="571.18854838709683"/>
    <n v="5.2394777356367133"/>
    <n v="143.0859375"/>
    <n v="571.18854838709683"/>
    <n v="274.5703125"/>
    <d v="2018-01-22T00:00:00"/>
    <x v="0"/>
    <m/>
    <m/>
    <m/>
  </r>
  <r>
    <n v="1"/>
    <x v="96"/>
    <s v="Brandon1"/>
    <n v="200"/>
    <s v="YRL39"/>
    <d v="2018-05-15T00:00:00"/>
    <n v="50"/>
    <n v="200"/>
    <n v="299.55882352941171"/>
    <n v="565.14705882352939"/>
    <n v="330.92080645161286"/>
    <n v="3.9125319769411733"/>
    <n v="108.08823529411764"/>
    <n v="330.92080645161286"/>
    <n v="157.5"/>
    <d v="2018-01-22T00:00:00"/>
    <x v="0"/>
    <m/>
    <m/>
    <m/>
  </r>
  <r>
    <n v="1"/>
    <x v="97"/>
    <s v="Brandon1"/>
    <n v="200"/>
    <s v="Doongara"/>
    <d v="2018-05-15T00:00:00"/>
    <n v="50"/>
    <n v="200"/>
    <n v="800.70945945945959"/>
    <n v="1309.8310810810813"/>
    <n v="258.9387096774193"/>
    <n v="2.6159285044945939"/>
    <n v="189.76351351351354"/>
    <n v="258.9387096774193"/>
    <n v="319.35810810810813"/>
    <d v="2018-01-22T00:00:00"/>
    <x v="0"/>
    <m/>
    <m/>
    <m/>
  </r>
  <r>
    <n v="1"/>
    <x v="98"/>
    <s v="Brandon1"/>
    <n v="200"/>
    <s v="Doongara"/>
    <d v="2018-05-15T00:00:00"/>
    <n v="100"/>
    <n v="200"/>
    <n v="601.07954545454538"/>
    <n v="1049.772727272727"/>
    <n v="432.35112903225809"/>
    <n v="2.2740134171164765"/>
    <n v="114.28977272727272"/>
    <n v="432.35112903225809"/>
    <n v="334.40340909090901"/>
    <d v="2018-01-22T00:00:00"/>
    <x v="0"/>
    <m/>
    <m/>
    <m/>
  </r>
  <r>
    <n v="1"/>
    <x v="99"/>
    <s v="Brandon1"/>
    <n v="200"/>
    <s v="YRL39"/>
    <d v="2018-05-15T00:00:00"/>
    <n v="80"/>
    <n v="200"/>
    <n v="617.77777777777771"/>
    <n v="986.66666666666674"/>
    <n v="487.50000000000011"/>
    <n v="5.1605693937777799"/>
    <n v="146.66666666666669"/>
    <n v="487.50000000000011"/>
    <n v="222.22222222222229"/>
    <d v="2018-01-22T00:00:00"/>
    <x v="0"/>
    <m/>
    <m/>
    <m/>
  </r>
  <r>
    <n v="1"/>
    <x v="96"/>
    <s v="Brandon1"/>
    <n v="200"/>
    <s v="YRL39"/>
    <d v="2018-05-15T00:00:00"/>
    <n v="50"/>
    <n v="200"/>
    <n v="489.96527777777783"/>
    <n v="803.9236111111112"/>
    <n v="384.26951612903218"/>
    <n v="6.486699814453126"/>
    <n v="137.95138888888889"/>
    <n v="384.26951612903218"/>
    <n v="176.00694444444446"/>
    <d v="2018-01-22T00:00:00"/>
    <x v="0"/>
    <m/>
    <m/>
    <m/>
  </r>
  <r>
    <n v="1"/>
    <x v="95"/>
    <s v="Brandon1"/>
    <n v="200"/>
    <s v="YRL39"/>
    <d v="2018-05-15T00:00:00"/>
    <n v="100"/>
    <n v="200"/>
    <n v="278.61111111111114"/>
    <n v="462.77777777777783"/>
    <n v="356.37903225806451"/>
    <n v="2.5844976986111106"/>
    <n v="70.833333333333329"/>
    <n v="356.37903225806451"/>
    <n v="113.33333333333333"/>
    <d v="2018-01-22T00:00:00"/>
    <x v="0"/>
    <m/>
    <m/>
    <m/>
  </r>
  <r>
    <n v="1"/>
    <x v="94"/>
    <s v="Brandon1"/>
    <n v="200"/>
    <s v="Doongara"/>
    <d v="2018-05-15T00:00:00"/>
    <n v="20"/>
    <n v="200"/>
    <n v="290.25000000000006"/>
    <n v="516.375"/>
    <n v="376.94709677419354"/>
    <n v="1.5215490921093755"/>
    <n v="81.000000000000014"/>
    <n v="376.94709677419354"/>
    <n v="145.125"/>
    <d v="2018-01-22T00:00:00"/>
    <x v="0"/>
    <m/>
    <m/>
    <m/>
  </r>
  <r>
    <n v="1"/>
    <x v="92"/>
    <s v="Brandon1"/>
    <n v="200"/>
    <s v="Doongara"/>
    <d v="2018-05-15T00:00:00"/>
    <n v="80"/>
    <n v="200"/>
    <n v="884.03571428571433"/>
    <n v="1672.4999999999998"/>
    <n v="692.07806451612907"/>
    <n v="16.478874582822318"/>
    <n v="406.17857142857139"/>
    <n v="692.07806451612907"/>
    <n v="382.28571428571422"/>
    <d v="2018-01-22T00:00:00"/>
    <x v="0"/>
    <m/>
    <m/>
    <m/>
  </r>
  <r>
    <n v="1"/>
    <x v="98"/>
    <s v="Brandon1"/>
    <n v="200"/>
    <s v="Doongara"/>
    <d v="2018-05-15T00:00:00"/>
    <n v="100"/>
    <n v="200"/>
    <n v="796.20535714285711"/>
    <n v="1564.9553571428573"/>
    <n v="324.45564516129031"/>
    <n v="4.6409444000627778"/>
    <n v="302.00892857142856"/>
    <n v="324.45564516129031"/>
    <n v="466.74107142857144"/>
    <d v="2018-01-22T00:00:00"/>
    <x v="0"/>
    <m/>
    <m/>
    <m/>
  </r>
  <r>
    <n v="1"/>
    <x v="99"/>
    <s v="Brandon1"/>
    <n v="200"/>
    <s v="YRL39"/>
    <d v="2018-05-15T00:00:00"/>
    <n v="80"/>
    <n v="200"/>
    <n v="439.140625"/>
    <n v="890.31250000000011"/>
    <n v="428.96596774193557"/>
    <n v="7.3968579282705083"/>
    <n v="192.50000000000003"/>
    <n v="428.96596774193557"/>
    <n v="258.671875"/>
    <d v="2018-01-22T00:00:00"/>
    <x v="0"/>
    <m/>
    <m/>
    <m/>
  </r>
  <r>
    <n v="1"/>
    <x v="97"/>
    <s v="Brandon1"/>
    <n v="200"/>
    <s v="Doongara"/>
    <d v="2018-05-15T00:00:00"/>
    <n v="50"/>
    <n v="200"/>
    <n v="1160.2027027027027"/>
    <n v="1589.6283783783786"/>
    <n v="572.91290322580642"/>
    <n v="3.6834141965417682"/>
    <n v="120.54054054054059"/>
    <n v="572.91290322580642"/>
    <n v="308.88513513513516"/>
    <d v="2018-01-22T00:00:00"/>
    <x v="0"/>
    <m/>
    <m/>
    <m/>
  </r>
  <r>
    <n v="1"/>
    <x v="93"/>
    <s v="Brandon1"/>
    <n v="200"/>
    <s v="YRL39"/>
    <d v="2018-05-15T00:00:00"/>
    <n v="20"/>
    <n v="200"/>
    <n v="272.60869565217388"/>
    <n v="528.695652173913"/>
    <n v="427.11387096774189"/>
    <n v="3.7934806056187309"/>
    <n v="99.130434782608702"/>
    <n v="427.11387096774189"/>
    <n v="156.95652173913038"/>
    <d v="2018-01-22T00:00:00"/>
    <x v="0"/>
    <m/>
    <m/>
    <m/>
  </r>
  <r>
    <n v="1"/>
    <x v="97"/>
    <s v="Brandon1"/>
    <n v="200"/>
    <s v="Doongara"/>
    <d v="2018-05-15T00:00:00"/>
    <n v="50"/>
    <n v="200"/>
    <n v="278.79310344827587"/>
    <n v="978.62068965517233"/>
    <n v="421.53145161290314"/>
    <n v="5.1407996331274344"/>
    <n v="238.9655172413793"/>
    <n v="421.53145161290314"/>
    <n v="460.86206896551732"/>
    <d v="2018-01-22T00:00:00"/>
    <x v="0"/>
    <m/>
    <m/>
    <m/>
  </r>
  <r>
    <n v="1"/>
    <x v="98"/>
    <s v="Brandon1"/>
    <n v="200"/>
    <s v="Doongara"/>
    <d v="2018-05-15T00:00:00"/>
    <n v="100"/>
    <n v="200"/>
    <n v="1080.5714285714284"/>
    <n v="1771.4285714285711"/>
    <n v="521.41999999999996"/>
    <n v="5.7221965748571444"/>
    <n v="301.14285714285711"/>
    <n v="521.41999999999996"/>
    <n v="389.71428571428561"/>
    <d v="2018-01-22T00:00:00"/>
    <x v="0"/>
    <m/>
    <m/>
    <m/>
  </r>
  <r>
    <n v="1"/>
    <x v="92"/>
    <s v="Brandon1"/>
    <n v="200"/>
    <s v="Doongara"/>
    <d v="2018-05-15T00:00:00"/>
    <n v="80"/>
    <n v="200"/>
    <n v="904.44078947368405"/>
    <n v="1404.7697368421052"/>
    <n v="306.29677419354834"/>
    <n v="2.4354766950419413"/>
    <n v="166.77631578947373"/>
    <n v="306.29677419354834"/>
    <n v="333.5526315789474"/>
    <d v="2018-01-22T00:00:00"/>
    <x v="0"/>
    <m/>
    <m/>
    <m/>
  </r>
  <r>
    <n v="1"/>
    <x v="96"/>
    <s v="Brandon1"/>
    <n v="200"/>
    <s v="YRL39"/>
    <d v="2018-05-15T00:00:00"/>
    <n v="50"/>
    <n v="200"/>
    <n v="371.73611111111103"/>
    <n v="932.84722222222206"/>
    <n v="512.99741935483883"/>
    <n v="8.011920512132928"/>
    <n v="210.41666666666663"/>
    <n v="512.99741935483883"/>
    <n v="350.6944444444444"/>
    <d v="2018-01-22T00:00:00"/>
    <x v="0"/>
    <m/>
    <m/>
    <m/>
  </r>
  <r>
    <n v="1"/>
    <x v="99"/>
    <s v="Brandon1"/>
    <n v="200"/>
    <s v="YRL39"/>
    <d v="2018-05-15T00:00:00"/>
    <n v="80"/>
    <n v="200"/>
    <n v="469.56521739130437"/>
    <n v="1168.695652173913"/>
    <n v="455.04193548387093"/>
    <n v="14.478857478260862"/>
    <n v="354.78260869565213"/>
    <n v="455.04193548387093"/>
    <n v="344.34782608695645"/>
    <d v="2018-01-22T00:00:00"/>
    <x v="0"/>
    <m/>
    <m/>
    <m/>
  </r>
  <r>
    <n v="1"/>
    <x v="94"/>
    <s v="Brandon1"/>
    <n v="200"/>
    <s v="Doongara"/>
    <d v="2018-05-15T00:00:00"/>
    <n v="20"/>
    <n v="200"/>
    <n v="696.66666666666663"/>
    <n v="1100"/>
    <n v="567.14774193548385"/>
    <n v="2.8405584149799989"/>
    <n v="117.33333333333337"/>
    <n v="567.14774193548385"/>
    <n v="286"/>
    <d v="2018-01-22T00:00:00"/>
    <x v="0"/>
    <m/>
    <m/>
    <m/>
  </r>
  <r>
    <n v="1"/>
    <x v="95"/>
    <s v="Brandon1"/>
    <n v="200"/>
    <s v="YRL39"/>
    <d v="2018-05-15T00:00:00"/>
    <n v="100"/>
    <n v="200"/>
    <n v="480.60483870967738"/>
    <n v="801.00806451612902"/>
    <n v="581.20838709677412"/>
    <n v="5.4638983038225808"/>
    <n v="132.58064516129033"/>
    <n v="581.20838709677412"/>
    <n v="187.82258064516131"/>
    <d v="2018-01-22T00:00:00"/>
    <x v="0"/>
    <m/>
    <m/>
    <m/>
  </r>
  <r>
    <n v="1"/>
    <x v="93"/>
    <s v="Brandon1"/>
    <n v="200"/>
    <s v="YRL39"/>
    <d v="2018-05-15T00:00:00"/>
    <n v="20"/>
    <n v="200"/>
    <n v="547.36842105263156"/>
    <n v="1183.6842105263158"/>
    <n v="471.70645161290315"/>
    <n v="8.0000016145263135"/>
    <n v="273.68421052631578"/>
    <n v="471.70645161290315"/>
    <n v="362.63157894736838"/>
    <d v="2018-01-22T00:00:00"/>
    <x v="0"/>
    <m/>
    <m/>
    <m/>
  </r>
  <r>
    <n v="1"/>
    <x v="98"/>
    <s v="Brandon1"/>
    <n v="200"/>
    <s v="Doongara"/>
    <d v="2018-05-15T00:00:00"/>
    <n v="100"/>
    <n v="200"/>
    <n v="393.14393939393932"/>
    <n v="756.89393939393938"/>
    <n v="466.1712903225806"/>
    <n v="2.7262435323352272"/>
    <n v="180.03787878787875"/>
    <n v="466.1712903225806"/>
    <n v="183.71212121212122"/>
    <d v="2018-01-22T00:00:00"/>
    <x v="0"/>
    <m/>
    <m/>
    <m/>
  </r>
  <r>
    <n v="1"/>
    <x v="96"/>
    <s v="Brandon1"/>
    <n v="200"/>
    <s v="YRL39"/>
    <d v="2018-05-15T00:00:00"/>
    <n v="50"/>
    <n v="200"/>
    <n v="502.61627906976747"/>
    <n v="1005.2325581395349"/>
    <n v="360.40967741935481"/>
    <n v="9.1697156528372155"/>
    <n v="243.37209302325587"/>
    <n v="360.40967741935481"/>
    <n v="259.24418604651163"/>
    <d v="2018-01-22T00:00:00"/>
    <x v="0"/>
    <m/>
    <m/>
    <m/>
  </r>
  <r>
    <n v="1"/>
    <x v="99"/>
    <s v="Brandon1"/>
    <n v="200"/>
    <s v="YRL39"/>
    <d v="2018-05-15T00:00:00"/>
    <n v="80"/>
    <n v="200"/>
    <n v="562.50000000000011"/>
    <n v="945.00000000000011"/>
    <n v="457.16930107526883"/>
    <n v="8.4575318478749963"/>
    <n v="174.37500000000003"/>
    <n v="457.16930107526883"/>
    <n v="208.12500000000003"/>
    <d v="2018-01-22T00:00:00"/>
    <x v="0"/>
    <m/>
    <m/>
    <m/>
  </r>
  <r>
    <n v="1"/>
    <x v="97"/>
    <s v="Brandon1"/>
    <n v="200"/>
    <s v="Doongara"/>
    <d v="2018-05-15T00:00:00"/>
    <n v="50"/>
    <n v="200"/>
    <n v="773.18181818181802"/>
    <n v="1208.8636363636363"/>
    <n v="641.37096774193537"/>
    <n v="4.3491980957727261"/>
    <n v="190.22727272727275"/>
    <n v="641.37096774193537"/>
    <n v="245.45454545454544"/>
    <d v="2018-01-22T00:00:00"/>
    <x v="0"/>
    <m/>
    <m/>
    <m/>
  </r>
  <r>
    <n v="1"/>
    <x v="94"/>
    <s v="Brandon1"/>
    <n v="200"/>
    <s v="Doongara"/>
    <d v="2018-05-15T00:00:00"/>
    <n v="20"/>
    <n v="200"/>
    <n v="314.16666666666674"/>
    <n v="1202.5"/>
    <n v="496.26580645161295"/>
    <n v="6.6523012168333358"/>
    <n v="411.66666666666669"/>
    <n v="496.26580645161295"/>
    <n v="476.66666666666663"/>
    <d v="2018-01-22T00:00:00"/>
    <x v="0"/>
    <m/>
    <m/>
    <m/>
  </r>
  <r>
    <n v="1"/>
    <x v="95"/>
    <s v="Brandon1"/>
    <n v="200"/>
    <s v="YRL39"/>
    <d v="2018-05-15T00:00:00"/>
    <n v="100"/>
    <n v="200"/>
    <n v="1102.9044117647056"/>
    <n v="1582.7941176470586"/>
    <n v="502.92532258064517"/>
    <n v="5.7080909695242674"/>
    <n v="134.70588235294122"/>
    <n v="502.92532258064517"/>
    <n v="345.18382352941182"/>
    <d v="2018-01-22T00:00:00"/>
    <x v="0"/>
    <m/>
    <m/>
    <m/>
  </r>
  <r>
    <n v="1"/>
    <x v="92"/>
    <s v="Brandon1"/>
    <n v="200"/>
    <s v="Doongara"/>
    <d v="2018-05-15T00:00:00"/>
    <n v="80"/>
    <n v="200"/>
    <n v="1265"/>
    <n v="1826.3437500000002"/>
    <n v="465.27241935483863"/>
    <n v="4.8726795765066946"/>
    <n v="173.93750000000003"/>
    <n v="465.27241935483863"/>
    <n v="387.40624999999994"/>
    <d v="2018-01-22T00:00:00"/>
    <x v="0"/>
    <m/>
    <m/>
    <m/>
  </r>
  <r>
    <n v="1"/>
    <x v="93"/>
    <s v="Brandon1"/>
    <n v="200"/>
    <s v="YRL39"/>
    <d v="2018-05-15T00:00:00"/>
    <n v="20"/>
    <n v="200"/>
    <n v="362.93478260869563"/>
    <n v="760.43478260869563"/>
    <n v="393.58870967741933"/>
    <n v="9.4150555061264747"/>
    <n v="241.95652173913038"/>
    <n v="393.58870967741933"/>
    <n v="155.54347826086953"/>
    <d v="2018-01-22T00:00:00"/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BCD7F2-94C2-4816-9468-DC8216081E8E}" name="PivotTable2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115" firstHeaderRow="0" firstDataRow="1" firstDataCol="1"/>
  <pivotFields count="20">
    <pivotField showAll="0"/>
    <pivotField axis="axisRow" showAll="0">
      <items count="101">
        <item x="98"/>
        <item x="24"/>
        <item x="95"/>
        <item x="28"/>
        <item x="94"/>
        <item x="25"/>
        <item x="93"/>
        <item x="29"/>
        <item x="97"/>
        <item x="26"/>
        <item x="96"/>
        <item x="30"/>
        <item x="92"/>
        <item x="27"/>
        <item x="99"/>
        <item x="31"/>
        <item x="32"/>
        <item x="0"/>
        <item x="35"/>
        <item x="1"/>
        <item x="38"/>
        <item x="2"/>
        <item x="41"/>
        <item x="3"/>
        <item x="44"/>
        <item x="12"/>
        <item x="48"/>
        <item x="13"/>
        <item x="51"/>
        <item x="14"/>
        <item x="54"/>
        <item x="15"/>
        <item x="33"/>
        <item x="5"/>
        <item x="36"/>
        <item x="6"/>
        <item x="39"/>
        <item x="7"/>
        <item x="42"/>
        <item x="4"/>
        <item x="45"/>
        <item x="17"/>
        <item x="49"/>
        <item x="18"/>
        <item x="52"/>
        <item x="19"/>
        <item x="55"/>
        <item x="16"/>
        <item x="34"/>
        <item x="9"/>
        <item x="37"/>
        <item x="10"/>
        <item x="40"/>
        <item x="11"/>
        <item x="43"/>
        <item x="8"/>
        <item x="46"/>
        <item x="21"/>
        <item x="47"/>
        <item x="22"/>
        <item x="50"/>
        <item x="23"/>
        <item x="53"/>
        <item x="20"/>
        <item x="80"/>
        <item x="85"/>
        <item x="84"/>
        <item x="81"/>
        <item x="82"/>
        <item x="83"/>
        <item x="89"/>
        <item x="86"/>
        <item x="87"/>
        <item x="88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91"/>
        <item x="90"/>
        <item t="default"/>
      </items>
    </pivotField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" showAll="0"/>
    <pivotField axis="axisRow" showAll="0">
      <items count="5">
        <item x="2"/>
        <item x="3"/>
        <item x="1"/>
        <item h="1" x="0"/>
        <item t="default"/>
      </items>
    </pivotField>
    <pivotField dataField="1" showAll="0"/>
    <pivotField dataField="1" showAll="0"/>
    <pivotField dataField="1" showAll="0"/>
  </pivotFields>
  <rowFields count="2">
    <field x="16"/>
    <field x="1"/>
  </rowFields>
  <rowItems count="112">
    <i>
      <x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>
      <x v="1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>
      <x v="2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tdDevp of Rice.Phenology.PanicleInitiationDAS" fld="17" subtotal="stdDevp" baseField="1" baseItem="93"/>
    <dataField name="StdDevp of Rice.Phenology.FloweringDAS" fld="18" subtotal="stdDevp" baseField="1" baseItem="93"/>
    <dataField name="StdDevp of Rice.Phenology.MaturityDAS" fld="19" subtotal="stdDevp" baseField="1" baseItem="9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5EE92-DA7F-437E-AE55-B7FEDC1D238C}">
  <dimension ref="A1:H109"/>
  <sheetViews>
    <sheetView tabSelected="1" topLeftCell="A97" workbookViewId="0">
      <selection activeCell="A133" sqref="A133"/>
    </sheetView>
  </sheetViews>
  <sheetFormatPr defaultRowHeight="14.5" x14ac:dyDescent="0.35"/>
  <cols>
    <col min="1" max="1" width="30.81640625" customWidth="1"/>
    <col min="2" max="9" width="21.26953125" customWidth="1"/>
  </cols>
  <sheetData>
    <row r="1" spans="1:8" x14ac:dyDescent="0.35">
      <c r="A1" t="s">
        <v>139</v>
      </c>
      <c r="B1" s="2" t="s">
        <v>5</v>
      </c>
      <c r="C1" t="s">
        <v>17</v>
      </c>
      <c r="D1" t="s">
        <v>140</v>
      </c>
      <c r="E1" t="s">
        <v>18</v>
      </c>
      <c r="F1" t="s">
        <v>141</v>
      </c>
      <c r="G1" t="s">
        <v>19</v>
      </c>
      <c r="H1" t="s">
        <v>142</v>
      </c>
    </row>
    <row r="2" spans="1:8" x14ac:dyDescent="0.35">
      <c r="A2" t="s">
        <v>132</v>
      </c>
      <c r="B2" s="7">
        <v>43235</v>
      </c>
      <c r="E2">
        <v>91</v>
      </c>
      <c r="F2">
        <v>0</v>
      </c>
    </row>
    <row r="3" spans="1:8" x14ac:dyDescent="0.35">
      <c r="A3" t="s">
        <v>133</v>
      </c>
      <c r="B3" s="7">
        <f>B2</f>
        <v>43235</v>
      </c>
      <c r="E3">
        <v>94</v>
      </c>
      <c r="F3">
        <v>0</v>
      </c>
    </row>
    <row r="4" spans="1:8" x14ac:dyDescent="0.35">
      <c r="A4" t="s">
        <v>110</v>
      </c>
      <c r="B4" s="7">
        <f t="shared" ref="B4:B35" si="0">B3</f>
        <v>43235</v>
      </c>
      <c r="E4">
        <v>88.75</v>
      </c>
      <c r="F4">
        <v>1.0897247358851685</v>
      </c>
    </row>
    <row r="5" spans="1:8" x14ac:dyDescent="0.35">
      <c r="A5" t="s">
        <v>107</v>
      </c>
      <c r="B5" s="7">
        <f t="shared" si="0"/>
        <v>43235</v>
      </c>
      <c r="E5">
        <v>89.25</v>
      </c>
      <c r="F5">
        <v>0.4330127018922193</v>
      </c>
    </row>
    <row r="6" spans="1:8" x14ac:dyDescent="0.35">
      <c r="A6" t="s">
        <v>108</v>
      </c>
      <c r="B6" s="7">
        <f t="shared" si="0"/>
        <v>43235</v>
      </c>
      <c r="E6">
        <v>88.75</v>
      </c>
      <c r="F6">
        <v>0.4330127018922193</v>
      </c>
    </row>
    <row r="7" spans="1:8" x14ac:dyDescent="0.35">
      <c r="A7" t="s">
        <v>109</v>
      </c>
      <c r="B7" s="7">
        <f t="shared" si="0"/>
        <v>43235</v>
      </c>
      <c r="E7">
        <v>89.25</v>
      </c>
      <c r="F7">
        <v>0.4330127018922193</v>
      </c>
    </row>
    <row r="8" spans="1:8" x14ac:dyDescent="0.35">
      <c r="A8" t="s">
        <v>115</v>
      </c>
      <c r="B8" s="7">
        <f t="shared" si="0"/>
        <v>43235</v>
      </c>
      <c r="E8">
        <v>92</v>
      </c>
      <c r="F8">
        <v>2</v>
      </c>
    </row>
    <row r="9" spans="1:8" x14ac:dyDescent="0.35">
      <c r="A9" t="s">
        <v>112</v>
      </c>
      <c r="B9" s="7">
        <f t="shared" si="0"/>
        <v>43235</v>
      </c>
      <c r="E9">
        <v>93.5</v>
      </c>
      <c r="F9">
        <v>1.5</v>
      </c>
    </row>
    <row r="10" spans="1:8" x14ac:dyDescent="0.35">
      <c r="A10" t="s">
        <v>113</v>
      </c>
      <c r="B10" s="7">
        <f t="shared" si="0"/>
        <v>43235</v>
      </c>
      <c r="E10">
        <v>92</v>
      </c>
      <c r="F10">
        <v>2.3452078799117149</v>
      </c>
    </row>
    <row r="11" spans="1:8" x14ac:dyDescent="0.35">
      <c r="A11" t="s">
        <v>114</v>
      </c>
      <c r="B11" s="7">
        <f t="shared" si="0"/>
        <v>43235</v>
      </c>
      <c r="E11">
        <v>94</v>
      </c>
      <c r="F11">
        <v>0</v>
      </c>
    </row>
    <row r="12" spans="1:8" x14ac:dyDescent="0.35">
      <c r="A12" t="s">
        <v>80</v>
      </c>
      <c r="B12" s="7">
        <f t="shared" si="0"/>
        <v>43235</v>
      </c>
      <c r="E12">
        <v>90.5</v>
      </c>
      <c r="F12">
        <v>0.5</v>
      </c>
    </row>
    <row r="13" spans="1:8" x14ac:dyDescent="0.35">
      <c r="A13" t="s">
        <v>82</v>
      </c>
      <c r="B13" s="7">
        <f t="shared" si="0"/>
        <v>43235</v>
      </c>
      <c r="E13">
        <v>90.5</v>
      </c>
      <c r="F13">
        <v>0.5</v>
      </c>
    </row>
    <row r="14" spans="1:8" x14ac:dyDescent="0.35">
      <c r="A14" t="s">
        <v>83</v>
      </c>
      <c r="B14" s="7">
        <f t="shared" si="0"/>
        <v>43235</v>
      </c>
      <c r="E14">
        <v>93.25</v>
      </c>
      <c r="F14">
        <v>4.4930501889028571</v>
      </c>
    </row>
    <row r="15" spans="1:8" x14ac:dyDescent="0.35">
      <c r="A15" t="s">
        <v>84</v>
      </c>
      <c r="B15" s="7">
        <f t="shared" si="0"/>
        <v>43235</v>
      </c>
      <c r="E15">
        <v>91.25</v>
      </c>
      <c r="F15">
        <v>0.4330127018922193</v>
      </c>
    </row>
    <row r="16" spans="1:8" x14ac:dyDescent="0.35">
      <c r="A16" t="s">
        <v>85</v>
      </c>
      <c r="B16" s="7">
        <f t="shared" si="0"/>
        <v>43235</v>
      </c>
      <c r="E16">
        <v>90.5</v>
      </c>
      <c r="F16">
        <v>0.5</v>
      </c>
    </row>
    <row r="17" spans="1:6" x14ac:dyDescent="0.35">
      <c r="A17" t="s">
        <v>86</v>
      </c>
      <c r="B17" s="7">
        <f t="shared" si="0"/>
        <v>43235</v>
      </c>
      <c r="E17">
        <v>91.25</v>
      </c>
      <c r="F17">
        <v>0.4330127018922193</v>
      </c>
    </row>
    <row r="18" spans="1:6" x14ac:dyDescent="0.35">
      <c r="A18" t="s">
        <v>87</v>
      </c>
      <c r="B18" s="7">
        <f t="shared" si="0"/>
        <v>43235</v>
      </c>
      <c r="E18">
        <v>90.5</v>
      </c>
      <c r="F18">
        <v>0.5</v>
      </c>
    </row>
    <row r="19" spans="1:6" x14ac:dyDescent="0.35">
      <c r="A19" t="s">
        <v>88</v>
      </c>
      <c r="B19" s="7">
        <f t="shared" si="0"/>
        <v>43235</v>
      </c>
      <c r="E19">
        <v>90.5</v>
      </c>
      <c r="F19">
        <v>0.5</v>
      </c>
    </row>
    <row r="20" spans="1:6" x14ac:dyDescent="0.35">
      <c r="A20" t="s">
        <v>89</v>
      </c>
      <c r="B20" s="7">
        <f t="shared" si="0"/>
        <v>43235</v>
      </c>
      <c r="E20">
        <v>89.5</v>
      </c>
      <c r="F20">
        <v>1.5</v>
      </c>
    </row>
    <row r="21" spans="1:6" x14ac:dyDescent="0.35">
      <c r="A21" t="s">
        <v>90</v>
      </c>
      <c r="B21" s="7">
        <f t="shared" si="0"/>
        <v>43235</v>
      </c>
      <c r="E21">
        <v>89.25</v>
      </c>
      <c r="F21">
        <v>0.82915619758884995</v>
      </c>
    </row>
    <row r="22" spans="1:6" x14ac:dyDescent="0.35">
      <c r="A22" t="s">
        <v>91</v>
      </c>
      <c r="B22" s="7">
        <f t="shared" si="0"/>
        <v>43235</v>
      </c>
      <c r="E22">
        <v>90</v>
      </c>
      <c r="F22">
        <v>0.70710678118654757</v>
      </c>
    </row>
    <row r="23" spans="1:6" x14ac:dyDescent="0.35">
      <c r="A23" t="s">
        <v>92</v>
      </c>
      <c r="B23" s="7">
        <f t="shared" si="0"/>
        <v>43235</v>
      </c>
      <c r="E23">
        <v>89.75</v>
      </c>
      <c r="F23">
        <v>1.0897247358851685</v>
      </c>
    </row>
    <row r="24" spans="1:6" x14ac:dyDescent="0.35">
      <c r="A24" t="s">
        <v>93</v>
      </c>
      <c r="B24" s="7">
        <f t="shared" si="0"/>
        <v>43235</v>
      </c>
      <c r="E24">
        <v>98.25</v>
      </c>
      <c r="F24">
        <v>0.82915619758884995</v>
      </c>
    </row>
    <row r="25" spans="1:6" x14ac:dyDescent="0.35">
      <c r="A25" t="s">
        <v>95</v>
      </c>
      <c r="B25" s="7">
        <f t="shared" si="0"/>
        <v>43235</v>
      </c>
      <c r="E25">
        <v>89.75</v>
      </c>
      <c r="F25">
        <v>0.82915619758884995</v>
      </c>
    </row>
    <row r="26" spans="1:6" x14ac:dyDescent="0.35">
      <c r="A26" t="s">
        <v>96</v>
      </c>
      <c r="B26" s="7">
        <f t="shared" si="0"/>
        <v>43235</v>
      </c>
      <c r="E26">
        <v>96.25</v>
      </c>
      <c r="F26">
        <v>3.7666297933298409</v>
      </c>
    </row>
    <row r="27" spans="1:6" x14ac:dyDescent="0.35">
      <c r="A27" t="s">
        <v>97</v>
      </c>
      <c r="B27" s="7">
        <f t="shared" si="0"/>
        <v>43235</v>
      </c>
      <c r="E27">
        <v>91.5</v>
      </c>
      <c r="F27">
        <v>4.3301270189221936</v>
      </c>
    </row>
    <row r="28" spans="1:6" x14ac:dyDescent="0.35">
      <c r="A28" t="s">
        <v>98</v>
      </c>
      <c r="B28" s="7">
        <f t="shared" si="0"/>
        <v>43235</v>
      </c>
      <c r="E28">
        <v>96</v>
      </c>
      <c r="F28">
        <v>2</v>
      </c>
    </row>
    <row r="29" spans="1:6" x14ac:dyDescent="0.35">
      <c r="A29" t="s">
        <v>99</v>
      </c>
      <c r="B29" s="7">
        <f t="shared" si="0"/>
        <v>43235</v>
      </c>
      <c r="E29">
        <v>97.5</v>
      </c>
      <c r="F29">
        <v>0.5</v>
      </c>
    </row>
    <row r="30" spans="1:6" x14ac:dyDescent="0.35">
      <c r="A30" t="s">
        <v>100</v>
      </c>
      <c r="B30" s="7">
        <f t="shared" si="0"/>
        <v>43235</v>
      </c>
      <c r="E30">
        <v>91</v>
      </c>
      <c r="F30">
        <v>1.8708286933869707</v>
      </c>
    </row>
    <row r="31" spans="1:6" x14ac:dyDescent="0.35">
      <c r="A31" t="s">
        <v>101</v>
      </c>
      <c r="B31" s="7">
        <f t="shared" si="0"/>
        <v>43235</v>
      </c>
      <c r="E31">
        <v>92</v>
      </c>
      <c r="F31">
        <v>2.9154759474226504</v>
      </c>
    </row>
    <row r="32" spans="1:6" x14ac:dyDescent="0.35">
      <c r="A32" t="s">
        <v>102</v>
      </c>
      <c r="B32" s="7">
        <f t="shared" si="0"/>
        <v>43235</v>
      </c>
      <c r="E32">
        <v>96</v>
      </c>
      <c r="F32">
        <v>3.5355339059327378</v>
      </c>
    </row>
    <row r="33" spans="1:8" x14ac:dyDescent="0.35">
      <c r="A33" t="s">
        <v>103</v>
      </c>
      <c r="B33" s="7">
        <f t="shared" si="0"/>
        <v>43235</v>
      </c>
      <c r="E33">
        <v>91</v>
      </c>
      <c r="F33">
        <v>2.3452078799117149</v>
      </c>
    </row>
    <row r="34" spans="1:8" x14ac:dyDescent="0.35">
      <c r="A34" t="s">
        <v>104</v>
      </c>
      <c r="B34" s="7">
        <f t="shared" si="0"/>
        <v>43235</v>
      </c>
      <c r="E34">
        <v>94.25</v>
      </c>
      <c r="F34">
        <v>3.2691742076555053</v>
      </c>
    </row>
    <row r="35" spans="1:8" x14ac:dyDescent="0.35">
      <c r="A35" t="s">
        <v>105</v>
      </c>
      <c r="B35" s="7">
        <f t="shared" si="0"/>
        <v>43235</v>
      </c>
      <c r="E35">
        <v>95.75</v>
      </c>
      <c r="F35">
        <v>4.1457809879442502</v>
      </c>
    </row>
    <row r="36" spans="1:8" x14ac:dyDescent="0.35">
      <c r="A36" t="s">
        <v>129</v>
      </c>
      <c r="B36" s="7">
        <v>43456</v>
      </c>
      <c r="E36">
        <v>127</v>
      </c>
      <c r="F36">
        <v>2</v>
      </c>
    </row>
    <row r="37" spans="1:8" x14ac:dyDescent="0.35">
      <c r="A37" t="s">
        <v>128</v>
      </c>
      <c r="B37" s="7">
        <v>43456</v>
      </c>
      <c r="E37">
        <v>128</v>
      </c>
      <c r="F37">
        <v>5.196152422706632</v>
      </c>
    </row>
    <row r="38" spans="1:8" x14ac:dyDescent="0.35">
      <c r="A38" t="s">
        <v>132</v>
      </c>
      <c r="B38" s="7">
        <v>43235</v>
      </c>
      <c r="G38">
        <v>117</v>
      </c>
      <c r="H38">
        <v>0</v>
      </c>
    </row>
    <row r="39" spans="1:8" x14ac:dyDescent="0.35">
      <c r="A39" t="s">
        <v>133</v>
      </c>
      <c r="B39" s="7">
        <v>43235</v>
      </c>
      <c r="G39">
        <v>123</v>
      </c>
      <c r="H39">
        <v>0</v>
      </c>
    </row>
    <row r="40" spans="1:8" x14ac:dyDescent="0.35">
      <c r="A40" t="s">
        <v>110</v>
      </c>
      <c r="B40" s="7">
        <v>43235</v>
      </c>
      <c r="G40">
        <v>117.5</v>
      </c>
      <c r="H40">
        <v>0.5</v>
      </c>
    </row>
    <row r="41" spans="1:8" x14ac:dyDescent="0.35">
      <c r="A41" t="s">
        <v>107</v>
      </c>
      <c r="B41" s="7">
        <v>43235</v>
      </c>
      <c r="G41">
        <v>118</v>
      </c>
      <c r="H41">
        <v>0.70710678118654757</v>
      </c>
    </row>
    <row r="42" spans="1:8" x14ac:dyDescent="0.35">
      <c r="A42" t="s">
        <v>108</v>
      </c>
      <c r="B42" s="7">
        <v>43235</v>
      </c>
      <c r="G42">
        <v>116.75</v>
      </c>
      <c r="H42">
        <v>0.4330127018922193</v>
      </c>
    </row>
    <row r="43" spans="1:8" x14ac:dyDescent="0.35">
      <c r="A43" t="s">
        <v>109</v>
      </c>
      <c r="B43" s="7">
        <v>43235</v>
      </c>
      <c r="G43">
        <v>116.75</v>
      </c>
      <c r="H43">
        <v>1.0897247358851685</v>
      </c>
    </row>
    <row r="44" spans="1:8" x14ac:dyDescent="0.35">
      <c r="A44" t="s">
        <v>115</v>
      </c>
      <c r="B44" s="7">
        <v>43235</v>
      </c>
      <c r="G44">
        <v>123</v>
      </c>
      <c r="H44">
        <v>0</v>
      </c>
    </row>
    <row r="45" spans="1:8" x14ac:dyDescent="0.35">
      <c r="A45" t="s">
        <v>112</v>
      </c>
      <c r="B45" s="7">
        <v>43235</v>
      </c>
      <c r="G45">
        <v>123</v>
      </c>
      <c r="H45">
        <v>0</v>
      </c>
    </row>
    <row r="46" spans="1:8" x14ac:dyDescent="0.35">
      <c r="A46" t="s">
        <v>113</v>
      </c>
      <c r="B46" s="7">
        <v>43235</v>
      </c>
      <c r="G46">
        <v>123</v>
      </c>
      <c r="H46">
        <v>0</v>
      </c>
    </row>
    <row r="47" spans="1:8" x14ac:dyDescent="0.35">
      <c r="A47" t="s">
        <v>114</v>
      </c>
      <c r="B47" s="7">
        <v>43235</v>
      </c>
      <c r="G47">
        <v>123</v>
      </c>
      <c r="H47">
        <v>0</v>
      </c>
    </row>
    <row r="48" spans="1:8" x14ac:dyDescent="0.35">
      <c r="A48" t="s">
        <v>80</v>
      </c>
      <c r="B48" s="7">
        <v>43235</v>
      </c>
      <c r="G48">
        <v>119</v>
      </c>
      <c r="H48">
        <v>4.636809247747852</v>
      </c>
    </row>
    <row r="49" spans="1:8" x14ac:dyDescent="0.35">
      <c r="A49" t="s">
        <v>82</v>
      </c>
      <c r="B49" s="7">
        <v>43235</v>
      </c>
      <c r="G49">
        <v>118</v>
      </c>
      <c r="H49">
        <v>0.70710678118654757</v>
      </c>
    </row>
    <row r="50" spans="1:8" x14ac:dyDescent="0.35">
      <c r="A50" t="s">
        <v>83</v>
      </c>
      <c r="B50" s="7">
        <v>43235</v>
      </c>
      <c r="G50">
        <v>117.25</v>
      </c>
      <c r="H50">
        <v>0.4330127018922193</v>
      </c>
    </row>
    <row r="51" spans="1:8" x14ac:dyDescent="0.35">
      <c r="A51" t="s">
        <v>84</v>
      </c>
      <c r="B51" s="7">
        <v>43235</v>
      </c>
      <c r="G51">
        <v>117.75</v>
      </c>
      <c r="H51">
        <v>1.299038105676658</v>
      </c>
    </row>
    <row r="52" spans="1:8" x14ac:dyDescent="0.35">
      <c r="A52" t="s">
        <v>85</v>
      </c>
      <c r="B52" s="7">
        <v>43235</v>
      </c>
      <c r="G52">
        <v>117</v>
      </c>
      <c r="H52">
        <v>0</v>
      </c>
    </row>
    <row r="53" spans="1:8" x14ac:dyDescent="0.35">
      <c r="A53" t="s">
        <v>86</v>
      </c>
      <c r="B53" s="7">
        <v>43235</v>
      </c>
      <c r="G53">
        <v>117</v>
      </c>
      <c r="H53">
        <v>0.70710678118654757</v>
      </c>
    </row>
    <row r="54" spans="1:8" x14ac:dyDescent="0.35">
      <c r="A54" t="s">
        <v>87</v>
      </c>
      <c r="B54" s="7">
        <v>43235</v>
      </c>
      <c r="G54">
        <v>117</v>
      </c>
      <c r="H54">
        <v>1.2247448713915889</v>
      </c>
    </row>
    <row r="55" spans="1:8" x14ac:dyDescent="0.35">
      <c r="A55" t="s">
        <v>88</v>
      </c>
      <c r="B55" s="7">
        <v>43235</v>
      </c>
      <c r="G55">
        <v>117.5</v>
      </c>
      <c r="H55">
        <v>0.8660254037844386</v>
      </c>
    </row>
    <row r="56" spans="1:8" x14ac:dyDescent="0.35">
      <c r="A56" t="s">
        <v>89</v>
      </c>
      <c r="B56" s="7">
        <v>43235</v>
      </c>
      <c r="G56">
        <v>118.75</v>
      </c>
      <c r="H56">
        <v>0.4330127018922193</v>
      </c>
    </row>
    <row r="57" spans="1:8" x14ac:dyDescent="0.35">
      <c r="A57" t="s">
        <v>90</v>
      </c>
      <c r="B57" s="7">
        <v>43235</v>
      </c>
      <c r="G57">
        <v>121.5</v>
      </c>
      <c r="H57">
        <v>5.6789083458002736</v>
      </c>
    </row>
    <row r="58" spans="1:8" x14ac:dyDescent="0.35">
      <c r="A58" t="s">
        <v>91</v>
      </c>
      <c r="B58" s="7">
        <v>43235</v>
      </c>
      <c r="G58">
        <v>117.5</v>
      </c>
      <c r="H58">
        <v>1.1180339887498949</v>
      </c>
    </row>
    <row r="59" spans="1:8" x14ac:dyDescent="0.35">
      <c r="A59" t="s">
        <v>92</v>
      </c>
      <c r="B59" s="7">
        <v>43235</v>
      </c>
      <c r="G59">
        <v>118.25</v>
      </c>
      <c r="H59">
        <v>1.299038105676658</v>
      </c>
    </row>
    <row r="60" spans="1:8" x14ac:dyDescent="0.35">
      <c r="A60" t="s">
        <v>93</v>
      </c>
      <c r="B60" s="7">
        <v>43235</v>
      </c>
      <c r="G60">
        <v>122.75</v>
      </c>
      <c r="H60">
        <v>0.4330127018922193</v>
      </c>
    </row>
    <row r="61" spans="1:8" x14ac:dyDescent="0.35">
      <c r="A61" t="s">
        <v>95</v>
      </c>
      <c r="B61" s="7">
        <v>43235</v>
      </c>
      <c r="G61">
        <v>123</v>
      </c>
      <c r="H61">
        <v>0</v>
      </c>
    </row>
    <row r="62" spans="1:8" x14ac:dyDescent="0.35">
      <c r="A62" t="s">
        <v>96</v>
      </c>
      <c r="B62" s="7">
        <v>43235</v>
      </c>
      <c r="G62">
        <v>122.5</v>
      </c>
      <c r="H62">
        <v>0.8660254037844386</v>
      </c>
    </row>
    <row r="63" spans="1:8" x14ac:dyDescent="0.35">
      <c r="A63" t="s">
        <v>97</v>
      </c>
      <c r="B63" s="7">
        <v>43235</v>
      </c>
      <c r="G63">
        <v>123</v>
      </c>
      <c r="H63">
        <v>0</v>
      </c>
    </row>
    <row r="64" spans="1:8" x14ac:dyDescent="0.35">
      <c r="A64" t="s">
        <v>98</v>
      </c>
      <c r="B64" s="7">
        <v>43235</v>
      </c>
      <c r="G64">
        <v>122.5</v>
      </c>
      <c r="H64">
        <v>0.8660254037844386</v>
      </c>
    </row>
    <row r="65" spans="1:8" x14ac:dyDescent="0.35">
      <c r="A65" t="s">
        <v>99</v>
      </c>
      <c r="B65" s="7">
        <v>43235</v>
      </c>
      <c r="G65">
        <v>123</v>
      </c>
      <c r="H65">
        <v>0</v>
      </c>
    </row>
    <row r="66" spans="1:8" x14ac:dyDescent="0.35">
      <c r="A66" t="s">
        <v>100</v>
      </c>
      <c r="B66" s="7">
        <v>43235</v>
      </c>
      <c r="G66">
        <v>123</v>
      </c>
      <c r="H66">
        <v>0</v>
      </c>
    </row>
    <row r="67" spans="1:8" x14ac:dyDescent="0.35">
      <c r="A67" t="s">
        <v>101</v>
      </c>
      <c r="B67" s="7">
        <v>43235</v>
      </c>
      <c r="G67">
        <v>123</v>
      </c>
      <c r="H67">
        <v>0</v>
      </c>
    </row>
    <row r="68" spans="1:8" x14ac:dyDescent="0.35">
      <c r="A68" t="s">
        <v>102</v>
      </c>
      <c r="B68" s="7">
        <v>43235</v>
      </c>
      <c r="G68">
        <v>124</v>
      </c>
      <c r="H68">
        <v>1.7320508075688772</v>
      </c>
    </row>
    <row r="69" spans="1:8" x14ac:dyDescent="0.35">
      <c r="A69" t="s">
        <v>103</v>
      </c>
      <c r="B69" s="7">
        <v>43235</v>
      </c>
      <c r="G69">
        <v>123.5</v>
      </c>
      <c r="H69">
        <v>0.8660254037844386</v>
      </c>
    </row>
    <row r="70" spans="1:8" x14ac:dyDescent="0.35">
      <c r="A70" t="s">
        <v>104</v>
      </c>
      <c r="B70" s="7">
        <v>43235</v>
      </c>
      <c r="G70">
        <v>122</v>
      </c>
      <c r="H70">
        <v>1</v>
      </c>
    </row>
    <row r="71" spans="1:8" x14ac:dyDescent="0.35">
      <c r="A71" t="s">
        <v>105</v>
      </c>
      <c r="B71" s="7">
        <v>43235</v>
      </c>
      <c r="G71">
        <v>123</v>
      </c>
      <c r="H71">
        <v>0</v>
      </c>
    </row>
    <row r="72" spans="1:8" x14ac:dyDescent="0.35">
      <c r="A72" t="s">
        <v>129</v>
      </c>
      <c r="B72" s="7">
        <v>43456</v>
      </c>
      <c r="G72">
        <v>155.25</v>
      </c>
      <c r="H72">
        <v>1.920286436967152</v>
      </c>
    </row>
    <row r="73" spans="1:8" x14ac:dyDescent="0.35">
      <c r="A73" t="s">
        <v>128</v>
      </c>
      <c r="B73" s="7">
        <v>43456</v>
      </c>
      <c r="G73">
        <v>157.75</v>
      </c>
      <c r="H73">
        <v>7.2240916383999449</v>
      </c>
    </row>
    <row r="74" spans="1:8" x14ac:dyDescent="0.35">
      <c r="A74" t="s">
        <v>132</v>
      </c>
      <c r="B74" s="7">
        <v>43235</v>
      </c>
      <c r="C74">
        <v>62</v>
      </c>
      <c r="D74">
        <v>0</v>
      </c>
    </row>
    <row r="75" spans="1:8" x14ac:dyDescent="0.35">
      <c r="A75" t="s">
        <v>133</v>
      </c>
      <c r="B75" s="7">
        <v>43235</v>
      </c>
      <c r="C75">
        <v>67</v>
      </c>
      <c r="D75">
        <v>0</v>
      </c>
    </row>
    <row r="76" spans="1:8" x14ac:dyDescent="0.35">
      <c r="A76" t="s">
        <v>110</v>
      </c>
      <c r="B76" s="7">
        <v>43235</v>
      </c>
      <c r="C76">
        <v>60.75</v>
      </c>
      <c r="D76">
        <v>0.4330127018922193</v>
      </c>
    </row>
    <row r="77" spans="1:8" x14ac:dyDescent="0.35">
      <c r="A77" t="s">
        <v>107</v>
      </c>
      <c r="B77" s="7">
        <v>43235</v>
      </c>
      <c r="C77">
        <v>60.25</v>
      </c>
      <c r="D77">
        <v>0.4330127018922193</v>
      </c>
    </row>
    <row r="78" spans="1:8" x14ac:dyDescent="0.35">
      <c r="A78" t="s">
        <v>108</v>
      </c>
      <c r="B78" s="7">
        <v>43235</v>
      </c>
      <c r="C78">
        <v>59.75</v>
      </c>
      <c r="D78">
        <v>1.6393596310755001</v>
      </c>
    </row>
    <row r="79" spans="1:8" x14ac:dyDescent="0.35">
      <c r="A79" t="s">
        <v>109</v>
      </c>
      <c r="B79" s="7">
        <v>43235</v>
      </c>
      <c r="C79">
        <v>61</v>
      </c>
      <c r="D79">
        <v>0</v>
      </c>
    </row>
    <row r="80" spans="1:8" x14ac:dyDescent="0.35">
      <c r="A80" t="s">
        <v>115</v>
      </c>
      <c r="B80" s="7">
        <v>43235</v>
      </c>
      <c r="C80">
        <v>66.5</v>
      </c>
      <c r="D80">
        <v>1.1180339887498949</v>
      </c>
    </row>
    <row r="81" spans="1:4" x14ac:dyDescent="0.35">
      <c r="A81" t="s">
        <v>112</v>
      </c>
      <c r="B81" s="7">
        <v>43235</v>
      </c>
      <c r="C81">
        <v>66.75</v>
      </c>
      <c r="D81">
        <v>0.4330127018922193</v>
      </c>
    </row>
    <row r="82" spans="1:4" x14ac:dyDescent="0.35">
      <c r="A82" t="s">
        <v>113</v>
      </c>
      <c r="B82" s="7">
        <v>43235</v>
      </c>
      <c r="C82">
        <v>66.5</v>
      </c>
      <c r="D82">
        <v>1.1180339887498949</v>
      </c>
    </row>
    <row r="83" spans="1:4" x14ac:dyDescent="0.35">
      <c r="A83" t="s">
        <v>114</v>
      </c>
      <c r="B83" s="7">
        <v>43235</v>
      </c>
      <c r="C83">
        <v>67.25</v>
      </c>
      <c r="D83">
        <v>1.299038105676658</v>
      </c>
    </row>
    <row r="84" spans="1:4" x14ac:dyDescent="0.35">
      <c r="A84" t="s">
        <v>80</v>
      </c>
      <c r="B84" s="7">
        <v>43235</v>
      </c>
      <c r="C84">
        <v>60.25</v>
      </c>
      <c r="D84">
        <v>1.0897247358851685</v>
      </c>
    </row>
    <row r="85" spans="1:4" x14ac:dyDescent="0.35">
      <c r="A85" t="s">
        <v>82</v>
      </c>
      <c r="B85" s="7">
        <v>43235</v>
      </c>
      <c r="C85">
        <v>61</v>
      </c>
      <c r="D85">
        <v>0.70710678118654757</v>
      </c>
    </row>
    <row r="86" spans="1:4" x14ac:dyDescent="0.35">
      <c r="A86" t="s">
        <v>83</v>
      </c>
      <c r="B86" s="7">
        <v>43235</v>
      </c>
      <c r="C86">
        <v>59</v>
      </c>
      <c r="D86">
        <v>1.2247448713915889</v>
      </c>
    </row>
    <row r="87" spans="1:4" x14ac:dyDescent="0.35">
      <c r="A87" t="s">
        <v>84</v>
      </c>
      <c r="B87" s="7">
        <v>43235</v>
      </c>
      <c r="C87">
        <v>60</v>
      </c>
      <c r="D87">
        <v>0</v>
      </c>
    </row>
    <row r="88" spans="1:4" x14ac:dyDescent="0.35">
      <c r="A88" t="s">
        <v>85</v>
      </c>
      <c r="B88" s="7">
        <v>43235</v>
      </c>
      <c r="C88">
        <v>60.25</v>
      </c>
      <c r="D88">
        <v>0.4330127018922193</v>
      </c>
    </row>
    <row r="89" spans="1:4" x14ac:dyDescent="0.35">
      <c r="A89" t="s">
        <v>86</v>
      </c>
      <c r="B89" s="7">
        <v>43235</v>
      </c>
      <c r="C89">
        <v>61.5</v>
      </c>
      <c r="D89">
        <v>0.5</v>
      </c>
    </row>
    <row r="90" spans="1:4" x14ac:dyDescent="0.35">
      <c r="A90" t="s">
        <v>87</v>
      </c>
      <c r="B90" s="7">
        <v>43235</v>
      </c>
      <c r="C90">
        <v>60</v>
      </c>
      <c r="D90">
        <v>0.70710678118654757</v>
      </c>
    </row>
    <row r="91" spans="1:4" x14ac:dyDescent="0.35">
      <c r="A91" t="s">
        <v>88</v>
      </c>
      <c r="B91" s="7">
        <v>43235</v>
      </c>
      <c r="C91">
        <v>60.25</v>
      </c>
      <c r="D91">
        <v>1.479019945774904</v>
      </c>
    </row>
    <row r="92" spans="1:4" x14ac:dyDescent="0.35">
      <c r="A92" t="s">
        <v>89</v>
      </c>
      <c r="B92" s="7">
        <v>43235</v>
      </c>
      <c r="C92">
        <v>61.25</v>
      </c>
      <c r="D92">
        <v>1.479019945774904</v>
      </c>
    </row>
    <row r="93" spans="1:4" x14ac:dyDescent="0.35">
      <c r="A93" t="s">
        <v>90</v>
      </c>
      <c r="B93" s="7">
        <v>43235</v>
      </c>
      <c r="C93">
        <v>60.75</v>
      </c>
      <c r="D93">
        <v>1.0897247358851685</v>
      </c>
    </row>
    <row r="94" spans="1:4" x14ac:dyDescent="0.35">
      <c r="A94" t="s">
        <v>91</v>
      </c>
      <c r="B94" s="7">
        <v>43235</v>
      </c>
      <c r="C94">
        <v>60.25</v>
      </c>
      <c r="D94">
        <v>0.4330127018922193</v>
      </c>
    </row>
    <row r="95" spans="1:4" x14ac:dyDescent="0.35">
      <c r="A95" t="s">
        <v>92</v>
      </c>
      <c r="B95" s="7">
        <v>43235</v>
      </c>
      <c r="C95">
        <v>60</v>
      </c>
      <c r="D95">
        <v>0.70710678118654757</v>
      </c>
    </row>
    <row r="96" spans="1:4" x14ac:dyDescent="0.35">
      <c r="A96" t="s">
        <v>93</v>
      </c>
      <c r="B96" s="7">
        <v>43235</v>
      </c>
      <c r="C96">
        <v>69.75</v>
      </c>
      <c r="D96">
        <v>0.82915619758884995</v>
      </c>
    </row>
    <row r="97" spans="1:4" x14ac:dyDescent="0.35">
      <c r="A97" t="s">
        <v>95</v>
      </c>
      <c r="B97" s="7">
        <v>43235</v>
      </c>
      <c r="C97">
        <v>64.75</v>
      </c>
      <c r="D97">
        <v>2.5860201081971503</v>
      </c>
    </row>
    <row r="98" spans="1:4" x14ac:dyDescent="0.35">
      <c r="A98" t="s">
        <v>96</v>
      </c>
      <c r="B98" s="7">
        <v>43235</v>
      </c>
      <c r="C98">
        <v>67.75</v>
      </c>
      <c r="D98">
        <v>1.6393596310755001</v>
      </c>
    </row>
    <row r="99" spans="1:4" x14ac:dyDescent="0.35">
      <c r="A99" t="s">
        <v>97</v>
      </c>
      <c r="B99" s="7">
        <v>43235</v>
      </c>
      <c r="C99">
        <v>66.5</v>
      </c>
      <c r="D99">
        <v>0.5</v>
      </c>
    </row>
    <row r="100" spans="1:4" x14ac:dyDescent="0.35">
      <c r="A100" t="s">
        <v>98</v>
      </c>
      <c r="B100" s="7">
        <v>43235</v>
      </c>
      <c r="C100">
        <v>68.75</v>
      </c>
      <c r="D100">
        <v>1.0897247358851685</v>
      </c>
    </row>
    <row r="101" spans="1:4" x14ac:dyDescent="0.35">
      <c r="A101" t="s">
        <v>99</v>
      </c>
      <c r="B101" s="7">
        <v>43235</v>
      </c>
      <c r="C101">
        <v>68.75</v>
      </c>
      <c r="D101">
        <v>0.82915619758884995</v>
      </c>
    </row>
    <row r="102" spans="1:4" x14ac:dyDescent="0.35">
      <c r="A102" t="s">
        <v>100</v>
      </c>
      <c r="B102" s="7">
        <v>43235</v>
      </c>
      <c r="C102">
        <v>67.5</v>
      </c>
      <c r="D102">
        <v>1.1180339887498949</v>
      </c>
    </row>
    <row r="103" spans="1:4" x14ac:dyDescent="0.35">
      <c r="A103" t="s">
        <v>101</v>
      </c>
      <c r="B103" s="7">
        <v>43235</v>
      </c>
      <c r="C103">
        <v>66.75</v>
      </c>
      <c r="D103">
        <v>1.479019945774904</v>
      </c>
    </row>
    <row r="104" spans="1:4" x14ac:dyDescent="0.35">
      <c r="A104" t="s">
        <v>102</v>
      </c>
      <c r="B104" s="7">
        <v>43235</v>
      </c>
      <c r="C104">
        <v>68.5</v>
      </c>
      <c r="D104">
        <v>0.8660254037844386</v>
      </c>
    </row>
    <row r="105" spans="1:4" x14ac:dyDescent="0.35">
      <c r="A105" t="s">
        <v>103</v>
      </c>
      <c r="B105" s="7">
        <v>43235</v>
      </c>
      <c r="C105">
        <v>68.5</v>
      </c>
      <c r="D105">
        <v>2.8722813232690143</v>
      </c>
    </row>
    <row r="106" spans="1:4" x14ac:dyDescent="0.35">
      <c r="A106" t="s">
        <v>104</v>
      </c>
      <c r="B106" s="7">
        <v>43235</v>
      </c>
      <c r="C106">
        <v>67.75</v>
      </c>
      <c r="D106">
        <v>4.3229041164476456</v>
      </c>
    </row>
    <row r="107" spans="1:4" x14ac:dyDescent="0.35">
      <c r="A107" t="s">
        <v>105</v>
      </c>
      <c r="B107" s="7">
        <v>43235</v>
      </c>
      <c r="C107">
        <v>66.75</v>
      </c>
      <c r="D107">
        <v>1.479019945774904</v>
      </c>
    </row>
    <row r="108" spans="1:4" x14ac:dyDescent="0.35">
      <c r="A108" t="s">
        <v>129</v>
      </c>
      <c r="B108" s="7">
        <v>43456</v>
      </c>
      <c r="C108">
        <v>98.75</v>
      </c>
      <c r="D108">
        <v>2.384848003542364</v>
      </c>
    </row>
    <row r="109" spans="1:4" x14ac:dyDescent="0.35">
      <c r="A109" t="s">
        <v>128</v>
      </c>
      <c r="B109" s="7">
        <v>43456</v>
      </c>
      <c r="C109">
        <v>98.25</v>
      </c>
      <c r="D109">
        <v>3.6314597615834874</v>
      </c>
    </row>
  </sheetData>
  <autoFilter ref="A1:H312" xr:uid="{5B5EDC3D-9D1B-4476-8B7C-2737590B762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0E801-53D7-4F63-B171-50AB52D39085}">
  <dimension ref="A3:D115"/>
  <sheetViews>
    <sheetView topLeftCell="B1" workbookViewId="0">
      <selection activeCell="D3" sqref="D3:D4"/>
    </sheetView>
  </sheetViews>
  <sheetFormatPr defaultRowHeight="14.5" x14ac:dyDescent="0.35"/>
  <cols>
    <col min="1" max="1" width="52.54296875" bestFit="1" customWidth="1"/>
    <col min="2" max="2" width="42.6328125" bestFit="1" customWidth="1"/>
    <col min="3" max="3" width="37.08984375" bestFit="1" customWidth="1"/>
    <col min="4" max="4" width="35.81640625" bestFit="1" customWidth="1"/>
  </cols>
  <sheetData>
    <row r="3" spans="1:4" x14ac:dyDescent="0.35">
      <c r="A3" s="3" t="s">
        <v>134</v>
      </c>
      <c r="B3" t="s">
        <v>136</v>
      </c>
      <c r="C3" t="s">
        <v>137</v>
      </c>
      <c r="D3" t="s">
        <v>138</v>
      </c>
    </row>
    <row r="4" spans="1:4" x14ac:dyDescent="0.35">
      <c r="A4" s="4" t="s">
        <v>117</v>
      </c>
      <c r="B4" s="6"/>
      <c r="C4" s="6">
        <v>8.9599127064265698</v>
      </c>
      <c r="D4" s="6"/>
    </row>
    <row r="5" spans="1:4" x14ac:dyDescent="0.35">
      <c r="A5" s="5" t="s">
        <v>132</v>
      </c>
      <c r="B5" s="6"/>
      <c r="C5" s="6">
        <v>0</v>
      </c>
      <c r="D5" s="6"/>
    </row>
    <row r="6" spans="1:4" x14ac:dyDescent="0.35">
      <c r="A6" s="5" t="s">
        <v>133</v>
      </c>
      <c r="B6" s="6"/>
      <c r="C6" s="6">
        <v>0</v>
      </c>
      <c r="D6" s="6"/>
    </row>
    <row r="7" spans="1:4" x14ac:dyDescent="0.35">
      <c r="A7" s="5" t="s">
        <v>110</v>
      </c>
      <c r="B7" s="6"/>
      <c r="C7" s="6">
        <v>1.0897247358851685</v>
      </c>
      <c r="D7" s="6"/>
    </row>
    <row r="8" spans="1:4" x14ac:dyDescent="0.35">
      <c r="A8" s="5" t="s">
        <v>107</v>
      </c>
      <c r="B8" s="6"/>
      <c r="C8" s="6">
        <v>0.4330127018922193</v>
      </c>
      <c r="D8" s="6"/>
    </row>
    <row r="9" spans="1:4" x14ac:dyDescent="0.35">
      <c r="A9" s="5" t="s">
        <v>108</v>
      </c>
      <c r="B9" s="6"/>
      <c r="C9" s="6">
        <v>0.4330127018922193</v>
      </c>
      <c r="D9" s="6"/>
    </row>
    <row r="10" spans="1:4" x14ac:dyDescent="0.35">
      <c r="A10" s="5" t="s">
        <v>109</v>
      </c>
      <c r="B10" s="6"/>
      <c r="C10" s="6">
        <v>0.4330127018922193</v>
      </c>
      <c r="D10" s="6"/>
    </row>
    <row r="11" spans="1:4" x14ac:dyDescent="0.35">
      <c r="A11" s="5" t="s">
        <v>115</v>
      </c>
      <c r="B11" s="6"/>
      <c r="C11" s="6">
        <v>2</v>
      </c>
      <c r="D11" s="6"/>
    </row>
    <row r="12" spans="1:4" x14ac:dyDescent="0.35">
      <c r="A12" s="5" t="s">
        <v>112</v>
      </c>
      <c r="B12" s="6"/>
      <c r="C12" s="6">
        <v>1.5</v>
      </c>
      <c r="D12" s="6"/>
    </row>
    <row r="13" spans="1:4" x14ac:dyDescent="0.35">
      <c r="A13" s="5" t="s">
        <v>113</v>
      </c>
      <c r="B13" s="6"/>
      <c r="C13" s="6">
        <v>2.3452078799117149</v>
      </c>
      <c r="D13" s="6"/>
    </row>
    <row r="14" spans="1:4" x14ac:dyDescent="0.35">
      <c r="A14" s="5" t="s">
        <v>114</v>
      </c>
      <c r="B14" s="6"/>
      <c r="C14" s="6">
        <v>0</v>
      </c>
      <c r="D14" s="6"/>
    </row>
    <row r="15" spans="1:4" x14ac:dyDescent="0.35">
      <c r="A15" s="5" t="s">
        <v>80</v>
      </c>
      <c r="B15" s="6"/>
      <c r="C15" s="6">
        <v>0.5</v>
      </c>
      <c r="D15" s="6"/>
    </row>
    <row r="16" spans="1:4" x14ac:dyDescent="0.35">
      <c r="A16" s="5" t="s">
        <v>82</v>
      </c>
      <c r="B16" s="6"/>
      <c r="C16" s="6">
        <v>0.5</v>
      </c>
      <c r="D16" s="6"/>
    </row>
    <row r="17" spans="1:4" x14ac:dyDescent="0.35">
      <c r="A17" s="5" t="s">
        <v>83</v>
      </c>
      <c r="B17" s="6"/>
      <c r="C17" s="6">
        <v>4.4930501889028571</v>
      </c>
      <c r="D17" s="6"/>
    </row>
    <row r="18" spans="1:4" x14ac:dyDescent="0.35">
      <c r="A18" s="5" t="s">
        <v>84</v>
      </c>
      <c r="B18" s="6"/>
      <c r="C18" s="6">
        <v>0.4330127018922193</v>
      </c>
      <c r="D18" s="6"/>
    </row>
    <row r="19" spans="1:4" x14ac:dyDescent="0.35">
      <c r="A19" s="5" t="s">
        <v>85</v>
      </c>
      <c r="B19" s="6"/>
      <c r="C19" s="6">
        <v>0.5</v>
      </c>
      <c r="D19" s="6"/>
    </row>
    <row r="20" spans="1:4" x14ac:dyDescent="0.35">
      <c r="A20" s="5" t="s">
        <v>86</v>
      </c>
      <c r="B20" s="6"/>
      <c r="C20" s="6">
        <v>0.4330127018922193</v>
      </c>
      <c r="D20" s="6"/>
    </row>
    <row r="21" spans="1:4" x14ac:dyDescent="0.35">
      <c r="A21" s="5" t="s">
        <v>87</v>
      </c>
      <c r="B21" s="6"/>
      <c r="C21" s="6">
        <v>0.5</v>
      </c>
      <c r="D21" s="6"/>
    </row>
    <row r="22" spans="1:4" x14ac:dyDescent="0.35">
      <c r="A22" s="5" t="s">
        <v>88</v>
      </c>
      <c r="B22" s="6"/>
      <c r="C22" s="6">
        <v>0.5</v>
      </c>
      <c r="D22" s="6"/>
    </row>
    <row r="23" spans="1:4" x14ac:dyDescent="0.35">
      <c r="A23" s="5" t="s">
        <v>89</v>
      </c>
      <c r="B23" s="6"/>
      <c r="C23" s="6">
        <v>1.5</v>
      </c>
      <c r="D23" s="6"/>
    </row>
    <row r="24" spans="1:4" x14ac:dyDescent="0.35">
      <c r="A24" s="5" t="s">
        <v>90</v>
      </c>
      <c r="B24" s="6"/>
      <c r="C24" s="6">
        <v>0.82915619758884995</v>
      </c>
      <c r="D24" s="6"/>
    </row>
    <row r="25" spans="1:4" x14ac:dyDescent="0.35">
      <c r="A25" s="5" t="s">
        <v>91</v>
      </c>
      <c r="B25" s="6"/>
      <c r="C25" s="6">
        <v>0.70710678118654757</v>
      </c>
      <c r="D25" s="6"/>
    </row>
    <row r="26" spans="1:4" x14ac:dyDescent="0.35">
      <c r="A26" s="5" t="s">
        <v>92</v>
      </c>
      <c r="B26" s="6"/>
      <c r="C26" s="6">
        <v>1.0897247358851685</v>
      </c>
      <c r="D26" s="6"/>
    </row>
    <row r="27" spans="1:4" x14ac:dyDescent="0.35">
      <c r="A27" s="5" t="s">
        <v>93</v>
      </c>
      <c r="B27" s="6"/>
      <c r="C27" s="6">
        <v>0.82915619758884995</v>
      </c>
      <c r="D27" s="6"/>
    </row>
    <row r="28" spans="1:4" x14ac:dyDescent="0.35">
      <c r="A28" s="5" t="s">
        <v>95</v>
      </c>
      <c r="B28" s="6"/>
      <c r="C28" s="6">
        <v>0.82915619758884995</v>
      </c>
      <c r="D28" s="6"/>
    </row>
    <row r="29" spans="1:4" x14ac:dyDescent="0.35">
      <c r="A29" s="5" t="s">
        <v>96</v>
      </c>
      <c r="B29" s="6"/>
      <c r="C29" s="6">
        <v>3.7666297933298409</v>
      </c>
      <c r="D29" s="6"/>
    </row>
    <row r="30" spans="1:4" x14ac:dyDescent="0.35">
      <c r="A30" s="5" t="s">
        <v>97</v>
      </c>
      <c r="B30" s="6"/>
      <c r="C30" s="6">
        <v>4.3301270189221936</v>
      </c>
      <c r="D30" s="6"/>
    </row>
    <row r="31" spans="1:4" x14ac:dyDescent="0.35">
      <c r="A31" s="5" t="s">
        <v>98</v>
      </c>
      <c r="B31" s="6"/>
      <c r="C31" s="6">
        <v>2</v>
      </c>
      <c r="D31" s="6"/>
    </row>
    <row r="32" spans="1:4" x14ac:dyDescent="0.35">
      <c r="A32" s="5" t="s">
        <v>99</v>
      </c>
      <c r="B32" s="6"/>
      <c r="C32" s="6">
        <v>0.5</v>
      </c>
      <c r="D32" s="6"/>
    </row>
    <row r="33" spans="1:4" x14ac:dyDescent="0.35">
      <c r="A33" s="5" t="s">
        <v>100</v>
      </c>
      <c r="B33" s="6"/>
      <c r="C33" s="6">
        <v>1.8708286933869707</v>
      </c>
      <c r="D33" s="6"/>
    </row>
    <row r="34" spans="1:4" x14ac:dyDescent="0.35">
      <c r="A34" s="5" t="s">
        <v>101</v>
      </c>
      <c r="B34" s="6"/>
      <c r="C34" s="6">
        <v>2.9154759474226504</v>
      </c>
      <c r="D34" s="6"/>
    </row>
    <row r="35" spans="1:4" x14ac:dyDescent="0.35">
      <c r="A35" s="5" t="s">
        <v>102</v>
      </c>
      <c r="B35" s="6"/>
      <c r="C35" s="6">
        <v>3.5355339059327378</v>
      </c>
      <c r="D35" s="6"/>
    </row>
    <row r="36" spans="1:4" x14ac:dyDescent="0.35">
      <c r="A36" s="5" t="s">
        <v>103</v>
      </c>
      <c r="B36" s="6"/>
      <c r="C36" s="6">
        <v>2.3452078799117149</v>
      </c>
      <c r="D36" s="6"/>
    </row>
    <row r="37" spans="1:4" x14ac:dyDescent="0.35">
      <c r="A37" s="5" t="s">
        <v>104</v>
      </c>
      <c r="B37" s="6"/>
      <c r="C37" s="6">
        <v>3.2691742076555053</v>
      </c>
      <c r="D37" s="6"/>
    </row>
    <row r="38" spans="1:4" x14ac:dyDescent="0.35">
      <c r="A38" s="5" t="s">
        <v>105</v>
      </c>
      <c r="B38" s="6"/>
      <c r="C38" s="6">
        <v>4.1457809879442502</v>
      </c>
      <c r="D38" s="6"/>
    </row>
    <row r="39" spans="1:4" x14ac:dyDescent="0.35">
      <c r="A39" s="5" t="s">
        <v>129</v>
      </c>
      <c r="B39" s="6"/>
      <c r="C39" s="6">
        <v>2</v>
      </c>
      <c r="D39" s="6"/>
    </row>
    <row r="40" spans="1:4" x14ac:dyDescent="0.35">
      <c r="A40" s="5" t="s">
        <v>128</v>
      </c>
      <c r="B40" s="6"/>
      <c r="C40" s="6">
        <v>5.196152422706632</v>
      </c>
      <c r="D40" s="6"/>
    </row>
    <row r="41" spans="1:4" x14ac:dyDescent="0.35">
      <c r="A41" s="4" t="s">
        <v>118</v>
      </c>
      <c r="B41" s="6"/>
      <c r="C41" s="6"/>
      <c r="D41" s="6">
        <v>9.0459659575426201</v>
      </c>
    </row>
    <row r="42" spans="1:4" x14ac:dyDescent="0.35">
      <c r="A42" s="5" t="s">
        <v>132</v>
      </c>
      <c r="B42" s="6"/>
      <c r="C42" s="6"/>
      <c r="D42" s="6">
        <v>0</v>
      </c>
    </row>
    <row r="43" spans="1:4" x14ac:dyDescent="0.35">
      <c r="A43" s="5" t="s">
        <v>133</v>
      </c>
      <c r="B43" s="6"/>
      <c r="C43" s="6"/>
      <c r="D43" s="6">
        <v>0</v>
      </c>
    </row>
    <row r="44" spans="1:4" x14ac:dyDescent="0.35">
      <c r="A44" s="5" t="s">
        <v>110</v>
      </c>
      <c r="B44" s="6"/>
      <c r="C44" s="6"/>
      <c r="D44" s="6">
        <v>0.5</v>
      </c>
    </row>
    <row r="45" spans="1:4" x14ac:dyDescent="0.35">
      <c r="A45" s="5" t="s">
        <v>107</v>
      </c>
      <c r="B45" s="6"/>
      <c r="C45" s="6"/>
      <c r="D45" s="6">
        <v>0.70710678118654757</v>
      </c>
    </row>
    <row r="46" spans="1:4" x14ac:dyDescent="0.35">
      <c r="A46" s="5" t="s">
        <v>108</v>
      </c>
      <c r="B46" s="6"/>
      <c r="C46" s="6"/>
      <c r="D46" s="6">
        <v>0.4330127018922193</v>
      </c>
    </row>
    <row r="47" spans="1:4" x14ac:dyDescent="0.35">
      <c r="A47" s="5" t="s">
        <v>109</v>
      </c>
      <c r="B47" s="6"/>
      <c r="C47" s="6"/>
      <c r="D47" s="6">
        <v>1.0897247358851685</v>
      </c>
    </row>
    <row r="48" spans="1:4" x14ac:dyDescent="0.35">
      <c r="A48" s="5" t="s">
        <v>115</v>
      </c>
      <c r="B48" s="6"/>
      <c r="C48" s="6"/>
      <c r="D48" s="6">
        <v>0</v>
      </c>
    </row>
    <row r="49" spans="1:4" x14ac:dyDescent="0.35">
      <c r="A49" s="5" t="s">
        <v>112</v>
      </c>
      <c r="B49" s="6"/>
      <c r="C49" s="6"/>
      <c r="D49" s="6">
        <v>0</v>
      </c>
    </row>
    <row r="50" spans="1:4" x14ac:dyDescent="0.35">
      <c r="A50" s="5" t="s">
        <v>113</v>
      </c>
      <c r="B50" s="6"/>
      <c r="C50" s="6"/>
      <c r="D50" s="6">
        <v>0</v>
      </c>
    </row>
    <row r="51" spans="1:4" x14ac:dyDescent="0.35">
      <c r="A51" s="5" t="s">
        <v>114</v>
      </c>
      <c r="B51" s="6"/>
      <c r="C51" s="6"/>
      <c r="D51" s="6">
        <v>0</v>
      </c>
    </row>
    <row r="52" spans="1:4" x14ac:dyDescent="0.35">
      <c r="A52" s="5" t="s">
        <v>80</v>
      </c>
      <c r="B52" s="6"/>
      <c r="C52" s="6"/>
      <c r="D52" s="6">
        <v>4.636809247747852</v>
      </c>
    </row>
    <row r="53" spans="1:4" x14ac:dyDescent="0.35">
      <c r="A53" s="5" t="s">
        <v>82</v>
      </c>
      <c r="B53" s="6"/>
      <c r="C53" s="6"/>
      <c r="D53" s="6">
        <v>0.70710678118654757</v>
      </c>
    </row>
    <row r="54" spans="1:4" x14ac:dyDescent="0.35">
      <c r="A54" s="5" t="s">
        <v>83</v>
      </c>
      <c r="B54" s="6"/>
      <c r="C54" s="6"/>
      <c r="D54" s="6">
        <v>0.4330127018922193</v>
      </c>
    </row>
    <row r="55" spans="1:4" x14ac:dyDescent="0.35">
      <c r="A55" s="5" t="s">
        <v>84</v>
      </c>
      <c r="B55" s="6"/>
      <c r="C55" s="6"/>
      <c r="D55" s="6">
        <v>1.299038105676658</v>
      </c>
    </row>
    <row r="56" spans="1:4" x14ac:dyDescent="0.35">
      <c r="A56" s="5" t="s">
        <v>85</v>
      </c>
      <c r="B56" s="6"/>
      <c r="C56" s="6"/>
      <c r="D56" s="6">
        <v>0</v>
      </c>
    </row>
    <row r="57" spans="1:4" x14ac:dyDescent="0.35">
      <c r="A57" s="5" t="s">
        <v>86</v>
      </c>
      <c r="B57" s="6"/>
      <c r="C57" s="6"/>
      <c r="D57" s="6">
        <v>0.70710678118654757</v>
      </c>
    </row>
    <row r="58" spans="1:4" x14ac:dyDescent="0.35">
      <c r="A58" s="5" t="s">
        <v>87</v>
      </c>
      <c r="B58" s="6"/>
      <c r="C58" s="6"/>
      <c r="D58" s="6">
        <v>1.2247448713915889</v>
      </c>
    </row>
    <row r="59" spans="1:4" x14ac:dyDescent="0.35">
      <c r="A59" s="5" t="s">
        <v>88</v>
      </c>
      <c r="B59" s="6"/>
      <c r="C59" s="6"/>
      <c r="D59" s="6">
        <v>0.8660254037844386</v>
      </c>
    </row>
    <row r="60" spans="1:4" x14ac:dyDescent="0.35">
      <c r="A60" s="5" t="s">
        <v>89</v>
      </c>
      <c r="B60" s="6"/>
      <c r="C60" s="6"/>
      <c r="D60" s="6">
        <v>0.4330127018922193</v>
      </c>
    </row>
    <row r="61" spans="1:4" x14ac:dyDescent="0.35">
      <c r="A61" s="5" t="s">
        <v>90</v>
      </c>
      <c r="B61" s="6"/>
      <c r="C61" s="6"/>
      <c r="D61" s="6">
        <v>5.6789083458002736</v>
      </c>
    </row>
    <row r="62" spans="1:4" x14ac:dyDescent="0.35">
      <c r="A62" s="5" t="s">
        <v>91</v>
      </c>
      <c r="B62" s="6"/>
      <c r="C62" s="6"/>
      <c r="D62" s="6">
        <v>1.1180339887498949</v>
      </c>
    </row>
    <row r="63" spans="1:4" x14ac:dyDescent="0.35">
      <c r="A63" s="5" t="s">
        <v>92</v>
      </c>
      <c r="B63" s="6"/>
      <c r="C63" s="6"/>
      <c r="D63" s="6">
        <v>1.299038105676658</v>
      </c>
    </row>
    <row r="64" spans="1:4" x14ac:dyDescent="0.35">
      <c r="A64" s="5" t="s">
        <v>93</v>
      </c>
      <c r="B64" s="6"/>
      <c r="C64" s="6"/>
      <c r="D64" s="6">
        <v>0.4330127018922193</v>
      </c>
    </row>
    <row r="65" spans="1:4" x14ac:dyDescent="0.35">
      <c r="A65" s="5" t="s">
        <v>95</v>
      </c>
      <c r="B65" s="6"/>
      <c r="C65" s="6"/>
      <c r="D65" s="6">
        <v>0</v>
      </c>
    </row>
    <row r="66" spans="1:4" x14ac:dyDescent="0.35">
      <c r="A66" s="5" t="s">
        <v>96</v>
      </c>
      <c r="B66" s="6"/>
      <c r="C66" s="6"/>
      <c r="D66" s="6">
        <v>0.8660254037844386</v>
      </c>
    </row>
    <row r="67" spans="1:4" x14ac:dyDescent="0.35">
      <c r="A67" s="5" t="s">
        <v>97</v>
      </c>
      <c r="B67" s="6"/>
      <c r="C67" s="6"/>
      <c r="D67" s="6">
        <v>0</v>
      </c>
    </row>
    <row r="68" spans="1:4" x14ac:dyDescent="0.35">
      <c r="A68" s="5" t="s">
        <v>98</v>
      </c>
      <c r="B68" s="6"/>
      <c r="C68" s="6"/>
      <c r="D68" s="6">
        <v>0.8660254037844386</v>
      </c>
    </row>
    <row r="69" spans="1:4" x14ac:dyDescent="0.35">
      <c r="A69" s="5" t="s">
        <v>99</v>
      </c>
      <c r="B69" s="6"/>
      <c r="C69" s="6"/>
      <c r="D69" s="6">
        <v>0</v>
      </c>
    </row>
    <row r="70" spans="1:4" x14ac:dyDescent="0.35">
      <c r="A70" s="5" t="s">
        <v>100</v>
      </c>
      <c r="B70" s="6"/>
      <c r="C70" s="6"/>
      <c r="D70" s="6">
        <v>0</v>
      </c>
    </row>
    <row r="71" spans="1:4" x14ac:dyDescent="0.35">
      <c r="A71" s="5" t="s">
        <v>101</v>
      </c>
      <c r="B71" s="6"/>
      <c r="C71" s="6"/>
      <c r="D71" s="6">
        <v>0</v>
      </c>
    </row>
    <row r="72" spans="1:4" x14ac:dyDescent="0.35">
      <c r="A72" s="5" t="s">
        <v>102</v>
      </c>
      <c r="B72" s="6"/>
      <c r="C72" s="6"/>
      <c r="D72" s="6">
        <v>1.7320508075688772</v>
      </c>
    </row>
    <row r="73" spans="1:4" x14ac:dyDescent="0.35">
      <c r="A73" s="5" t="s">
        <v>103</v>
      </c>
      <c r="B73" s="6"/>
      <c r="C73" s="6"/>
      <c r="D73" s="6">
        <v>0.8660254037844386</v>
      </c>
    </row>
    <row r="74" spans="1:4" x14ac:dyDescent="0.35">
      <c r="A74" s="5" t="s">
        <v>104</v>
      </c>
      <c r="B74" s="6"/>
      <c r="C74" s="6"/>
      <c r="D74" s="6">
        <v>1</v>
      </c>
    </row>
    <row r="75" spans="1:4" x14ac:dyDescent="0.35">
      <c r="A75" s="5" t="s">
        <v>105</v>
      </c>
      <c r="B75" s="6"/>
      <c r="C75" s="6"/>
      <c r="D75" s="6">
        <v>0</v>
      </c>
    </row>
    <row r="76" spans="1:4" x14ac:dyDescent="0.35">
      <c r="A76" s="5" t="s">
        <v>129</v>
      </c>
      <c r="B76" s="6"/>
      <c r="C76" s="6"/>
      <c r="D76" s="6">
        <v>1.920286436967152</v>
      </c>
    </row>
    <row r="77" spans="1:4" x14ac:dyDescent="0.35">
      <c r="A77" s="5" t="s">
        <v>128</v>
      </c>
      <c r="B77" s="6"/>
      <c r="C77" s="6"/>
      <c r="D77" s="6">
        <v>7.2240916383999449</v>
      </c>
    </row>
    <row r="78" spans="1:4" x14ac:dyDescent="0.35">
      <c r="A78" s="4" t="s">
        <v>116</v>
      </c>
      <c r="B78" s="6">
        <v>8.9504575878161639</v>
      </c>
      <c r="C78" s="6"/>
      <c r="D78" s="6"/>
    </row>
    <row r="79" spans="1:4" x14ac:dyDescent="0.35">
      <c r="A79" s="5" t="s">
        <v>132</v>
      </c>
      <c r="B79" s="6">
        <v>0</v>
      </c>
      <c r="C79" s="6"/>
      <c r="D79" s="6"/>
    </row>
    <row r="80" spans="1:4" x14ac:dyDescent="0.35">
      <c r="A80" s="5" t="s">
        <v>133</v>
      </c>
      <c r="B80" s="6">
        <v>0</v>
      </c>
      <c r="C80" s="6"/>
      <c r="D80" s="6"/>
    </row>
    <row r="81" spans="1:4" x14ac:dyDescent="0.35">
      <c r="A81" s="5" t="s">
        <v>110</v>
      </c>
      <c r="B81" s="6">
        <v>0.4330127018922193</v>
      </c>
      <c r="C81" s="6"/>
      <c r="D81" s="6"/>
    </row>
    <row r="82" spans="1:4" x14ac:dyDescent="0.35">
      <c r="A82" s="5" t="s">
        <v>107</v>
      </c>
      <c r="B82" s="6">
        <v>0.4330127018922193</v>
      </c>
      <c r="C82" s="6"/>
      <c r="D82" s="6"/>
    </row>
    <row r="83" spans="1:4" x14ac:dyDescent="0.35">
      <c r="A83" s="5" t="s">
        <v>108</v>
      </c>
      <c r="B83" s="6">
        <v>1.6393596310755001</v>
      </c>
      <c r="C83" s="6"/>
      <c r="D83" s="6"/>
    </row>
    <row r="84" spans="1:4" x14ac:dyDescent="0.35">
      <c r="A84" s="5" t="s">
        <v>109</v>
      </c>
      <c r="B84" s="6">
        <v>0</v>
      </c>
      <c r="C84" s="6"/>
      <c r="D84" s="6"/>
    </row>
    <row r="85" spans="1:4" x14ac:dyDescent="0.35">
      <c r="A85" s="5" t="s">
        <v>115</v>
      </c>
      <c r="B85" s="6">
        <v>1.1180339887498949</v>
      </c>
      <c r="C85" s="6"/>
      <c r="D85" s="6"/>
    </row>
    <row r="86" spans="1:4" x14ac:dyDescent="0.35">
      <c r="A86" s="5" t="s">
        <v>112</v>
      </c>
      <c r="B86" s="6">
        <v>0.4330127018922193</v>
      </c>
      <c r="C86" s="6"/>
      <c r="D86" s="6"/>
    </row>
    <row r="87" spans="1:4" x14ac:dyDescent="0.35">
      <c r="A87" s="5" t="s">
        <v>113</v>
      </c>
      <c r="B87" s="6">
        <v>1.1180339887498949</v>
      </c>
      <c r="C87" s="6"/>
      <c r="D87" s="6"/>
    </row>
    <row r="88" spans="1:4" x14ac:dyDescent="0.35">
      <c r="A88" s="5" t="s">
        <v>114</v>
      </c>
      <c r="B88" s="6">
        <v>1.299038105676658</v>
      </c>
      <c r="C88" s="6"/>
      <c r="D88" s="6"/>
    </row>
    <row r="89" spans="1:4" x14ac:dyDescent="0.35">
      <c r="A89" s="5" t="s">
        <v>80</v>
      </c>
      <c r="B89" s="6">
        <v>1.0897247358851685</v>
      </c>
      <c r="C89" s="6"/>
      <c r="D89" s="6"/>
    </row>
    <row r="90" spans="1:4" x14ac:dyDescent="0.35">
      <c r="A90" s="5" t="s">
        <v>82</v>
      </c>
      <c r="B90" s="6">
        <v>0.70710678118654757</v>
      </c>
      <c r="C90" s="6"/>
      <c r="D90" s="6"/>
    </row>
    <row r="91" spans="1:4" x14ac:dyDescent="0.35">
      <c r="A91" s="5" t="s">
        <v>83</v>
      </c>
      <c r="B91" s="6">
        <v>1.2247448713915889</v>
      </c>
      <c r="C91" s="6"/>
      <c r="D91" s="6"/>
    </row>
    <row r="92" spans="1:4" x14ac:dyDescent="0.35">
      <c r="A92" s="5" t="s">
        <v>84</v>
      </c>
      <c r="B92" s="6">
        <v>0</v>
      </c>
      <c r="C92" s="6"/>
      <c r="D92" s="6"/>
    </row>
    <row r="93" spans="1:4" x14ac:dyDescent="0.35">
      <c r="A93" s="5" t="s">
        <v>85</v>
      </c>
      <c r="B93" s="6">
        <v>0.4330127018922193</v>
      </c>
      <c r="C93" s="6"/>
      <c r="D93" s="6"/>
    </row>
    <row r="94" spans="1:4" x14ac:dyDescent="0.35">
      <c r="A94" s="5" t="s">
        <v>86</v>
      </c>
      <c r="B94" s="6">
        <v>0.5</v>
      </c>
      <c r="C94" s="6"/>
      <c r="D94" s="6"/>
    </row>
    <row r="95" spans="1:4" x14ac:dyDescent="0.35">
      <c r="A95" s="5" t="s">
        <v>87</v>
      </c>
      <c r="B95" s="6">
        <v>0.70710678118654757</v>
      </c>
      <c r="C95" s="6"/>
      <c r="D95" s="6"/>
    </row>
    <row r="96" spans="1:4" x14ac:dyDescent="0.35">
      <c r="A96" s="5" t="s">
        <v>88</v>
      </c>
      <c r="B96" s="6">
        <v>1.479019945774904</v>
      </c>
      <c r="C96" s="6"/>
      <c r="D96" s="6"/>
    </row>
    <row r="97" spans="1:4" x14ac:dyDescent="0.35">
      <c r="A97" s="5" t="s">
        <v>89</v>
      </c>
      <c r="B97" s="6">
        <v>1.479019945774904</v>
      </c>
      <c r="C97" s="6"/>
      <c r="D97" s="6"/>
    </row>
    <row r="98" spans="1:4" x14ac:dyDescent="0.35">
      <c r="A98" s="5" t="s">
        <v>90</v>
      </c>
      <c r="B98" s="6">
        <v>1.0897247358851685</v>
      </c>
      <c r="C98" s="6"/>
      <c r="D98" s="6"/>
    </row>
    <row r="99" spans="1:4" x14ac:dyDescent="0.35">
      <c r="A99" s="5" t="s">
        <v>91</v>
      </c>
      <c r="B99" s="6">
        <v>0.4330127018922193</v>
      </c>
      <c r="C99" s="6"/>
      <c r="D99" s="6"/>
    </row>
    <row r="100" spans="1:4" x14ac:dyDescent="0.35">
      <c r="A100" s="5" t="s">
        <v>92</v>
      </c>
      <c r="B100" s="6">
        <v>0.70710678118654757</v>
      </c>
      <c r="C100" s="6"/>
      <c r="D100" s="6"/>
    </row>
    <row r="101" spans="1:4" x14ac:dyDescent="0.35">
      <c r="A101" s="5" t="s">
        <v>93</v>
      </c>
      <c r="B101" s="6">
        <v>0.82915619758884995</v>
      </c>
      <c r="C101" s="6"/>
      <c r="D101" s="6"/>
    </row>
    <row r="102" spans="1:4" x14ac:dyDescent="0.35">
      <c r="A102" s="5" t="s">
        <v>95</v>
      </c>
      <c r="B102" s="6">
        <v>2.5860201081971503</v>
      </c>
      <c r="C102" s="6"/>
      <c r="D102" s="6"/>
    </row>
    <row r="103" spans="1:4" x14ac:dyDescent="0.35">
      <c r="A103" s="5" t="s">
        <v>96</v>
      </c>
      <c r="B103" s="6">
        <v>1.6393596310755001</v>
      </c>
      <c r="C103" s="6"/>
      <c r="D103" s="6"/>
    </row>
    <row r="104" spans="1:4" x14ac:dyDescent="0.35">
      <c r="A104" s="5" t="s">
        <v>97</v>
      </c>
      <c r="B104" s="6">
        <v>0.5</v>
      </c>
      <c r="C104" s="6"/>
      <c r="D104" s="6"/>
    </row>
    <row r="105" spans="1:4" x14ac:dyDescent="0.35">
      <c r="A105" s="5" t="s">
        <v>98</v>
      </c>
      <c r="B105" s="6">
        <v>1.0897247358851685</v>
      </c>
      <c r="C105" s="6"/>
      <c r="D105" s="6"/>
    </row>
    <row r="106" spans="1:4" x14ac:dyDescent="0.35">
      <c r="A106" s="5" t="s">
        <v>99</v>
      </c>
      <c r="B106" s="6">
        <v>0.82915619758884995</v>
      </c>
      <c r="C106" s="6"/>
      <c r="D106" s="6"/>
    </row>
    <row r="107" spans="1:4" x14ac:dyDescent="0.35">
      <c r="A107" s="5" t="s">
        <v>100</v>
      </c>
      <c r="B107" s="6">
        <v>1.1180339887498949</v>
      </c>
      <c r="C107" s="6"/>
      <c r="D107" s="6"/>
    </row>
    <row r="108" spans="1:4" x14ac:dyDescent="0.35">
      <c r="A108" s="5" t="s">
        <v>101</v>
      </c>
      <c r="B108" s="6">
        <v>1.479019945774904</v>
      </c>
      <c r="C108" s="6"/>
      <c r="D108" s="6"/>
    </row>
    <row r="109" spans="1:4" x14ac:dyDescent="0.35">
      <c r="A109" s="5" t="s">
        <v>102</v>
      </c>
      <c r="B109" s="6">
        <v>0.8660254037844386</v>
      </c>
      <c r="C109" s="6"/>
      <c r="D109" s="6"/>
    </row>
    <row r="110" spans="1:4" x14ac:dyDescent="0.35">
      <c r="A110" s="5" t="s">
        <v>103</v>
      </c>
      <c r="B110" s="6">
        <v>2.8722813232690143</v>
      </c>
      <c r="C110" s="6"/>
      <c r="D110" s="6"/>
    </row>
    <row r="111" spans="1:4" x14ac:dyDescent="0.35">
      <c r="A111" s="5" t="s">
        <v>104</v>
      </c>
      <c r="B111" s="6">
        <v>4.3229041164476456</v>
      </c>
      <c r="C111" s="6"/>
      <c r="D111" s="6"/>
    </row>
    <row r="112" spans="1:4" x14ac:dyDescent="0.35">
      <c r="A112" s="5" t="s">
        <v>105</v>
      </c>
      <c r="B112" s="6">
        <v>1.479019945774904</v>
      </c>
      <c r="C112" s="6"/>
      <c r="D112" s="6"/>
    </row>
    <row r="113" spans="1:4" x14ac:dyDescent="0.35">
      <c r="A113" s="5" t="s">
        <v>129</v>
      </c>
      <c r="B113" s="6">
        <v>2.384848003542364</v>
      </c>
      <c r="C113" s="6"/>
      <c r="D113" s="6"/>
    </row>
    <row r="114" spans="1:4" x14ac:dyDescent="0.35">
      <c r="A114" s="5" t="s">
        <v>128</v>
      </c>
      <c r="B114" s="6">
        <v>3.6314597615834874</v>
      </c>
      <c r="C114" s="6"/>
      <c r="D114" s="6"/>
    </row>
    <row r="115" spans="1:4" x14ac:dyDescent="0.35">
      <c r="A115" s="4" t="s">
        <v>135</v>
      </c>
      <c r="B115" s="6">
        <v>8.9504575878161639</v>
      </c>
      <c r="C115" s="6">
        <v>8.9599127064265698</v>
      </c>
      <c r="D115" s="6">
        <v>9.0459659575426201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246B0-BD5C-4F87-9E76-F604893B3F73}">
  <dimension ref="A1:T811"/>
  <sheetViews>
    <sheetView workbookViewId="0">
      <selection activeCell="F1" sqref="F1"/>
    </sheetView>
  </sheetViews>
  <sheetFormatPr defaultRowHeight="14.5" x14ac:dyDescent="0.35"/>
  <cols>
    <col min="3" max="3" width="24" customWidth="1"/>
    <col min="6" max="6" width="10.08984375" style="2" bestFit="1" customWidth="1"/>
    <col min="16" max="16" width="8.7265625" style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5">
      <c r="A2">
        <v>2</v>
      </c>
      <c r="B2" t="s">
        <v>20</v>
      </c>
      <c r="C2" t="s">
        <v>21</v>
      </c>
      <c r="D2">
        <v>150</v>
      </c>
      <c r="E2" t="s">
        <v>22</v>
      </c>
      <c r="F2" s="2">
        <v>43347</v>
      </c>
      <c r="H2">
        <v>150</v>
      </c>
      <c r="J2">
        <v>33.4375</v>
      </c>
      <c r="L2">
        <v>0.9615162269517894</v>
      </c>
      <c r="M2">
        <v>24.375</v>
      </c>
      <c r="O2">
        <v>9.0625000000000018</v>
      </c>
      <c r="P2" s="1">
        <v>43305</v>
      </c>
    </row>
    <row r="3" spans="1:20" x14ac:dyDescent="0.35">
      <c r="A3">
        <v>2</v>
      </c>
      <c r="B3" t="s">
        <v>20</v>
      </c>
      <c r="C3" t="s">
        <v>21</v>
      </c>
      <c r="D3">
        <v>150</v>
      </c>
      <c r="E3" t="s">
        <v>22</v>
      </c>
      <c r="F3" s="2">
        <v>43375</v>
      </c>
      <c r="H3">
        <v>150</v>
      </c>
      <c r="J3">
        <v>154.45867326457511</v>
      </c>
      <c r="L3">
        <v>3.2543314621368578</v>
      </c>
      <c r="M3">
        <v>96.184671442687744</v>
      </c>
      <c r="O3">
        <v>58.274001821887353</v>
      </c>
      <c r="P3" s="1">
        <v>43305</v>
      </c>
    </row>
    <row r="4" spans="1:20" x14ac:dyDescent="0.35">
      <c r="A4">
        <v>2</v>
      </c>
      <c r="B4" t="s">
        <v>20</v>
      </c>
      <c r="C4" t="s">
        <v>21</v>
      </c>
      <c r="D4">
        <v>150</v>
      </c>
      <c r="E4" t="s">
        <v>22</v>
      </c>
      <c r="F4" s="2">
        <v>43396</v>
      </c>
      <c r="H4">
        <v>150</v>
      </c>
      <c r="J4">
        <v>502.30258312289561</v>
      </c>
      <c r="L4">
        <v>6.0403250002846782</v>
      </c>
      <c r="M4">
        <v>241.75373526936028</v>
      </c>
      <c r="O4">
        <v>260.54884785353539</v>
      </c>
      <c r="P4" s="1">
        <v>43305</v>
      </c>
    </row>
    <row r="5" spans="1:20" x14ac:dyDescent="0.35">
      <c r="A5">
        <v>2</v>
      </c>
      <c r="B5" t="s">
        <v>20</v>
      </c>
      <c r="C5" t="s">
        <v>21</v>
      </c>
      <c r="D5">
        <v>150</v>
      </c>
      <c r="E5" t="s">
        <v>22</v>
      </c>
      <c r="F5" s="2">
        <v>43446</v>
      </c>
      <c r="H5">
        <v>150</v>
      </c>
      <c r="I5">
        <v>705.05520833333333</v>
      </c>
      <c r="J5">
        <v>1184.383648989899</v>
      </c>
      <c r="K5">
        <v>222.70071046181633</v>
      </c>
      <c r="M5">
        <v>149.49316603535354</v>
      </c>
      <c r="N5">
        <v>222.70071046181633</v>
      </c>
      <c r="O5">
        <v>329.83527462121214</v>
      </c>
      <c r="P5" s="1">
        <v>43305</v>
      </c>
    </row>
    <row r="6" spans="1:20" x14ac:dyDescent="0.35">
      <c r="A6">
        <v>2</v>
      </c>
      <c r="B6" t="s">
        <v>23</v>
      </c>
      <c r="C6" t="s">
        <v>21</v>
      </c>
      <c r="D6">
        <v>150</v>
      </c>
      <c r="E6" t="s">
        <v>22</v>
      </c>
      <c r="F6" s="2">
        <v>43347</v>
      </c>
      <c r="H6">
        <v>300</v>
      </c>
      <c r="J6">
        <v>54.538109756097562</v>
      </c>
      <c r="L6">
        <v>1.003540255879511</v>
      </c>
      <c r="M6">
        <v>40.260670731707322</v>
      </c>
      <c r="O6">
        <v>14.277439024390247</v>
      </c>
      <c r="P6" s="1">
        <v>43305</v>
      </c>
    </row>
    <row r="7" spans="1:20" x14ac:dyDescent="0.35">
      <c r="A7">
        <v>2</v>
      </c>
      <c r="B7" t="s">
        <v>23</v>
      </c>
      <c r="C7" t="s">
        <v>21</v>
      </c>
      <c r="D7">
        <v>150</v>
      </c>
      <c r="E7" t="s">
        <v>22</v>
      </c>
      <c r="F7" s="2">
        <v>43375</v>
      </c>
      <c r="H7">
        <v>300</v>
      </c>
      <c r="J7">
        <v>293.34674701526848</v>
      </c>
      <c r="L7">
        <v>4.5485099672188118</v>
      </c>
      <c r="M7">
        <v>163.34778902120647</v>
      </c>
      <c r="O7">
        <v>129.99895799406204</v>
      </c>
      <c r="P7" s="1">
        <v>43305</v>
      </c>
    </row>
    <row r="8" spans="1:20" x14ac:dyDescent="0.35">
      <c r="A8">
        <v>2</v>
      </c>
      <c r="B8" t="s">
        <v>23</v>
      </c>
      <c r="C8" t="s">
        <v>21</v>
      </c>
      <c r="D8">
        <v>150</v>
      </c>
      <c r="E8" t="s">
        <v>22</v>
      </c>
      <c r="F8" s="2">
        <v>43396</v>
      </c>
      <c r="H8">
        <v>300</v>
      </c>
      <c r="J8">
        <v>503.33089488636369</v>
      </c>
      <c r="L8">
        <v>7.4970239147297404</v>
      </c>
      <c r="M8">
        <v>237.51427556818186</v>
      </c>
      <c r="O8">
        <v>265.81661931818184</v>
      </c>
      <c r="P8" s="1">
        <v>43305</v>
      </c>
    </row>
    <row r="9" spans="1:20" x14ac:dyDescent="0.35">
      <c r="A9">
        <v>2</v>
      </c>
      <c r="B9" t="s">
        <v>23</v>
      </c>
      <c r="C9" t="s">
        <v>21</v>
      </c>
      <c r="D9">
        <v>150</v>
      </c>
      <c r="E9" t="s">
        <v>22</v>
      </c>
      <c r="F9" s="2">
        <v>43446</v>
      </c>
      <c r="H9">
        <v>300</v>
      </c>
      <c r="I9">
        <v>739.93708215182642</v>
      </c>
      <c r="J9">
        <v>1251.6424975505706</v>
      </c>
      <c r="K9">
        <v>343.72614338849559</v>
      </c>
      <c r="M9">
        <v>187.64166386561632</v>
      </c>
      <c r="N9">
        <v>343.72614338849559</v>
      </c>
      <c r="O9">
        <v>324.06375153312808</v>
      </c>
      <c r="P9" s="1">
        <v>43305</v>
      </c>
    </row>
    <row r="10" spans="1:20" x14ac:dyDescent="0.35">
      <c r="A10">
        <v>2</v>
      </c>
      <c r="B10" t="s">
        <v>24</v>
      </c>
      <c r="C10" t="s">
        <v>21</v>
      </c>
      <c r="D10">
        <v>150</v>
      </c>
      <c r="E10" t="s">
        <v>22</v>
      </c>
      <c r="F10" s="2">
        <v>43347</v>
      </c>
      <c r="H10">
        <v>450</v>
      </c>
      <c r="J10">
        <v>56.344476744186046</v>
      </c>
      <c r="L10">
        <v>1.2098359968647281</v>
      </c>
      <c r="M10">
        <v>40.443313953488371</v>
      </c>
      <c r="O10">
        <v>15.901162790697674</v>
      </c>
      <c r="P10" s="1">
        <v>43305</v>
      </c>
    </row>
    <row r="11" spans="1:20" x14ac:dyDescent="0.35">
      <c r="A11">
        <v>2</v>
      </c>
      <c r="B11" t="s">
        <v>24</v>
      </c>
      <c r="C11" t="s">
        <v>21</v>
      </c>
      <c r="D11">
        <v>150</v>
      </c>
      <c r="E11" t="s">
        <v>22</v>
      </c>
      <c r="F11" s="2">
        <v>43375</v>
      </c>
      <c r="H11">
        <v>450</v>
      </c>
      <c r="J11">
        <v>297.92970506449672</v>
      </c>
      <c r="L11">
        <v>6.0540343080169681</v>
      </c>
      <c r="M11">
        <v>172.59464446716345</v>
      </c>
      <c r="O11">
        <v>125.33506059733331</v>
      </c>
      <c r="P11" s="1">
        <v>43305</v>
      </c>
    </row>
    <row r="12" spans="1:20" x14ac:dyDescent="0.35">
      <c r="A12">
        <v>2</v>
      </c>
      <c r="B12" t="s">
        <v>24</v>
      </c>
      <c r="C12" t="s">
        <v>21</v>
      </c>
      <c r="D12">
        <v>150</v>
      </c>
      <c r="E12" t="s">
        <v>22</v>
      </c>
      <c r="F12" s="2">
        <v>43396</v>
      </c>
      <c r="H12">
        <v>450</v>
      </c>
      <c r="J12">
        <v>608.92499999999995</v>
      </c>
      <c r="L12">
        <v>6.3493415813962075</v>
      </c>
      <c r="M12">
        <v>286.31250000000006</v>
      </c>
      <c r="O12">
        <v>322.61250000000007</v>
      </c>
      <c r="P12" s="1">
        <v>43305</v>
      </c>
    </row>
    <row r="13" spans="1:20" x14ac:dyDescent="0.35">
      <c r="A13">
        <v>2</v>
      </c>
      <c r="B13" t="s">
        <v>24</v>
      </c>
      <c r="C13" t="s">
        <v>21</v>
      </c>
      <c r="D13">
        <v>150</v>
      </c>
      <c r="E13" t="s">
        <v>22</v>
      </c>
      <c r="F13" s="2">
        <v>43446</v>
      </c>
      <c r="H13">
        <v>450</v>
      </c>
      <c r="I13">
        <v>815.750039160401</v>
      </c>
      <c r="J13">
        <v>1376.7746710526312</v>
      </c>
      <c r="K13">
        <v>362.25600085469739</v>
      </c>
      <c r="M13">
        <v>200.13749216791976</v>
      </c>
      <c r="N13">
        <v>362.25600085469739</v>
      </c>
      <c r="O13">
        <v>360.88713972431077</v>
      </c>
      <c r="P13" s="1">
        <v>43305</v>
      </c>
    </row>
    <row r="14" spans="1:20" x14ac:dyDescent="0.35">
      <c r="A14">
        <v>2</v>
      </c>
      <c r="B14" t="s">
        <v>25</v>
      </c>
      <c r="C14" t="s">
        <v>21</v>
      </c>
      <c r="D14">
        <v>150</v>
      </c>
      <c r="E14" t="s">
        <v>22</v>
      </c>
      <c r="F14" s="2">
        <v>43347</v>
      </c>
      <c r="H14">
        <v>600</v>
      </c>
      <c r="J14">
        <v>57.131317084078717</v>
      </c>
      <c r="L14">
        <v>1.9150941831799733</v>
      </c>
      <c r="M14">
        <v>47.555064847942759</v>
      </c>
      <c r="O14">
        <v>9.5762522361359608</v>
      </c>
      <c r="P14" s="1">
        <v>43305</v>
      </c>
    </row>
    <row r="15" spans="1:20" x14ac:dyDescent="0.35">
      <c r="A15">
        <v>2</v>
      </c>
      <c r="B15" t="s">
        <v>25</v>
      </c>
      <c r="C15" t="s">
        <v>21</v>
      </c>
      <c r="D15">
        <v>150</v>
      </c>
      <c r="E15" t="s">
        <v>22</v>
      </c>
      <c r="F15" s="2">
        <v>43375</v>
      </c>
      <c r="H15">
        <v>600</v>
      </c>
      <c r="J15">
        <v>195.5151728230866</v>
      </c>
      <c r="L15">
        <v>3.9531683765639309</v>
      </c>
      <c r="M15">
        <v>127.01167135253577</v>
      </c>
      <c r="O15">
        <v>68.50350147055083</v>
      </c>
      <c r="P15" s="1">
        <v>43305</v>
      </c>
    </row>
    <row r="16" spans="1:20" x14ac:dyDescent="0.35">
      <c r="A16">
        <v>2</v>
      </c>
      <c r="B16" t="s">
        <v>25</v>
      </c>
      <c r="C16" t="s">
        <v>21</v>
      </c>
      <c r="D16">
        <v>150</v>
      </c>
      <c r="E16" t="s">
        <v>22</v>
      </c>
      <c r="F16" s="2">
        <v>43396</v>
      </c>
      <c r="H16">
        <v>600</v>
      </c>
      <c r="J16">
        <v>443.62841415830542</v>
      </c>
      <c r="L16">
        <v>7.445319362678589</v>
      </c>
      <c r="M16">
        <v>228.12116778149385</v>
      </c>
      <c r="O16">
        <v>215.50724637681165</v>
      </c>
      <c r="P16" s="1">
        <v>43305</v>
      </c>
    </row>
    <row r="17" spans="1:16" x14ac:dyDescent="0.35">
      <c r="A17">
        <v>2</v>
      </c>
      <c r="B17" t="s">
        <v>26</v>
      </c>
      <c r="C17" t="s">
        <v>21</v>
      </c>
      <c r="D17">
        <v>200</v>
      </c>
      <c r="E17" t="s">
        <v>22</v>
      </c>
      <c r="F17" s="2">
        <v>43446</v>
      </c>
      <c r="H17">
        <v>600</v>
      </c>
      <c r="I17">
        <v>745.50862375192014</v>
      </c>
      <c r="J17">
        <v>1260.6543466781873</v>
      </c>
      <c r="K17">
        <v>253.22264831994985</v>
      </c>
      <c r="M17">
        <v>175.20359783026115</v>
      </c>
      <c r="N17">
        <v>253.22264831994985</v>
      </c>
      <c r="O17">
        <v>339.94212509600612</v>
      </c>
      <c r="P17" s="1">
        <v>43305</v>
      </c>
    </row>
    <row r="18" spans="1:16" x14ac:dyDescent="0.35">
      <c r="A18">
        <v>2</v>
      </c>
      <c r="B18" t="s">
        <v>27</v>
      </c>
      <c r="C18" t="s">
        <v>21</v>
      </c>
      <c r="D18">
        <v>200</v>
      </c>
      <c r="E18" t="s">
        <v>22</v>
      </c>
      <c r="F18" s="2">
        <v>43347</v>
      </c>
      <c r="H18">
        <v>150</v>
      </c>
      <c r="J18">
        <v>35</v>
      </c>
      <c r="L18">
        <v>0.96508931566803691</v>
      </c>
      <c r="M18">
        <v>26.25</v>
      </c>
      <c r="O18">
        <v>8.7500000000000018</v>
      </c>
      <c r="P18" s="1">
        <v>43305</v>
      </c>
    </row>
    <row r="19" spans="1:16" x14ac:dyDescent="0.35">
      <c r="A19">
        <v>2</v>
      </c>
      <c r="B19" t="s">
        <v>27</v>
      </c>
      <c r="C19" t="s">
        <v>21</v>
      </c>
      <c r="D19">
        <v>200</v>
      </c>
      <c r="E19" t="s">
        <v>22</v>
      </c>
      <c r="F19" s="2">
        <v>43375</v>
      </c>
      <c r="H19">
        <v>150</v>
      </c>
      <c r="J19">
        <v>250.00397943386579</v>
      </c>
      <c r="L19">
        <v>3.564814998616828</v>
      </c>
      <c r="M19">
        <v>145.10406148888873</v>
      </c>
      <c r="O19">
        <v>104.89991794497705</v>
      </c>
      <c r="P19" s="1">
        <v>43305</v>
      </c>
    </row>
    <row r="20" spans="1:16" x14ac:dyDescent="0.35">
      <c r="A20">
        <v>2</v>
      </c>
      <c r="B20" t="s">
        <v>27</v>
      </c>
      <c r="C20" t="s">
        <v>21</v>
      </c>
      <c r="D20">
        <v>200</v>
      </c>
      <c r="E20" t="s">
        <v>22</v>
      </c>
      <c r="F20" s="2">
        <v>43396</v>
      </c>
      <c r="H20">
        <v>150</v>
      </c>
      <c r="J20">
        <v>549.42216320816863</v>
      </c>
      <c r="L20">
        <v>6.2888280806678232</v>
      </c>
      <c r="M20">
        <v>232.90349143610015</v>
      </c>
      <c r="O20">
        <v>316.5186717720685</v>
      </c>
      <c r="P20" s="1">
        <v>43305</v>
      </c>
    </row>
    <row r="21" spans="1:16" x14ac:dyDescent="0.35">
      <c r="A21">
        <v>2</v>
      </c>
      <c r="B21" t="s">
        <v>27</v>
      </c>
      <c r="C21" t="s">
        <v>21</v>
      </c>
      <c r="D21">
        <v>200</v>
      </c>
      <c r="E21" t="s">
        <v>22</v>
      </c>
      <c r="F21" s="2">
        <v>43446</v>
      </c>
      <c r="H21">
        <v>150</v>
      </c>
      <c r="I21">
        <v>1124.575973731884</v>
      </c>
      <c r="J21">
        <v>1959.6325860507245</v>
      </c>
      <c r="K21">
        <v>347.08257501850255</v>
      </c>
      <c r="M21">
        <v>309.7573596014492</v>
      </c>
      <c r="N21">
        <v>347.08257501850255</v>
      </c>
      <c r="O21">
        <v>525.29925271739125</v>
      </c>
      <c r="P21" s="1">
        <v>43305</v>
      </c>
    </row>
    <row r="22" spans="1:16" x14ac:dyDescent="0.35">
      <c r="A22">
        <v>2</v>
      </c>
      <c r="B22" t="s">
        <v>28</v>
      </c>
      <c r="C22" t="s">
        <v>21</v>
      </c>
      <c r="D22">
        <v>200</v>
      </c>
      <c r="E22" t="s">
        <v>22</v>
      </c>
      <c r="F22" s="2">
        <v>43347</v>
      </c>
      <c r="H22">
        <v>300</v>
      </c>
      <c r="J22">
        <v>57.754237288135599</v>
      </c>
      <c r="L22">
        <v>1.6186458155092238</v>
      </c>
      <c r="M22">
        <v>41.403601694915253</v>
      </c>
      <c r="O22">
        <v>16.350635593220339</v>
      </c>
      <c r="P22" s="1">
        <v>43305</v>
      </c>
    </row>
    <row r="23" spans="1:16" x14ac:dyDescent="0.35">
      <c r="A23">
        <v>2</v>
      </c>
      <c r="B23" t="s">
        <v>28</v>
      </c>
      <c r="C23" t="s">
        <v>21</v>
      </c>
      <c r="D23">
        <v>200</v>
      </c>
      <c r="E23" t="s">
        <v>22</v>
      </c>
      <c r="F23" s="2">
        <v>43375</v>
      </c>
      <c r="H23">
        <v>300</v>
      </c>
      <c r="J23">
        <v>349.29941068026403</v>
      </c>
      <c r="L23">
        <v>5.0649381138780409</v>
      </c>
      <c r="M23">
        <v>205.40545689470446</v>
      </c>
      <c r="O23">
        <v>143.89395378555955</v>
      </c>
      <c r="P23" s="1">
        <v>43305</v>
      </c>
    </row>
    <row r="24" spans="1:16" x14ac:dyDescent="0.35">
      <c r="A24">
        <v>2</v>
      </c>
      <c r="B24" t="s">
        <v>28</v>
      </c>
      <c r="C24" t="s">
        <v>21</v>
      </c>
      <c r="D24">
        <v>200</v>
      </c>
      <c r="E24" t="s">
        <v>22</v>
      </c>
      <c r="F24" s="2">
        <v>43396</v>
      </c>
      <c r="H24">
        <v>300</v>
      </c>
      <c r="J24">
        <v>806.63532514091514</v>
      </c>
      <c r="L24">
        <v>9.2972883930027059</v>
      </c>
      <c r="M24">
        <v>368.33711870026525</v>
      </c>
      <c r="O24">
        <v>438.29820644064984</v>
      </c>
      <c r="P24" s="1">
        <v>43305</v>
      </c>
    </row>
    <row r="25" spans="1:16" x14ac:dyDescent="0.35">
      <c r="A25">
        <v>2</v>
      </c>
      <c r="B25" t="s">
        <v>28</v>
      </c>
      <c r="C25" t="s">
        <v>21</v>
      </c>
      <c r="D25">
        <v>200</v>
      </c>
      <c r="E25" t="s">
        <v>22</v>
      </c>
      <c r="F25" s="2">
        <v>43446</v>
      </c>
      <c r="H25">
        <v>300</v>
      </c>
      <c r="I25">
        <v>872.73757309941516</v>
      </c>
      <c r="J25">
        <v>1508.4941520467839</v>
      </c>
      <c r="K25">
        <v>348.01686249036732</v>
      </c>
      <c r="M25">
        <v>207.73313492063488</v>
      </c>
      <c r="N25">
        <v>348.01686249036732</v>
      </c>
      <c r="O25">
        <v>428.0234440267335</v>
      </c>
      <c r="P25" s="1">
        <v>43305</v>
      </c>
    </row>
    <row r="26" spans="1:16" x14ac:dyDescent="0.35">
      <c r="A26">
        <v>2</v>
      </c>
      <c r="B26" t="s">
        <v>29</v>
      </c>
      <c r="C26" t="s">
        <v>21</v>
      </c>
      <c r="D26">
        <v>200</v>
      </c>
      <c r="E26" t="s">
        <v>22</v>
      </c>
      <c r="F26" s="2">
        <v>43347</v>
      </c>
      <c r="H26">
        <v>450</v>
      </c>
      <c r="J26">
        <v>53.125</v>
      </c>
      <c r="L26">
        <v>1.2925309965166205</v>
      </c>
      <c r="M26">
        <v>40.3125</v>
      </c>
      <c r="O26">
        <v>12.8125</v>
      </c>
      <c r="P26" s="1">
        <v>43305</v>
      </c>
    </row>
    <row r="27" spans="1:16" x14ac:dyDescent="0.35">
      <c r="A27">
        <v>2</v>
      </c>
      <c r="B27" t="s">
        <v>29</v>
      </c>
      <c r="C27" t="s">
        <v>21</v>
      </c>
      <c r="D27">
        <v>200</v>
      </c>
      <c r="E27" t="s">
        <v>22</v>
      </c>
      <c r="F27" s="2">
        <v>43375</v>
      </c>
      <c r="H27">
        <v>450</v>
      </c>
      <c r="J27">
        <v>348.92009373942426</v>
      </c>
      <c r="L27">
        <v>6.2636748678784109</v>
      </c>
      <c r="M27">
        <v>207.91213699036052</v>
      </c>
      <c r="O27">
        <v>141.00795674906379</v>
      </c>
      <c r="P27" s="1">
        <v>43305</v>
      </c>
    </row>
    <row r="28" spans="1:16" x14ac:dyDescent="0.35">
      <c r="A28">
        <v>2</v>
      </c>
      <c r="B28" t="s">
        <v>29</v>
      </c>
      <c r="C28" t="s">
        <v>21</v>
      </c>
      <c r="D28">
        <v>200</v>
      </c>
      <c r="E28" t="s">
        <v>22</v>
      </c>
      <c r="F28" s="2">
        <v>43396</v>
      </c>
      <c r="H28">
        <v>450</v>
      </c>
      <c r="J28">
        <v>695.24150097330369</v>
      </c>
      <c r="L28">
        <v>8.576387535253037</v>
      </c>
      <c r="M28">
        <v>332.20273683722655</v>
      </c>
      <c r="O28">
        <v>363.03876413607702</v>
      </c>
      <c r="P28" s="1">
        <v>43305</v>
      </c>
    </row>
    <row r="29" spans="1:16" x14ac:dyDescent="0.35">
      <c r="A29">
        <v>2</v>
      </c>
      <c r="B29" t="s">
        <v>29</v>
      </c>
      <c r="C29" t="s">
        <v>21</v>
      </c>
      <c r="D29">
        <v>200</v>
      </c>
      <c r="E29" t="s">
        <v>22</v>
      </c>
      <c r="F29" s="2">
        <v>43446</v>
      </c>
      <c r="H29">
        <v>450</v>
      </c>
      <c r="I29">
        <v>1009.3829205069123</v>
      </c>
      <c r="J29">
        <v>1612.7284346198157</v>
      </c>
      <c r="K29">
        <v>321.61065912748273</v>
      </c>
      <c r="M29">
        <v>186.49667578725038</v>
      </c>
      <c r="N29">
        <v>321.61065912748273</v>
      </c>
      <c r="O29">
        <v>416.84883832565282</v>
      </c>
      <c r="P29" s="1">
        <v>43305</v>
      </c>
    </row>
    <row r="30" spans="1:16" x14ac:dyDescent="0.35">
      <c r="A30">
        <v>2</v>
      </c>
      <c r="B30" t="s">
        <v>26</v>
      </c>
      <c r="C30" t="s">
        <v>21</v>
      </c>
      <c r="D30">
        <v>200</v>
      </c>
      <c r="E30" t="s">
        <v>22</v>
      </c>
      <c r="F30" s="2">
        <v>43347</v>
      </c>
      <c r="H30">
        <v>600</v>
      </c>
      <c r="J30">
        <v>70.757375776397524</v>
      </c>
      <c r="L30">
        <v>1.4550129616525824</v>
      </c>
      <c r="M30">
        <v>55.795419254658384</v>
      </c>
      <c r="O30">
        <v>14.961956521739131</v>
      </c>
      <c r="P30" s="1">
        <v>43305</v>
      </c>
    </row>
    <row r="31" spans="1:16" x14ac:dyDescent="0.35">
      <c r="A31">
        <v>2</v>
      </c>
      <c r="B31" t="s">
        <v>26</v>
      </c>
      <c r="C31" t="s">
        <v>21</v>
      </c>
      <c r="D31">
        <v>200</v>
      </c>
      <c r="E31" t="s">
        <v>22</v>
      </c>
      <c r="F31" s="2">
        <v>43375</v>
      </c>
      <c r="H31">
        <v>600</v>
      </c>
      <c r="J31">
        <v>329.6758965430538</v>
      </c>
      <c r="L31">
        <v>7.0824626031292457</v>
      </c>
      <c r="M31">
        <v>193.4177639199653</v>
      </c>
      <c r="O31">
        <v>136.25813262308847</v>
      </c>
      <c r="P31" s="1">
        <v>43305</v>
      </c>
    </row>
    <row r="32" spans="1:16" x14ac:dyDescent="0.35">
      <c r="A32">
        <v>2</v>
      </c>
      <c r="B32" t="s">
        <v>26</v>
      </c>
      <c r="C32" t="s">
        <v>21</v>
      </c>
      <c r="D32">
        <v>200</v>
      </c>
      <c r="E32" t="s">
        <v>22</v>
      </c>
      <c r="F32" s="2">
        <v>43396</v>
      </c>
      <c r="H32">
        <v>600</v>
      </c>
      <c r="J32">
        <v>704.05674298819463</v>
      </c>
      <c r="L32">
        <v>6.8128987298615513</v>
      </c>
      <c r="M32">
        <v>345.58035966050079</v>
      </c>
      <c r="O32">
        <v>358.47638332769372</v>
      </c>
      <c r="P32" s="1">
        <v>43305</v>
      </c>
    </row>
    <row r="33" spans="1:16" x14ac:dyDescent="0.35">
      <c r="A33">
        <v>2</v>
      </c>
      <c r="B33" t="s">
        <v>30</v>
      </c>
      <c r="C33" t="s">
        <v>21</v>
      </c>
      <c r="D33">
        <v>250</v>
      </c>
      <c r="E33" t="s">
        <v>22</v>
      </c>
      <c r="F33" s="2">
        <v>43446</v>
      </c>
      <c r="H33">
        <v>600</v>
      </c>
      <c r="I33">
        <v>943.53472857869315</v>
      </c>
      <c r="J33">
        <v>1635.9980835240272</v>
      </c>
      <c r="K33">
        <v>287.71095956955276</v>
      </c>
      <c r="M33">
        <v>234.36252224764812</v>
      </c>
      <c r="N33">
        <v>287.71095956955276</v>
      </c>
      <c r="O33">
        <v>458.1008326976862</v>
      </c>
      <c r="P33" s="1">
        <v>43305</v>
      </c>
    </row>
    <row r="34" spans="1:16" x14ac:dyDescent="0.35">
      <c r="A34">
        <v>2</v>
      </c>
      <c r="B34" t="s">
        <v>31</v>
      </c>
      <c r="C34" t="s">
        <v>21</v>
      </c>
      <c r="D34">
        <v>250</v>
      </c>
      <c r="E34" t="s">
        <v>22</v>
      </c>
      <c r="F34" s="2">
        <v>43347</v>
      </c>
      <c r="H34">
        <v>150</v>
      </c>
      <c r="J34">
        <v>35.3125</v>
      </c>
      <c r="L34">
        <v>0.88462878395925515</v>
      </c>
      <c r="M34">
        <v>25.9375</v>
      </c>
      <c r="O34">
        <v>9.3749999999999964</v>
      </c>
      <c r="P34" s="1">
        <v>43305</v>
      </c>
    </row>
    <row r="35" spans="1:16" x14ac:dyDescent="0.35">
      <c r="A35">
        <v>2</v>
      </c>
      <c r="B35" t="s">
        <v>31</v>
      </c>
      <c r="C35" t="s">
        <v>21</v>
      </c>
      <c r="D35">
        <v>250</v>
      </c>
      <c r="E35" t="s">
        <v>22</v>
      </c>
      <c r="F35" s="2">
        <v>43375</v>
      </c>
      <c r="H35">
        <v>150</v>
      </c>
      <c r="J35">
        <v>253.44150325077644</v>
      </c>
      <c r="L35">
        <v>4.1295326014934233</v>
      </c>
      <c r="M35">
        <v>149.00912578894543</v>
      </c>
      <c r="O35">
        <v>104.43237746183101</v>
      </c>
      <c r="P35" s="1">
        <v>43305</v>
      </c>
    </row>
    <row r="36" spans="1:16" x14ac:dyDescent="0.35">
      <c r="A36">
        <v>2</v>
      </c>
      <c r="B36" t="s">
        <v>31</v>
      </c>
      <c r="C36" t="s">
        <v>21</v>
      </c>
      <c r="D36">
        <v>250</v>
      </c>
      <c r="E36" t="s">
        <v>22</v>
      </c>
      <c r="F36" s="2">
        <v>43396</v>
      </c>
      <c r="H36">
        <v>150</v>
      </c>
      <c r="J36">
        <v>538.89167228969859</v>
      </c>
      <c r="L36">
        <v>5.1305201389003354</v>
      </c>
      <c r="M36">
        <v>233.81670602789023</v>
      </c>
      <c r="O36">
        <v>305.07496626180836</v>
      </c>
      <c r="P36" s="1">
        <v>43305</v>
      </c>
    </row>
    <row r="37" spans="1:16" x14ac:dyDescent="0.35">
      <c r="A37">
        <v>2</v>
      </c>
      <c r="B37" t="s">
        <v>31</v>
      </c>
      <c r="C37" t="s">
        <v>21</v>
      </c>
      <c r="D37">
        <v>250</v>
      </c>
      <c r="E37" t="s">
        <v>22</v>
      </c>
      <c r="F37" s="2">
        <v>43446</v>
      </c>
      <c r="H37">
        <v>150</v>
      </c>
      <c r="I37">
        <v>1074.9924558746584</v>
      </c>
      <c r="J37">
        <v>1803.3529728401268</v>
      </c>
      <c r="K37">
        <v>442.06911455331448</v>
      </c>
      <c r="M37">
        <v>270.05457930707473</v>
      </c>
      <c r="N37">
        <v>442.06911455331448</v>
      </c>
      <c r="O37">
        <v>458.30593765839347</v>
      </c>
      <c r="P37" s="1">
        <v>43305</v>
      </c>
    </row>
    <row r="38" spans="1:16" x14ac:dyDescent="0.35">
      <c r="A38">
        <v>2</v>
      </c>
      <c r="B38" t="s">
        <v>32</v>
      </c>
      <c r="C38" t="s">
        <v>21</v>
      </c>
      <c r="D38">
        <v>250</v>
      </c>
      <c r="E38" t="s">
        <v>22</v>
      </c>
      <c r="F38" s="2">
        <v>43347</v>
      </c>
      <c r="H38">
        <v>300</v>
      </c>
      <c r="J38">
        <v>50.690406976744192</v>
      </c>
      <c r="L38">
        <v>0.95936691278758635</v>
      </c>
      <c r="M38">
        <v>38.306686046511629</v>
      </c>
      <c r="O38">
        <v>12.38372093023256</v>
      </c>
      <c r="P38" s="1">
        <v>43305</v>
      </c>
    </row>
    <row r="39" spans="1:16" x14ac:dyDescent="0.35">
      <c r="A39">
        <v>2</v>
      </c>
      <c r="B39" t="s">
        <v>32</v>
      </c>
      <c r="C39" t="s">
        <v>21</v>
      </c>
      <c r="D39">
        <v>250</v>
      </c>
      <c r="E39" t="s">
        <v>22</v>
      </c>
      <c r="F39" s="2">
        <v>43375</v>
      </c>
      <c r="H39">
        <v>300</v>
      </c>
      <c r="J39">
        <v>266.71858170982819</v>
      </c>
      <c r="L39">
        <v>4.8647187293374152</v>
      </c>
      <c r="M39">
        <v>184.37660160271645</v>
      </c>
      <c r="O39">
        <v>82.341980107111752</v>
      </c>
      <c r="P39" s="1">
        <v>43305</v>
      </c>
    </row>
    <row r="40" spans="1:16" x14ac:dyDescent="0.35">
      <c r="A40">
        <v>2</v>
      </c>
      <c r="B40" t="s">
        <v>32</v>
      </c>
      <c r="C40" t="s">
        <v>21</v>
      </c>
      <c r="D40">
        <v>250</v>
      </c>
      <c r="E40" t="s">
        <v>22</v>
      </c>
      <c r="F40" s="2">
        <v>43396</v>
      </c>
      <c r="H40">
        <v>300</v>
      </c>
      <c r="J40">
        <v>663.89727011494256</v>
      </c>
      <c r="L40">
        <v>8.000044030342206</v>
      </c>
      <c r="M40">
        <v>318.4306426332289</v>
      </c>
      <c r="O40">
        <v>345.46662748171372</v>
      </c>
      <c r="P40" s="1">
        <v>43305</v>
      </c>
    </row>
    <row r="41" spans="1:16" x14ac:dyDescent="0.35">
      <c r="A41">
        <v>2</v>
      </c>
      <c r="B41" t="s">
        <v>32</v>
      </c>
      <c r="C41" t="s">
        <v>21</v>
      </c>
      <c r="D41">
        <v>250</v>
      </c>
      <c r="E41" t="s">
        <v>22</v>
      </c>
      <c r="F41" s="2">
        <v>43446</v>
      </c>
      <c r="H41">
        <v>300</v>
      </c>
      <c r="I41">
        <v>1177.2859730848863</v>
      </c>
      <c r="J41">
        <v>2112.9595302795033</v>
      </c>
      <c r="K41">
        <v>458.86063140881879</v>
      </c>
      <c r="M41">
        <v>334.32285196687371</v>
      </c>
      <c r="N41">
        <v>458.86063140881879</v>
      </c>
      <c r="O41">
        <v>601.35070522774322</v>
      </c>
      <c r="P41" s="1">
        <v>43305</v>
      </c>
    </row>
    <row r="42" spans="1:16" x14ac:dyDescent="0.35">
      <c r="A42">
        <v>2</v>
      </c>
      <c r="B42" t="s">
        <v>33</v>
      </c>
      <c r="C42" t="s">
        <v>21</v>
      </c>
      <c r="D42">
        <v>250</v>
      </c>
      <c r="E42" t="s">
        <v>22</v>
      </c>
      <c r="F42" s="2">
        <v>43347</v>
      </c>
      <c r="H42">
        <v>450</v>
      </c>
      <c r="J42">
        <v>58.141447368421041</v>
      </c>
      <c r="L42">
        <v>1.3605769019407388</v>
      </c>
      <c r="M42">
        <v>40.263157894736842</v>
      </c>
      <c r="O42">
        <v>17.878289473684209</v>
      </c>
      <c r="P42" s="1">
        <v>43305</v>
      </c>
    </row>
    <row r="43" spans="1:16" x14ac:dyDescent="0.35">
      <c r="A43">
        <v>2</v>
      </c>
      <c r="B43" t="s">
        <v>33</v>
      </c>
      <c r="C43" t="s">
        <v>21</v>
      </c>
      <c r="D43">
        <v>250</v>
      </c>
      <c r="E43" t="s">
        <v>22</v>
      </c>
      <c r="F43" s="2">
        <v>43375</v>
      </c>
      <c r="H43">
        <v>450</v>
      </c>
      <c r="J43">
        <v>342.68757943159216</v>
      </c>
      <c r="L43">
        <v>6.2969272805157424</v>
      </c>
      <c r="M43">
        <v>208.28037510130406</v>
      </c>
      <c r="O43">
        <v>134.4072043302881</v>
      </c>
      <c r="P43" s="1">
        <v>43305</v>
      </c>
    </row>
    <row r="44" spans="1:16" x14ac:dyDescent="0.35">
      <c r="A44">
        <v>2</v>
      </c>
      <c r="B44" t="s">
        <v>33</v>
      </c>
      <c r="C44" t="s">
        <v>21</v>
      </c>
      <c r="D44">
        <v>250</v>
      </c>
      <c r="E44" t="s">
        <v>22</v>
      </c>
      <c r="F44" s="2">
        <v>43396</v>
      </c>
      <c r="H44">
        <v>450</v>
      </c>
      <c r="J44">
        <v>728.65789675245094</v>
      </c>
      <c r="L44">
        <v>12.034894956070545</v>
      </c>
      <c r="M44">
        <v>359.12607230392155</v>
      </c>
      <c r="O44">
        <v>369.53182444852945</v>
      </c>
      <c r="P44" s="1">
        <v>43305</v>
      </c>
    </row>
    <row r="45" spans="1:16" x14ac:dyDescent="0.35">
      <c r="A45">
        <v>2</v>
      </c>
      <c r="B45" t="s">
        <v>33</v>
      </c>
      <c r="C45" t="s">
        <v>21</v>
      </c>
      <c r="D45">
        <v>250</v>
      </c>
      <c r="E45" t="s">
        <v>22</v>
      </c>
      <c r="F45" s="2">
        <v>43446</v>
      </c>
      <c r="H45">
        <v>450</v>
      </c>
      <c r="I45">
        <v>906.0205557503507</v>
      </c>
      <c r="J45">
        <v>1661.672729663394</v>
      </c>
      <c r="K45">
        <v>298.7878122292139</v>
      </c>
      <c r="M45">
        <v>284.78315655680228</v>
      </c>
      <c r="N45">
        <v>298.7878122292139</v>
      </c>
      <c r="O45">
        <v>470.86901735624122</v>
      </c>
      <c r="P45" s="1">
        <v>43305</v>
      </c>
    </row>
    <row r="46" spans="1:16" x14ac:dyDescent="0.35">
      <c r="A46">
        <v>2</v>
      </c>
      <c r="B46" t="s">
        <v>30</v>
      </c>
      <c r="C46" t="s">
        <v>21</v>
      </c>
      <c r="D46">
        <v>250</v>
      </c>
      <c r="E46" t="s">
        <v>22</v>
      </c>
      <c r="F46" s="2">
        <v>43347</v>
      </c>
      <c r="H46">
        <v>600</v>
      </c>
      <c r="J46">
        <v>77.954086538461553</v>
      </c>
      <c r="L46">
        <v>2.2264806238247417</v>
      </c>
      <c r="M46">
        <v>60.850961538461533</v>
      </c>
      <c r="O46">
        <v>17.103124999999999</v>
      </c>
      <c r="P46" s="1">
        <v>43305</v>
      </c>
    </row>
    <row r="47" spans="1:16" x14ac:dyDescent="0.35">
      <c r="A47">
        <v>2</v>
      </c>
      <c r="B47" t="s">
        <v>30</v>
      </c>
      <c r="C47" t="s">
        <v>21</v>
      </c>
      <c r="D47">
        <v>250</v>
      </c>
      <c r="E47" t="s">
        <v>22</v>
      </c>
      <c r="F47" s="2">
        <v>43375</v>
      </c>
      <c r="H47">
        <v>600</v>
      </c>
      <c r="J47">
        <v>377.4982135210455</v>
      </c>
      <c r="L47">
        <v>8.2743119063048329</v>
      </c>
      <c r="M47">
        <v>223.32175545295073</v>
      </c>
      <c r="O47">
        <v>154.17645806809486</v>
      </c>
      <c r="P47" s="1">
        <v>43305</v>
      </c>
    </row>
    <row r="48" spans="1:16" x14ac:dyDescent="0.35">
      <c r="A48">
        <v>2</v>
      </c>
      <c r="B48" t="s">
        <v>30</v>
      </c>
      <c r="C48" t="s">
        <v>21</v>
      </c>
      <c r="D48">
        <v>250</v>
      </c>
      <c r="E48" t="s">
        <v>22</v>
      </c>
      <c r="F48" s="2">
        <v>43396</v>
      </c>
      <c r="H48">
        <v>600</v>
      </c>
      <c r="J48">
        <v>678.17637275112452</v>
      </c>
      <c r="L48">
        <v>11.266980211679531</v>
      </c>
      <c r="M48">
        <v>327.08803410794604</v>
      </c>
      <c r="O48">
        <v>351.08833864317842</v>
      </c>
      <c r="P48" s="1">
        <v>43305</v>
      </c>
    </row>
    <row r="49" spans="1:16" x14ac:dyDescent="0.35">
      <c r="A49">
        <v>2</v>
      </c>
      <c r="B49" t="s">
        <v>25</v>
      </c>
      <c r="C49" t="s">
        <v>21</v>
      </c>
      <c r="D49">
        <v>150</v>
      </c>
      <c r="E49" t="s">
        <v>22</v>
      </c>
      <c r="F49" s="2">
        <v>43446</v>
      </c>
      <c r="H49">
        <v>600</v>
      </c>
      <c r="I49">
        <v>1082.5735201496909</v>
      </c>
      <c r="J49">
        <v>1873.3438713836817</v>
      </c>
      <c r="K49">
        <v>231.07633983153747</v>
      </c>
      <c r="M49">
        <v>276.60784138588099</v>
      </c>
      <c r="N49">
        <v>231.07633983153747</v>
      </c>
      <c r="O49">
        <v>514.16250984810995</v>
      </c>
      <c r="P49" s="1">
        <v>43305</v>
      </c>
    </row>
    <row r="50" spans="1:16" x14ac:dyDescent="0.35">
      <c r="A50">
        <v>2</v>
      </c>
      <c r="B50" t="s">
        <v>34</v>
      </c>
      <c r="C50" t="s">
        <v>21</v>
      </c>
      <c r="D50">
        <v>150</v>
      </c>
      <c r="E50" t="s">
        <v>35</v>
      </c>
      <c r="F50" s="2">
        <v>43347</v>
      </c>
      <c r="H50">
        <v>150</v>
      </c>
      <c r="J50">
        <v>40.625</v>
      </c>
      <c r="L50">
        <v>1.2110228185929197</v>
      </c>
      <c r="M50">
        <v>28.4375</v>
      </c>
      <c r="O50">
        <v>12.1875</v>
      </c>
      <c r="P50" s="1">
        <v>43305</v>
      </c>
    </row>
    <row r="51" spans="1:16" x14ac:dyDescent="0.35">
      <c r="A51">
        <v>2</v>
      </c>
      <c r="B51" t="s">
        <v>34</v>
      </c>
      <c r="C51" t="s">
        <v>21</v>
      </c>
      <c r="D51">
        <v>150</v>
      </c>
      <c r="E51" t="s">
        <v>35</v>
      </c>
      <c r="F51" s="2">
        <v>43375</v>
      </c>
      <c r="H51">
        <v>150</v>
      </c>
      <c r="J51">
        <v>183.22119206885881</v>
      </c>
      <c r="L51">
        <v>3.1926896492546448</v>
      </c>
      <c r="M51">
        <v>111.71658377027947</v>
      </c>
      <c r="O51">
        <v>71.50460829857937</v>
      </c>
      <c r="P51" s="1">
        <v>43305</v>
      </c>
    </row>
    <row r="52" spans="1:16" x14ac:dyDescent="0.35">
      <c r="A52">
        <v>2</v>
      </c>
      <c r="B52" t="s">
        <v>34</v>
      </c>
      <c r="C52" t="s">
        <v>21</v>
      </c>
      <c r="D52">
        <v>150</v>
      </c>
      <c r="E52" t="s">
        <v>35</v>
      </c>
      <c r="F52" s="2">
        <v>43396</v>
      </c>
      <c r="H52">
        <v>150</v>
      </c>
      <c r="J52">
        <v>425.13767482517488</v>
      </c>
      <c r="L52">
        <v>6.1829308084670611</v>
      </c>
      <c r="M52">
        <v>204.79239510489509</v>
      </c>
      <c r="O52">
        <v>220.34527972027973</v>
      </c>
      <c r="P52" s="1">
        <v>43305</v>
      </c>
    </row>
    <row r="53" spans="1:16" x14ac:dyDescent="0.35">
      <c r="A53">
        <v>2</v>
      </c>
      <c r="B53" t="s">
        <v>34</v>
      </c>
      <c r="C53" t="s">
        <v>21</v>
      </c>
      <c r="D53">
        <v>150</v>
      </c>
      <c r="E53" t="s">
        <v>35</v>
      </c>
      <c r="F53" s="2">
        <v>43446</v>
      </c>
      <c r="H53">
        <v>150</v>
      </c>
      <c r="I53">
        <v>701.69849537037032</v>
      </c>
      <c r="J53">
        <v>1241.1753472222222</v>
      </c>
      <c r="K53">
        <v>251.16630093120179</v>
      </c>
      <c r="M53">
        <v>210.22337962962965</v>
      </c>
      <c r="N53">
        <v>251.16630093120179</v>
      </c>
      <c r="O53">
        <v>329.25347222222217</v>
      </c>
      <c r="P53" s="1">
        <v>43305</v>
      </c>
    </row>
    <row r="54" spans="1:16" x14ac:dyDescent="0.35">
      <c r="A54">
        <v>2</v>
      </c>
      <c r="B54" t="s">
        <v>36</v>
      </c>
      <c r="C54" t="s">
        <v>21</v>
      </c>
      <c r="D54">
        <v>150</v>
      </c>
      <c r="E54" t="s">
        <v>35</v>
      </c>
      <c r="F54" s="2">
        <v>43347</v>
      </c>
      <c r="H54">
        <v>300</v>
      </c>
      <c r="J54">
        <v>46.629464285714285</v>
      </c>
      <c r="L54">
        <v>1.2916683018524162</v>
      </c>
      <c r="M54">
        <v>35.424107142857146</v>
      </c>
      <c r="O54">
        <v>11.205357142857142</v>
      </c>
      <c r="P54" s="1">
        <v>43305</v>
      </c>
    </row>
    <row r="55" spans="1:16" x14ac:dyDescent="0.35">
      <c r="A55">
        <v>2</v>
      </c>
      <c r="B55" t="s">
        <v>36</v>
      </c>
      <c r="C55" t="s">
        <v>21</v>
      </c>
      <c r="D55">
        <v>150</v>
      </c>
      <c r="E55" t="s">
        <v>35</v>
      </c>
      <c r="F55" s="2">
        <v>43375</v>
      </c>
      <c r="H55">
        <v>300</v>
      </c>
      <c r="J55">
        <v>212.74686798040889</v>
      </c>
      <c r="L55">
        <v>3.4416266723292299</v>
      </c>
      <c r="M55">
        <v>124.87338055352139</v>
      </c>
      <c r="O55">
        <v>87.873487426887522</v>
      </c>
      <c r="P55" s="1">
        <v>43305</v>
      </c>
    </row>
    <row r="56" spans="1:16" x14ac:dyDescent="0.35">
      <c r="A56">
        <v>2</v>
      </c>
      <c r="B56" t="s">
        <v>36</v>
      </c>
      <c r="C56" t="s">
        <v>21</v>
      </c>
      <c r="D56">
        <v>150</v>
      </c>
      <c r="E56" t="s">
        <v>35</v>
      </c>
      <c r="F56" s="2">
        <v>43396</v>
      </c>
      <c r="H56">
        <v>300</v>
      </c>
      <c r="J56">
        <v>431.30809294871796</v>
      </c>
      <c r="L56">
        <v>10.277664157065468</v>
      </c>
      <c r="M56">
        <v>223.84159893925516</v>
      </c>
      <c r="O56">
        <v>207.46649400946276</v>
      </c>
      <c r="P56" s="1">
        <v>43305</v>
      </c>
    </row>
    <row r="57" spans="1:16" x14ac:dyDescent="0.35">
      <c r="A57">
        <v>2</v>
      </c>
      <c r="B57" t="s">
        <v>36</v>
      </c>
      <c r="C57" t="s">
        <v>21</v>
      </c>
      <c r="D57">
        <v>150</v>
      </c>
      <c r="E57" t="s">
        <v>35</v>
      </c>
      <c r="F57" s="2">
        <v>43446</v>
      </c>
      <c r="H57">
        <v>300</v>
      </c>
      <c r="I57">
        <v>720.21794388391925</v>
      </c>
      <c r="J57">
        <v>1209.1300555613343</v>
      </c>
      <c r="K57">
        <v>306.21183848800285</v>
      </c>
      <c r="M57">
        <v>176.26710829692811</v>
      </c>
      <c r="N57">
        <v>306.21183848800285</v>
      </c>
      <c r="O57">
        <v>312.64500338048674</v>
      </c>
      <c r="P57" s="1">
        <v>43305</v>
      </c>
    </row>
    <row r="58" spans="1:16" x14ac:dyDescent="0.35">
      <c r="A58">
        <v>2</v>
      </c>
      <c r="B58" t="s">
        <v>37</v>
      </c>
      <c r="C58" t="s">
        <v>21</v>
      </c>
      <c r="D58">
        <v>150</v>
      </c>
      <c r="E58" t="s">
        <v>35</v>
      </c>
      <c r="F58" s="2">
        <v>43347</v>
      </c>
      <c r="H58">
        <v>450</v>
      </c>
      <c r="J58">
        <v>56.25</v>
      </c>
      <c r="L58">
        <v>1.5829926542812849</v>
      </c>
      <c r="M58">
        <v>40.312500000000007</v>
      </c>
      <c r="O58">
        <v>15.9375</v>
      </c>
      <c r="P58" s="1">
        <v>43305</v>
      </c>
    </row>
    <row r="59" spans="1:16" x14ac:dyDescent="0.35">
      <c r="A59">
        <v>2</v>
      </c>
      <c r="B59" t="s">
        <v>37</v>
      </c>
      <c r="C59" t="s">
        <v>21</v>
      </c>
      <c r="D59">
        <v>150</v>
      </c>
      <c r="E59" t="s">
        <v>35</v>
      </c>
      <c r="F59" s="2">
        <v>43375</v>
      </c>
      <c r="H59">
        <v>450</v>
      </c>
      <c r="J59">
        <v>257.19266010872445</v>
      </c>
      <c r="L59">
        <v>4.9882233633543098</v>
      </c>
      <c r="M59">
        <v>154.64410713631801</v>
      </c>
      <c r="O59">
        <v>102.54855297240643</v>
      </c>
      <c r="P59" s="1">
        <v>43305</v>
      </c>
    </row>
    <row r="60" spans="1:16" x14ac:dyDescent="0.35">
      <c r="A60">
        <v>2</v>
      </c>
      <c r="B60" t="s">
        <v>37</v>
      </c>
      <c r="C60" t="s">
        <v>21</v>
      </c>
      <c r="D60">
        <v>150</v>
      </c>
      <c r="E60" t="s">
        <v>35</v>
      </c>
      <c r="F60" s="2">
        <v>43396</v>
      </c>
      <c r="H60">
        <v>450</v>
      </c>
      <c r="J60">
        <v>655.01037602748113</v>
      </c>
      <c r="L60">
        <v>12.872065342164861</v>
      </c>
      <c r="M60">
        <v>286.43085817691082</v>
      </c>
      <c r="O60">
        <v>368.57951785057037</v>
      </c>
      <c r="P60" s="1">
        <v>43305</v>
      </c>
    </row>
    <row r="61" spans="1:16" x14ac:dyDescent="0.35">
      <c r="A61">
        <v>2</v>
      </c>
      <c r="B61" t="s">
        <v>37</v>
      </c>
      <c r="C61" t="s">
        <v>21</v>
      </c>
      <c r="D61">
        <v>150</v>
      </c>
      <c r="E61" t="s">
        <v>35</v>
      </c>
      <c r="F61" s="2">
        <v>43446</v>
      </c>
      <c r="H61">
        <v>450</v>
      </c>
      <c r="I61">
        <v>839.57900730733547</v>
      </c>
      <c r="J61">
        <v>1576.4574179618685</v>
      </c>
      <c r="K61">
        <v>305.46740479328685</v>
      </c>
      <c r="M61">
        <v>262.70198762652319</v>
      </c>
      <c r="N61">
        <v>305.46740479328685</v>
      </c>
      <c r="O61">
        <v>474.17642302800976</v>
      </c>
      <c r="P61" s="1">
        <v>43305</v>
      </c>
    </row>
    <row r="62" spans="1:16" x14ac:dyDescent="0.35">
      <c r="A62">
        <v>2</v>
      </c>
      <c r="B62" t="s">
        <v>38</v>
      </c>
      <c r="C62" t="s">
        <v>21</v>
      </c>
      <c r="D62">
        <v>150</v>
      </c>
      <c r="E62" t="s">
        <v>35</v>
      </c>
      <c r="F62" s="2">
        <v>43347</v>
      </c>
      <c r="H62">
        <v>600</v>
      </c>
      <c r="J62">
        <v>53.954081632653057</v>
      </c>
      <c r="L62">
        <v>1.8416957408218535</v>
      </c>
      <c r="M62">
        <v>40.452806122448983</v>
      </c>
      <c r="O62">
        <v>13.501275510204085</v>
      </c>
      <c r="P62" s="1">
        <v>43305</v>
      </c>
    </row>
    <row r="63" spans="1:16" x14ac:dyDescent="0.35">
      <c r="A63">
        <v>2</v>
      </c>
      <c r="B63" t="s">
        <v>38</v>
      </c>
      <c r="C63" t="s">
        <v>21</v>
      </c>
      <c r="D63">
        <v>150</v>
      </c>
      <c r="E63" t="s">
        <v>35</v>
      </c>
      <c r="F63" s="2">
        <v>43375</v>
      </c>
      <c r="H63">
        <v>600</v>
      </c>
      <c r="J63">
        <v>282.63102378079736</v>
      </c>
      <c r="L63">
        <v>7.2170348658920638</v>
      </c>
      <c r="M63">
        <v>178.38496939821241</v>
      </c>
      <c r="O63">
        <v>104.24605438258496</v>
      </c>
      <c r="P63" s="1">
        <v>43305</v>
      </c>
    </row>
    <row r="64" spans="1:16" x14ac:dyDescent="0.35">
      <c r="A64">
        <v>2</v>
      </c>
      <c r="B64" t="s">
        <v>38</v>
      </c>
      <c r="C64" t="s">
        <v>21</v>
      </c>
      <c r="D64">
        <v>150</v>
      </c>
      <c r="E64" t="s">
        <v>35</v>
      </c>
      <c r="F64" s="2">
        <v>43396</v>
      </c>
      <c r="H64">
        <v>600</v>
      </c>
      <c r="J64">
        <v>517.2395718155683</v>
      </c>
      <c r="L64">
        <v>9.1000001669869377</v>
      </c>
      <c r="M64">
        <v>251.71356700574967</v>
      </c>
      <c r="O64">
        <v>265.52600480981863</v>
      </c>
      <c r="P64" s="1">
        <v>43305</v>
      </c>
    </row>
    <row r="65" spans="1:16" x14ac:dyDescent="0.35">
      <c r="A65">
        <v>2</v>
      </c>
      <c r="B65" t="s">
        <v>39</v>
      </c>
      <c r="C65" t="s">
        <v>21</v>
      </c>
      <c r="D65">
        <v>200</v>
      </c>
      <c r="E65" t="s">
        <v>35</v>
      </c>
      <c r="F65" s="2">
        <v>43446</v>
      </c>
      <c r="H65">
        <v>600</v>
      </c>
      <c r="I65">
        <v>635.29360714961945</v>
      </c>
      <c r="J65">
        <v>1131.232166174977</v>
      </c>
      <c r="K65">
        <v>184.50611204215812</v>
      </c>
      <c r="M65">
        <v>187.20113397602276</v>
      </c>
      <c r="N65">
        <v>184.50611204215812</v>
      </c>
      <c r="O65">
        <v>308.737425049335</v>
      </c>
      <c r="P65" s="1">
        <v>43305</v>
      </c>
    </row>
    <row r="66" spans="1:16" x14ac:dyDescent="0.35">
      <c r="A66">
        <v>2</v>
      </c>
      <c r="B66" t="s">
        <v>40</v>
      </c>
      <c r="C66" t="s">
        <v>21</v>
      </c>
      <c r="D66">
        <v>200</v>
      </c>
      <c r="E66" t="s">
        <v>35</v>
      </c>
      <c r="F66" s="2">
        <v>43347</v>
      </c>
      <c r="H66">
        <v>150</v>
      </c>
      <c r="J66">
        <v>43.75</v>
      </c>
      <c r="L66">
        <v>1.2873409461612331</v>
      </c>
      <c r="M66">
        <v>31.25</v>
      </c>
      <c r="O66">
        <v>12.5</v>
      </c>
      <c r="P66" s="1">
        <v>43305</v>
      </c>
    </row>
    <row r="67" spans="1:16" x14ac:dyDescent="0.35">
      <c r="A67">
        <v>2</v>
      </c>
      <c r="B67" t="s">
        <v>40</v>
      </c>
      <c r="C67" t="s">
        <v>21</v>
      </c>
      <c r="D67">
        <v>200</v>
      </c>
      <c r="E67" t="s">
        <v>35</v>
      </c>
      <c r="F67" s="2">
        <v>43375</v>
      </c>
      <c r="H67">
        <v>150</v>
      </c>
      <c r="J67">
        <v>267.71096966830328</v>
      </c>
      <c r="L67">
        <v>4.6567010208733981</v>
      </c>
      <c r="M67">
        <v>156.70617781269874</v>
      </c>
      <c r="O67">
        <v>111.00479185560457</v>
      </c>
      <c r="P67" s="1">
        <v>43305</v>
      </c>
    </row>
    <row r="68" spans="1:16" x14ac:dyDescent="0.35">
      <c r="A68">
        <v>2</v>
      </c>
      <c r="B68" t="s">
        <v>40</v>
      </c>
      <c r="C68" t="s">
        <v>21</v>
      </c>
      <c r="D68">
        <v>200</v>
      </c>
      <c r="E68" t="s">
        <v>35</v>
      </c>
      <c r="F68" s="2">
        <v>43396</v>
      </c>
      <c r="H68">
        <v>150</v>
      </c>
      <c r="J68">
        <v>647.44316123188401</v>
      </c>
      <c r="L68">
        <v>10.624159701087812</v>
      </c>
      <c r="M68">
        <v>300.0673120471015</v>
      </c>
      <c r="O68">
        <v>347.37584918478262</v>
      </c>
      <c r="P68" s="1">
        <v>43305</v>
      </c>
    </row>
    <row r="69" spans="1:16" x14ac:dyDescent="0.35">
      <c r="A69">
        <v>2</v>
      </c>
      <c r="B69" t="s">
        <v>40</v>
      </c>
      <c r="C69" t="s">
        <v>21</v>
      </c>
      <c r="D69">
        <v>200</v>
      </c>
      <c r="E69" t="s">
        <v>35</v>
      </c>
      <c r="F69" s="2">
        <v>43446</v>
      </c>
      <c r="H69">
        <v>150</v>
      </c>
      <c r="I69">
        <v>880.61328219194604</v>
      </c>
      <c r="J69">
        <v>1477.4219918013021</v>
      </c>
      <c r="K69">
        <v>354.92553675856311</v>
      </c>
      <c r="M69">
        <v>179.36582167832168</v>
      </c>
      <c r="N69">
        <v>354.92553675856311</v>
      </c>
      <c r="O69">
        <v>417.44288793103442</v>
      </c>
      <c r="P69" s="1">
        <v>43305</v>
      </c>
    </row>
    <row r="70" spans="1:16" x14ac:dyDescent="0.35">
      <c r="A70">
        <v>2</v>
      </c>
      <c r="B70" t="s">
        <v>41</v>
      </c>
      <c r="C70" t="s">
        <v>21</v>
      </c>
      <c r="D70">
        <v>200</v>
      </c>
      <c r="E70" t="s">
        <v>35</v>
      </c>
      <c r="F70" s="2">
        <v>43347</v>
      </c>
      <c r="H70">
        <v>300</v>
      </c>
      <c r="J70">
        <v>66.539104278074859</v>
      </c>
      <c r="L70">
        <v>2.0605451743633885</v>
      </c>
      <c r="M70">
        <v>45.929144385026738</v>
      </c>
      <c r="O70">
        <v>20.609959893048131</v>
      </c>
      <c r="P70" s="1">
        <v>43305</v>
      </c>
    </row>
    <row r="71" spans="1:16" x14ac:dyDescent="0.35">
      <c r="A71">
        <v>2</v>
      </c>
      <c r="B71" t="s">
        <v>41</v>
      </c>
      <c r="C71" t="s">
        <v>21</v>
      </c>
      <c r="D71">
        <v>200</v>
      </c>
      <c r="E71" t="s">
        <v>35</v>
      </c>
      <c r="F71" s="2">
        <v>43375</v>
      </c>
      <c r="H71">
        <v>300</v>
      </c>
      <c r="J71">
        <v>258.76044486482664</v>
      </c>
      <c r="L71">
        <v>5.4086126140509121</v>
      </c>
      <c r="M71">
        <v>165.94904608254615</v>
      </c>
      <c r="O71">
        <v>92.811398782280534</v>
      </c>
      <c r="P71" s="1">
        <v>43305</v>
      </c>
    </row>
    <row r="72" spans="1:16" x14ac:dyDescent="0.35">
      <c r="A72">
        <v>2</v>
      </c>
      <c r="B72" t="s">
        <v>41</v>
      </c>
      <c r="C72" t="s">
        <v>21</v>
      </c>
      <c r="D72">
        <v>200</v>
      </c>
      <c r="E72" t="s">
        <v>35</v>
      </c>
      <c r="F72" s="2">
        <v>43396</v>
      </c>
      <c r="H72">
        <v>300</v>
      </c>
      <c r="J72">
        <v>563.72291293309434</v>
      </c>
      <c r="L72">
        <v>9.1782945861879313</v>
      </c>
      <c r="M72">
        <v>251.87255451015531</v>
      </c>
      <c r="O72">
        <v>311.85035842293905</v>
      </c>
      <c r="P72" s="1">
        <v>43305</v>
      </c>
    </row>
    <row r="73" spans="1:16" x14ac:dyDescent="0.35">
      <c r="A73">
        <v>2</v>
      </c>
      <c r="B73" t="s">
        <v>41</v>
      </c>
      <c r="C73" t="s">
        <v>21</v>
      </c>
      <c r="D73">
        <v>200</v>
      </c>
      <c r="E73" t="s">
        <v>35</v>
      </c>
      <c r="F73" s="2">
        <v>43446</v>
      </c>
      <c r="H73">
        <v>300</v>
      </c>
      <c r="I73">
        <v>946.74026192743406</v>
      </c>
      <c r="J73">
        <v>1475.218419385867</v>
      </c>
      <c r="K73">
        <v>267.3475281937317</v>
      </c>
      <c r="M73">
        <v>229.4505602230256</v>
      </c>
      <c r="N73">
        <v>267.3475281937317</v>
      </c>
      <c r="O73">
        <v>299.02759723540737</v>
      </c>
      <c r="P73" s="1">
        <v>43305</v>
      </c>
    </row>
    <row r="74" spans="1:16" x14ac:dyDescent="0.35">
      <c r="A74">
        <v>2</v>
      </c>
      <c r="B74" t="s">
        <v>42</v>
      </c>
      <c r="C74" t="s">
        <v>21</v>
      </c>
      <c r="D74">
        <v>200</v>
      </c>
      <c r="E74" t="s">
        <v>35</v>
      </c>
      <c r="F74" s="2">
        <v>43347</v>
      </c>
      <c r="H74">
        <v>450</v>
      </c>
      <c r="J74">
        <v>76.867586678832112</v>
      </c>
      <c r="L74">
        <v>2.3712271597130732</v>
      </c>
      <c r="M74">
        <v>54.383400301796748</v>
      </c>
      <c r="O74">
        <v>22.484186377035378</v>
      </c>
      <c r="P74" s="1">
        <v>43305</v>
      </c>
    </row>
    <row r="75" spans="1:16" x14ac:dyDescent="0.35">
      <c r="A75">
        <v>2</v>
      </c>
      <c r="B75" t="s">
        <v>42</v>
      </c>
      <c r="C75" t="s">
        <v>21</v>
      </c>
      <c r="D75">
        <v>200</v>
      </c>
      <c r="E75" t="s">
        <v>35</v>
      </c>
      <c r="F75" s="2">
        <v>43375</v>
      </c>
      <c r="H75">
        <v>450</v>
      </c>
      <c r="J75">
        <v>280.54297553592528</v>
      </c>
      <c r="L75">
        <v>5.5288063544741224</v>
      </c>
      <c r="M75">
        <v>170.86453067455358</v>
      </c>
      <c r="O75">
        <v>109.67844486137172</v>
      </c>
      <c r="P75" s="1">
        <v>43305</v>
      </c>
    </row>
    <row r="76" spans="1:16" x14ac:dyDescent="0.35">
      <c r="A76">
        <v>2</v>
      </c>
      <c r="B76" t="s">
        <v>42</v>
      </c>
      <c r="C76" t="s">
        <v>21</v>
      </c>
      <c r="D76">
        <v>200</v>
      </c>
      <c r="E76" t="s">
        <v>35</v>
      </c>
      <c r="F76" s="2">
        <v>43396</v>
      </c>
      <c r="H76">
        <v>450</v>
      </c>
      <c r="J76">
        <v>644.26127819548879</v>
      </c>
      <c r="L76">
        <v>10.697702150754544</v>
      </c>
      <c r="M76">
        <v>300.66635338345861</v>
      </c>
      <c r="O76">
        <v>343.59492481203006</v>
      </c>
      <c r="P76" s="1">
        <v>43305</v>
      </c>
    </row>
    <row r="77" spans="1:16" x14ac:dyDescent="0.35">
      <c r="A77">
        <v>2</v>
      </c>
      <c r="B77" t="s">
        <v>42</v>
      </c>
      <c r="C77" t="s">
        <v>21</v>
      </c>
      <c r="D77">
        <v>200</v>
      </c>
      <c r="E77" t="s">
        <v>35</v>
      </c>
      <c r="F77" s="2">
        <v>43446</v>
      </c>
      <c r="H77">
        <v>450</v>
      </c>
      <c r="I77">
        <v>919.93755885122414</v>
      </c>
      <c r="J77">
        <v>1617.1475400188324</v>
      </c>
      <c r="K77">
        <v>303.04417964209046</v>
      </c>
      <c r="M77">
        <v>258.28748822975518</v>
      </c>
      <c r="N77">
        <v>303.04417964209046</v>
      </c>
      <c r="O77">
        <v>438.92249293785306</v>
      </c>
      <c r="P77" s="1">
        <v>43305</v>
      </c>
    </row>
    <row r="78" spans="1:16" x14ac:dyDescent="0.35">
      <c r="A78">
        <v>2</v>
      </c>
      <c r="B78" t="s">
        <v>39</v>
      </c>
      <c r="C78" t="s">
        <v>21</v>
      </c>
      <c r="D78">
        <v>200</v>
      </c>
      <c r="E78" t="s">
        <v>35</v>
      </c>
      <c r="F78" s="2">
        <v>43347</v>
      </c>
      <c r="H78">
        <v>600</v>
      </c>
      <c r="J78">
        <v>73.132995735607693</v>
      </c>
      <c r="L78">
        <v>2.0452014179040612</v>
      </c>
      <c r="M78">
        <v>51.459983247030152</v>
      </c>
      <c r="O78">
        <v>21.67301248857752</v>
      </c>
      <c r="P78" s="1">
        <v>43305</v>
      </c>
    </row>
    <row r="79" spans="1:16" x14ac:dyDescent="0.35">
      <c r="A79">
        <v>2</v>
      </c>
      <c r="B79" t="s">
        <v>39</v>
      </c>
      <c r="C79" t="s">
        <v>21</v>
      </c>
      <c r="D79">
        <v>200</v>
      </c>
      <c r="E79" t="s">
        <v>35</v>
      </c>
      <c r="F79" s="2">
        <v>43375</v>
      </c>
      <c r="H79">
        <v>600</v>
      </c>
      <c r="J79">
        <v>302.10328596059554</v>
      </c>
      <c r="L79">
        <v>6.0226063502237057</v>
      </c>
      <c r="M79">
        <v>166.92649285015375</v>
      </c>
      <c r="O79">
        <v>135.17679311044179</v>
      </c>
      <c r="P79" s="1">
        <v>43305</v>
      </c>
    </row>
    <row r="80" spans="1:16" x14ac:dyDescent="0.35">
      <c r="A80">
        <v>2</v>
      </c>
      <c r="B80" t="s">
        <v>43</v>
      </c>
      <c r="C80" t="s">
        <v>21</v>
      </c>
      <c r="D80">
        <v>250</v>
      </c>
      <c r="E80" t="s">
        <v>35</v>
      </c>
      <c r="F80" s="2">
        <v>43396</v>
      </c>
      <c r="H80">
        <v>600</v>
      </c>
      <c r="J80">
        <v>598.20273866758248</v>
      </c>
      <c r="L80">
        <v>8.638150021496422</v>
      </c>
      <c r="M80">
        <v>287.13667582417582</v>
      </c>
      <c r="O80">
        <v>311.06606284340666</v>
      </c>
      <c r="P80" s="1">
        <v>43305</v>
      </c>
    </row>
    <row r="81" spans="1:16" x14ac:dyDescent="0.35">
      <c r="A81">
        <v>2</v>
      </c>
      <c r="B81" t="s">
        <v>43</v>
      </c>
      <c r="C81" t="s">
        <v>21</v>
      </c>
      <c r="D81">
        <v>250</v>
      </c>
      <c r="E81" t="s">
        <v>35</v>
      </c>
      <c r="F81" s="2">
        <v>43446</v>
      </c>
      <c r="H81">
        <v>600</v>
      </c>
      <c r="I81">
        <v>824.22048598527613</v>
      </c>
      <c r="J81">
        <v>1618.9291284415547</v>
      </c>
      <c r="K81">
        <v>292.72259644727728</v>
      </c>
      <c r="M81">
        <v>328.57131485757481</v>
      </c>
      <c r="N81">
        <v>292.72259644727728</v>
      </c>
      <c r="O81">
        <v>466.13732759870362</v>
      </c>
      <c r="P81" s="1">
        <v>43305</v>
      </c>
    </row>
    <row r="82" spans="1:16" x14ac:dyDescent="0.35">
      <c r="A82">
        <v>2</v>
      </c>
      <c r="B82" t="s">
        <v>44</v>
      </c>
      <c r="C82" t="s">
        <v>21</v>
      </c>
      <c r="D82">
        <v>250</v>
      </c>
      <c r="E82" t="s">
        <v>35</v>
      </c>
      <c r="F82" s="2">
        <v>43347</v>
      </c>
      <c r="H82">
        <v>150</v>
      </c>
      <c r="J82">
        <v>37.5</v>
      </c>
      <c r="L82">
        <v>1.2058524500348957</v>
      </c>
      <c r="M82">
        <v>26.5625</v>
      </c>
      <c r="O82">
        <v>10.937499999999998</v>
      </c>
      <c r="P82" s="1">
        <v>43305</v>
      </c>
    </row>
    <row r="83" spans="1:16" x14ac:dyDescent="0.35">
      <c r="A83">
        <v>2</v>
      </c>
      <c r="B83" t="s">
        <v>44</v>
      </c>
      <c r="C83" t="s">
        <v>21</v>
      </c>
      <c r="D83">
        <v>250</v>
      </c>
      <c r="E83" t="s">
        <v>35</v>
      </c>
      <c r="F83" s="2">
        <v>43375</v>
      </c>
      <c r="H83">
        <v>150</v>
      </c>
      <c r="J83">
        <v>304.12169292518672</v>
      </c>
      <c r="L83">
        <v>5.116076135489525</v>
      </c>
      <c r="M83">
        <v>186.32081609700123</v>
      </c>
      <c r="O83">
        <v>117.80087682818548</v>
      </c>
      <c r="P83" s="1">
        <v>43305</v>
      </c>
    </row>
    <row r="84" spans="1:16" x14ac:dyDescent="0.35">
      <c r="A84">
        <v>2</v>
      </c>
      <c r="B84" t="s">
        <v>44</v>
      </c>
      <c r="C84" t="s">
        <v>21</v>
      </c>
      <c r="D84">
        <v>250</v>
      </c>
      <c r="E84" t="s">
        <v>35</v>
      </c>
      <c r="F84" s="2">
        <v>43396</v>
      </c>
      <c r="H84">
        <v>150</v>
      </c>
      <c r="J84">
        <v>886.57022849462373</v>
      </c>
      <c r="L84">
        <v>14.279219155651333</v>
      </c>
      <c r="M84">
        <v>445.41607216708036</v>
      </c>
      <c r="O84">
        <v>441.15415632754338</v>
      </c>
      <c r="P84" s="1">
        <v>43305</v>
      </c>
    </row>
    <row r="85" spans="1:16" x14ac:dyDescent="0.35">
      <c r="A85">
        <v>2</v>
      </c>
      <c r="B85" t="s">
        <v>44</v>
      </c>
      <c r="C85" t="s">
        <v>21</v>
      </c>
      <c r="D85">
        <v>250</v>
      </c>
      <c r="E85" t="s">
        <v>35</v>
      </c>
      <c r="F85" s="2">
        <v>43446</v>
      </c>
      <c r="H85">
        <v>150</v>
      </c>
      <c r="I85">
        <v>1109.2296245421246</v>
      </c>
      <c r="J85">
        <v>2027.4390958306399</v>
      </c>
      <c r="K85">
        <v>437.26952769144827</v>
      </c>
      <c r="M85">
        <v>362.7208575737987</v>
      </c>
      <c r="N85">
        <v>437.26952769144827</v>
      </c>
      <c r="O85">
        <v>555.48861371471662</v>
      </c>
      <c r="P85" s="1">
        <v>43305</v>
      </c>
    </row>
    <row r="86" spans="1:16" x14ac:dyDescent="0.35">
      <c r="A86">
        <v>2</v>
      </c>
      <c r="B86" t="s">
        <v>45</v>
      </c>
      <c r="C86" t="s">
        <v>21</v>
      </c>
      <c r="D86">
        <v>250</v>
      </c>
      <c r="E86" t="s">
        <v>35</v>
      </c>
      <c r="F86" s="2">
        <v>43347</v>
      </c>
      <c r="H86">
        <v>300</v>
      </c>
      <c r="J86">
        <v>40.9375</v>
      </c>
      <c r="L86">
        <v>1.2358789991511445</v>
      </c>
      <c r="M86">
        <v>27.5</v>
      </c>
      <c r="O86">
        <v>13.437500000000004</v>
      </c>
      <c r="P86" s="1">
        <v>43305</v>
      </c>
    </row>
    <row r="87" spans="1:16" x14ac:dyDescent="0.35">
      <c r="A87">
        <v>2</v>
      </c>
      <c r="B87" t="s">
        <v>45</v>
      </c>
      <c r="C87" t="s">
        <v>21</v>
      </c>
      <c r="D87">
        <v>250</v>
      </c>
      <c r="E87" t="s">
        <v>35</v>
      </c>
      <c r="F87" s="2">
        <v>43375</v>
      </c>
      <c r="H87">
        <v>300</v>
      </c>
      <c r="J87">
        <v>333.93826156187805</v>
      </c>
      <c r="L87">
        <v>6.0642126122153934</v>
      </c>
      <c r="M87">
        <v>220.43060739178327</v>
      </c>
      <c r="O87">
        <v>113.5076541700948</v>
      </c>
      <c r="P87" s="1">
        <v>43305</v>
      </c>
    </row>
    <row r="88" spans="1:16" x14ac:dyDescent="0.35">
      <c r="A88">
        <v>2</v>
      </c>
      <c r="B88" t="s">
        <v>45</v>
      </c>
      <c r="C88" t="s">
        <v>21</v>
      </c>
      <c r="D88">
        <v>250</v>
      </c>
      <c r="E88" t="s">
        <v>35</v>
      </c>
      <c r="F88" s="2">
        <v>43396</v>
      </c>
      <c r="H88">
        <v>300</v>
      </c>
      <c r="J88">
        <v>818.01071731748721</v>
      </c>
      <c r="L88">
        <v>13.852408471422155</v>
      </c>
      <c r="M88">
        <v>418.50360780984721</v>
      </c>
      <c r="O88">
        <v>399.50710950764017</v>
      </c>
      <c r="P88" s="1">
        <v>43305</v>
      </c>
    </row>
    <row r="89" spans="1:16" x14ac:dyDescent="0.35">
      <c r="A89">
        <v>2</v>
      </c>
      <c r="B89" t="s">
        <v>45</v>
      </c>
      <c r="C89" t="s">
        <v>21</v>
      </c>
      <c r="D89">
        <v>250</v>
      </c>
      <c r="E89" t="s">
        <v>35</v>
      </c>
      <c r="F89" s="2">
        <v>43446</v>
      </c>
      <c r="H89">
        <v>300</v>
      </c>
      <c r="I89">
        <v>1003.5272071678322</v>
      </c>
      <c r="J89">
        <v>1704.0930944055945</v>
      </c>
      <c r="K89">
        <v>411.78738130219836</v>
      </c>
      <c r="M89">
        <v>218.48568618881123</v>
      </c>
      <c r="N89">
        <v>411.78738130219836</v>
      </c>
      <c r="O89">
        <v>482.08020104895104</v>
      </c>
      <c r="P89" s="1">
        <v>43305</v>
      </c>
    </row>
    <row r="90" spans="1:16" x14ac:dyDescent="0.35">
      <c r="A90">
        <v>2</v>
      </c>
      <c r="B90" t="s">
        <v>46</v>
      </c>
      <c r="C90" t="s">
        <v>21</v>
      </c>
      <c r="D90">
        <v>250</v>
      </c>
      <c r="E90" t="s">
        <v>35</v>
      </c>
      <c r="F90" s="2">
        <v>43347</v>
      </c>
      <c r="H90">
        <v>450</v>
      </c>
      <c r="J90">
        <v>76.521920627524082</v>
      </c>
      <c r="L90">
        <v>2.4187707012914297</v>
      </c>
      <c r="M90">
        <v>53.590012426219324</v>
      </c>
      <c r="O90">
        <v>22.931908201304754</v>
      </c>
      <c r="P90" s="1">
        <v>43305</v>
      </c>
    </row>
    <row r="91" spans="1:16" x14ac:dyDescent="0.35">
      <c r="A91">
        <v>2</v>
      </c>
      <c r="B91" t="s">
        <v>46</v>
      </c>
      <c r="C91" t="s">
        <v>21</v>
      </c>
      <c r="D91">
        <v>250</v>
      </c>
      <c r="E91" t="s">
        <v>35</v>
      </c>
      <c r="F91" s="2">
        <v>43375</v>
      </c>
      <c r="H91">
        <v>450</v>
      </c>
      <c r="J91">
        <v>373.35082462472172</v>
      </c>
      <c r="L91">
        <v>7.7392888990172644</v>
      </c>
      <c r="M91">
        <v>211.92685471624549</v>
      </c>
      <c r="O91">
        <v>161.42396990847621</v>
      </c>
      <c r="P91" s="1">
        <v>43305</v>
      </c>
    </row>
    <row r="92" spans="1:16" x14ac:dyDescent="0.35">
      <c r="A92">
        <v>2</v>
      </c>
      <c r="B92" t="s">
        <v>46</v>
      </c>
      <c r="C92" t="s">
        <v>21</v>
      </c>
      <c r="D92">
        <v>250</v>
      </c>
      <c r="E92" t="s">
        <v>35</v>
      </c>
      <c r="F92" s="2">
        <v>43396</v>
      </c>
      <c r="H92">
        <v>450</v>
      </c>
      <c r="J92">
        <v>654.29863336894596</v>
      </c>
      <c r="L92">
        <v>12.512660428316153</v>
      </c>
      <c r="M92">
        <v>305.71643518518516</v>
      </c>
      <c r="O92">
        <v>348.58219818376074</v>
      </c>
      <c r="P92" s="1">
        <v>43305</v>
      </c>
    </row>
    <row r="93" spans="1:16" x14ac:dyDescent="0.35">
      <c r="A93">
        <v>2</v>
      </c>
      <c r="B93" t="s">
        <v>46</v>
      </c>
      <c r="C93" t="s">
        <v>21</v>
      </c>
      <c r="D93">
        <v>250</v>
      </c>
      <c r="E93" t="s">
        <v>35</v>
      </c>
      <c r="F93" s="2">
        <v>43446</v>
      </c>
      <c r="H93">
        <v>450</v>
      </c>
      <c r="I93">
        <v>897.85528273809518</v>
      </c>
      <c r="J93">
        <v>1628.90625</v>
      </c>
      <c r="K93">
        <v>341.54641905357943</v>
      </c>
      <c r="M93">
        <v>265.45386904761904</v>
      </c>
      <c r="N93">
        <v>341.54641905357943</v>
      </c>
      <c r="O93">
        <v>465.59709821428567</v>
      </c>
      <c r="P93" s="1">
        <v>43305</v>
      </c>
    </row>
    <row r="94" spans="1:16" x14ac:dyDescent="0.35">
      <c r="A94">
        <v>2</v>
      </c>
      <c r="B94" t="s">
        <v>43</v>
      </c>
      <c r="C94" t="s">
        <v>21</v>
      </c>
      <c r="D94">
        <v>250</v>
      </c>
      <c r="E94" t="s">
        <v>35</v>
      </c>
      <c r="F94" s="2">
        <v>43347</v>
      </c>
      <c r="H94">
        <v>600</v>
      </c>
      <c r="J94">
        <v>70.999146847734295</v>
      </c>
      <c r="L94">
        <v>2.401239238288249</v>
      </c>
      <c r="M94">
        <v>48.261293273290178</v>
      </c>
      <c r="O94">
        <v>22.737853574444127</v>
      </c>
      <c r="P94" s="1">
        <v>43305</v>
      </c>
    </row>
    <row r="95" spans="1:16" x14ac:dyDescent="0.35">
      <c r="A95">
        <v>2</v>
      </c>
      <c r="B95" t="s">
        <v>43</v>
      </c>
      <c r="C95" t="s">
        <v>21</v>
      </c>
      <c r="D95">
        <v>250</v>
      </c>
      <c r="E95" t="s">
        <v>35</v>
      </c>
      <c r="F95" s="2">
        <v>43375</v>
      </c>
      <c r="H95">
        <v>600</v>
      </c>
      <c r="J95">
        <v>374.03009171921428</v>
      </c>
      <c r="L95">
        <v>9.4995877890157168</v>
      </c>
      <c r="M95">
        <v>244.23711735439079</v>
      </c>
      <c r="O95">
        <v>129.79297436482358</v>
      </c>
      <c r="P95" s="1">
        <v>43305</v>
      </c>
    </row>
    <row r="96" spans="1:16" x14ac:dyDescent="0.35">
      <c r="A96">
        <v>2</v>
      </c>
      <c r="B96" t="s">
        <v>43</v>
      </c>
      <c r="C96" t="s">
        <v>21</v>
      </c>
      <c r="D96">
        <v>250</v>
      </c>
      <c r="E96" t="s">
        <v>35</v>
      </c>
      <c r="F96" s="2">
        <v>43396</v>
      </c>
      <c r="H96">
        <v>600</v>
      </c>
      <c r="J96">
        <v>663.23247334074449</v>
      </c>
      <c r="L96">
        <v>8.3558859127867233</v>
      </c>
      <c r="M96">
        <v>338.9512200322323</v>
      </c>
      <c r="O96">
        <v>324.28125330851219</v>
      </c>
      <c r="P96" s="1">
        <v>43305</v>
      </c>
    </row>
    <row r="97" spans="1:16" x14ac:dyDescent="0.35">
      <c r="A97">
        <v>2</v>
      </c>
      <c r="B97" t="s">
        <v>38</v>
      </c>
      <c r="C97" t="s">
        <v>21</v>
      </c>
      <c r="D97">
        <v>150</v>
      </c>
      <c r="E97" t="s">
        <v>35</v>
      </c>
      <c r="F97" s="2">
        <v>43446</v>
      </c>
      <c r="H97">
        <v>600</v>
      </c>
      <c r="I97">
        <v>927.35958812872957</v>
      </c>
      <c r="J97">
        <v>1636.6542652387041</v>
      </c>
      <c r="K97">
        <v>284.25314219307046</v>
      </c>
      <c r="M97">
        <v>261.04770087382775</v>
      </c>
      <c r="N97">
        <v>284.25314219307046</v>
      </c>
      <c r="O97">
        <v>448.24697623614668</v>
      </c>
      <c r="P97" s="1">
        <v>43305</v>
      </c>
    </row>
    <row r="98" spans="1:16" x14ac:dyDescent="0.35">
      <c r="A98">
        <v>1</v>
      </c>
      <c r="B98" t="s">
        <v>47</v>
      </c>
      <c r="C98" t="s">
        <v>48</v>
      </c>
      <c r="D98">
        <v>200</v>
      </c>
      <c r="E98" t="s">
        <v>22</v>
      </c>
      <c r="F98" s="2">
        <v>43347</v>
      </c>
      <c r="G98">
        <v>100</v>
      </c>
      <c r="H98">
        <v>200</v>
      </c>
      <c r="J98">
        <v>57.259772977931028</v>
      </c>
      <c r="L98">
        <v>1.2647825737646579</v>
      </c>
      <c r="M98">
        <v>41.482760694827583</v>
      </c>
      <c r="O98">
        <v>15.777012283103449</v>
      </c>
      <c r="P98" s="1">
        <v>43305</v>
      </c>
    </row>
    <row r="99" spans="1:16" x14ac:dyDescent="0.35">
      <c r="A99">
        <v>1</v>
      </c>
      <c r="B99" t="s">
        <v>47</v>
      </c>
      <c r="C99" t="s">
        <v>48</v>
      </c>
      <c r="D99">
        <v>200</v>
      </c>
      <c r="E99" t="s">
        <v>22</v>
      </c>
      <c r="F99" s="2">
        <v>43375</v>
      </c>
      <c r="G99">
        <v>100</v>
      </c>
      <c r="H99">
        <v>200</v>
      </c>
      <c r="J99">
        <v>281.88170090507003</v>
      </c>
      <c r="L99">
        <v>3.5788746166493941</v>
      </c>
      <c r="M99">
        <v>171.68215091100507</v>
      </c>
      <c r="O99">
        <v>110.19954999406495</v>
      </c>
      <c r="P99" s="1">
        <v>43305</v>
      </c>
    </row>
    <row r="100" spans="1:16" x14ac:dyDescent="0.35">
      <c r="A100">
        <v>1</v>
      </c>
      <c r="B100" t="s">
        <v>47</v>
      </c>
      <c r="C100" t="s">
        <v>48</v>
      </c>
      <c r="D100">
        <v>200</v>
      </c>
      <c r="E100" t="s">
        <v>22</v>
      </c>
      <c r="F100" s="2">
        <v>43396</v>
      </c>
      <c r="G100">
        <v>100</v>
      </c>
      <c r="H100">
        <v>200</v>
      </c>
      <c r="J100">
        <v>629.2178461124621</v>
      </c>
      <c r="L100">
        <v>10.060786530208953</v>
      </c>
      <c r="M100">
        <v>307.8344002043255</v>
      </c>
      <c r="O100">
        <v>321.38344590813665</v>
      </c>
      <c r="P100" s="1">
        <v>43305</v>
      </c>
    </row>
    <row r="101" spans="1:16" x14ac:dyDescent="0.35">
      <c r="A101">
        <v>1</v>
      </c>
      <c r="B101" t="s">
        <v>47</v>
      </c>
      <c r="C101" t="s">
        <v>48</v>
      </c>
      <c r="D101">
        <v>200</v>
      </c>
      <c r="E101" t="s">
        <v>22</v>
      </c>
      <c r="F101" s="2">
        <v>43446</v>
      </c>
      <c r="G101">
        <v>100</v>
      </c>
      <c r="H101">
        <v>200</v>
      </c>
      <c r="I101">
        <v>877.53407436234488</v>
      </c>
      <c r="J101">
        <v>1408.9686985944786</v>
      </c>
      <c r="K101">
        <v>345.6301609530754</v>
      </c>
      <c r="L101">
        <v>10.573790599038109</v>
      </c>
      <c r="M101">
        <v>200.75080762704712</v>
      </c>
      <c r="N101">
        <v>345.6301609530754</v>
      </c>
      <c r="O101">
        <v>330.68381660508686</v>
      </c>
      <c r="P101" s="1">
        <v>43305</v>
      </c>
    </row>
    <row r="102" spans="1:16" x14ac:dyDescent="0.35">
      <c r="A102">
        <v>1</v>
      </c>
      <c r="B102" t="s">
        <v>49</v>
      </c>
      <c r="C102" t="s">
        <v>48</v>
      </c>
      <c r="D102">
        <v>200</v>
      </c>
      <c r="E102" t="s">
        <v>22</v>
      </c>
      <c r="F102" s="2">
        <v>43347</v>
      </c>
      <c r="G102">
        <v>20</v>
      </c>
      <c r="H102">
        <v>200</v>
      </c>
      <c r="J102">
        <v>24.666667899999997</v>
      </c>
      <c r="L102">
        <v>0.94225169182184132</v>
      </c>
      <c r="M102">
        <v>17.333334199999999</v>
      </c>
      <c r="O102">
        <v>7.333333699999999</v>
      </c>
      <c r="P102" s="1">
        <v>43305</v>
      </c>
    </row>
    <row r="103" spans="1:16" x14ac:dyDescent="0.35">
      <c r="A103">
        <v>1</v>
      </c>
      <c r="B103" t="s">
        <v>49</v>
      </c>
      <c r="C103" t="s">
        <v>48</v>
      </c>
      <c r="D103">
        <v>200</v>
      </c>
      <c r="E103" t="s">
        <v>22</v>
      </c>
      <c r="F103" s="2">
        <v>43375</v>
      </c>
      <c r="G103">
        <v>20</v>
      </c>
      <c r="H103">
        <v>200</v>
      </c>
      <c r="J103">
        <v>147.3220410247271</v>
      </c>
      <c r="L103">
        <v>3.783849028235279</v>
      </c>
      <c r="M103">
        <v>93.786659237732977</v>
      </c>
      <c r="O103">
        <v>53.535381786994137</v>
      </c>
      <c r="P103" s="1">
        <v>43305</v>
      </c>
    </row>
    <row r="104" spans="1:16" x14ac:dyDescent="0.35">
      <c r="A104">
        <v>1</v>
      </c>
      <c r="B104" t="s">
        <v>49</v>
      </c>
      <c r="C104" t="s">
        <v>48</v>
      </c>
      <c r="D104">
        <v>200</v>
      </c>
      <c r="E104" t="s">
        <v>22</v>
      </c>
      <c r="F104" s="2">
        <v>43396</v>
      </c>
      <c r="G104">
        <v>20</v>
      </c>
      <c r="H104">
        <v>200</v>
      </c>
      <c r="J104">
        <v>550.91343986434606</v>
      </c>
      <c r="L104">
        <v>5.5173186096045068</v>
      </c>
      <c r="M104">
        <v>326.5100261986683</v>
      </c>
      <c r="O104">
        <v>224.40341366567782</v>
      </c>
      <c r="P104" s="1">
        <v>43305</v>
      </c>
    </row>
    <row r="105" spans="1:16" x14ac:dyDescent="0.35">
      <c r="A105">
        <v>1</v>
      </c>
      <c r="B105" t="s">
        <v>49</v>
      </c>
      <c r="C105" t="s">
        <v>48</v>
      </c>
      <c r="D105">
        <v>200</v>
      </c>
      <c r="E105" t="s">
        <v>22</v>
      </c>
      <c r="F105" s="2">
        <v>43446</v>
      </c>
      <c r="G105">
        <v>20</v>
      </c>
      <c r="H105">
        <v>200</v>
      </c>
      <c r="I105">
        <v>1199.3782503608932</v>
      </c>
      <c r="J105">
        <v>1920.8022180560213</v>
      </c>
      <c r="K105">
        <v>467.95677269676878</v>
      </c>
      <c r="L105">
        <v>10.684263345597003</v>
      </c>
      <c r="M105">
        <v>267.46001926748897</v>
      </c>
      <c r="N105">
        <v>467.95677269676878</v>
      </c>
      <c r="O105">
        <v>453.96394842763931</v>
      </c>
      <c r="P105" s="1">
        <v>43305</v>
      </c>
    </row>
    <row r="106" spans="1:16" x14ac:dyDescent="0.35">
      <c r="A106">
        <v>1</v>
      </c>
      <c r="B106" t="s">
        <v>50</v>
      </c>
      <c r="C106" t="s">
        <v>48</v>
      </c>
      <c r="D106">
        <v>200</v>
      </c>
      <c r="E106" t="s">
        <v>22</v>
      </c>
      <c r="F106" s="2">
        <v>43347</v>
      </c>
      <c r="G106">
        <v>50</v>
      </c>
      <c r="H106">
        <v>200</v>
      </c>
      <c r="J106">
        <v>45.666668950000002</v>
      </c>
      <c r="L106">
        <v>1.2223914195393843</v>
      </c>
      <c r="M106">
        <v>32.333334950000001</v>
      </c>
      <c r="O106">
        <v>13.333333999999999</v>
      </c>
      <c r="P106" s="1">
        <v>43305</v>
      </c>
    </row>
    <row r="107" spans="1:16" x14ac:dyDescent="0.35">
      <c r="A107">
        <v>1</v>
      </c>
      <c r="B107" t="s">
        <v>50</v>
      </c>
      <c r="C107" t="s">
        <v>48</v>
      </c>
      <c r="D107">
        <v>200</v>
      </c>
      <c r="E107" t="s">
        <v>22</v>
      </c>
      <c r="F107" s="2">
        <v>43375</v>
      </c>
      <c r="G107">
        <v>50</v>
      </c>
      <c r="H107">
        <v>200</v>
      </c>
      <c r="J107">
        <v>197.04591225758477</v>
      </c>
      <c r="L107">
        <v>4.0792586075188684</v>
      </c>
      <c r="M107">
        <v>133.38605312209052</v>
      </c>
      <c r="O107">
        <v>63.659859135494251</v>
      </c>
      <c r="P107" s="1">
        <v>43305</v>
      </c>
    </row>
    <row r="108" spans="1:16" x14ac:dyDescent="0.35">
      <c r="A108">
        <v>1</v>
      </c>
      <c r="B108" t="s">
        <v>50</v>
      </c>
      <c r="C108" t="s">
        <v>48</v>
      </c>
      <c r="D108">
        <v>200</v>
      </c>
      <c r="E108" t="s">
        <v>22</v>
      </c>
      <c r="F108" s="2">
        <v>43396</v>
      </c>
      <c r="G108">
        <v>50</v>
      </c>
      <c r="H108">
        <v>200</v>
      </c>
      <c r="J108">
        <v>611.91516400873957</v>
      </c>
      <c r="L108">
        <v>6.0703256291768817</v>
      </c>
      <c r="M108">
        <v>295.30158784353347</v>
      </c>
      <c r="O108">
        <v>316.6135761652061</v>
      </c>
      <c r="P108" s="1">
        <v>43305</v>
      </c>
    </row>
    <row r="109" spans="1:16" x14ac:dyDescent="0.35">
      <c r="A109">
        <v>1</v>
      </c>
      <c r="B109" t="s">
        <v>50</v>
      </c>
      <c r="C109" t="s">
        <v>48</v>
      </c>
      <c r="D109">
        <v>200</v>
      </c>
      <c r="E109" t="s">
        <v>22</v>
      </c>
      <c r="F109" s="2">
        <v>43446</v>
      </c>
      <c r="G109">
        <v>50</v>
      </c>
      <c r="H109">
        <v>200</v>
      </c>
      <c r="I109">
        <v>1050.0321037836538</v>
      </c>
      <c r="J109">
        <v>1881.9997888496794</v>
      </c>
      <c r="K109">
        <v>438.1375165185691</v>
      </c>
      <c r="L109">
        <v>16.334491338257003</v>
      </c>
      <c r="M109">
        <v>334.25215346474357</v>
      </c>
      <c r="N109">
        <v>438.1375165185691</v>
      </c>
      <c r="O109">
        <v>497.71553160128207</v>
      </c>
      <c r="P109" s="1">
        <v>43305</v>
      </c>
    </row>
    <row r="110" spans="1:16" x14ac:dyDescent="0.35">
      <c r="A110">
        <v>1</v>
      </c>
      <c r="B110" t="s">
        <v>51</v>
      </c>
      <c r="C110" t="s">
        <v>48</v>
      </c>
      <c r="D110">
        <v>200</v>
      </c>
      <c r="E110" t="s">
        <v>22</v>
      </c>
      <c r="F110" s="2">
        <v>43347</v>
      </c>
      <c r="G110">
        <v>80</v>
      </c>
      <c r="H110">
        <v>200</v>
      </c>
      <c r="J110">
        <v>62.151259258818961</v>
      </c>
      <c r="L110">
        <v>1.148657406465871</v>
      </c>
      <c r="M110">
        <v>45.720541006565661</v>
      </c>
      <c r="O110">
        <v>16.4307182522533</v>
      </c>
      <c r="P110" s="1">
        <v>43305</v>
      </c>
    </row>
    <row r="111" spans="1:16" x14ac:dyDescent="0.35">
      <c r="A111">
        <v>1</v>
      </c>
      <c r="B111" t="s">
        <v>51</v>
      </c>
      <c r="C111" t="s">
        <v>48</v>
      </c>
      <c r="D111">
        <v>200</v>
      </c>
      <c r="E111" t="s">
        <v>22</v>
      </c>
      <c r="F111" s="2">
        <v>43375</v>
      </c>
      <c r="G111">
        <v>80</v>
      </c>
      <c r="H111">
        <v>200</v>
      </c>
      <c r="J111">
        <v>289.74785600345388</v>
      </c>
      <c r="L111">
        <v>5.0273696791579514</v>
      </c>
      <c r="M111">
        <v>194.93219367768216</v>
      </c>
      <c r="O111">
        <v>94.815662325771697</v>
      </c>
      <c r="P111" s="1">
        <v>43305</v>
      </c>
    </row>
    <row r="112" spans="1:16" x14ac:dyDescent="0.35">
      <c r="A112">
        <v>1</v>
      </c>
      <c r="B112" t="s">
        <v>51</v>
      </c>
      <c r="C112" t="s">
        <v>48</v>
      </c>
      <c r="D112">
        <v>200</v>
      </c>
      <c r="E112" t="s">
        <v>22</v>
      </c>
      <c r="F112" s="2">
        <v>43396</v>
      </c>
      <c r="G112">
        <v>80</v>
      </c>
      <c r="H112">
        <v>200</v>
      </c>
      <c r="J112">
        <v>598.48292585174659</v>
      </c>
      <c r="L112">
        <v>8.3807943052782221</v>
      </c>
      <c r="M112">
        <v>314.97220277726694</v>
      </c>
      <c r="O112">
        <v>283.51072307447964</v>
      </c>
      <c r="P112" s="1">
        <v>43305</v>
      </c>
    </row>
    <row r="113" spans="1:16" x14ac:dyDescent="0.35">
      <c r="A113">
        <v>1</v>
      </c>
      <c r="B113" t="s">
        <v>51</v>
      </c>
      <c r="C113" t="s">
        <v>48</v>
      </c>
      <c r="D113">
        <v>200</v>
      </c>
      <c r="E113" t="s">
        <v>22</v>
      </c>
      <c r="F113" s="2">
        <v>43446</v>
      </c>
      <c r="G113">
        <v>80</v>
      </c>
      <c r="H113">
        <v>200</v>
      </c>
      <c r="I113">
        <v>1012.8287219701048</v>
      </c>
      <c r="J113">
        <v>1702.0271787806221</v>
      </c>
      <c r="K113">
        <v>448.95093295904491</v>
      </c>
      <c r="L113">
        <v>8.0170020984625836</v>
      </c>
      <c r="M113">
        <v>272.81621917440708</v>
      </c>
      <c r="N113">
        <v>448.95093295904491</v>
      </c>
      <c r="O113">
        <v>416.38223763611023</v>
      </c>
      <c r="P113" s="1">
        <v>43305</v>
      </c>
    </row>
    <row r="114" spans="1:16" x14ac:dyDescent="0.35">
      <c r="A114">
        <v>1</v>
      </c>
      <c r="B114" t="s">
        <v>52</v>
      </c>
      <c r="C114" t="s">
        <v>48</v>
      </c>
      <c r="D114">
        <v>200</v>
      </c>
      <c r="E114" t="s">
        <v>35</v>
      </c>
      <c r="F114" s="2">
        <v>43347</v>
      </c>
      <c r="G114">
        <v>100</v>
      </c>
      <c r="H114">
        <v>200</v>
      </c>
      <c r="J114">
        <v>67.224589649645395</v>
      </c>
      <c r="L114">
        <v>1.6123781372266397</v>
      </c>
      <c r="M114">
        <v>47.765959835106386</v>
      </c>
      <c r="O114">
        <v>19.458629814539005</v>
      </c>
      <c r="P114" s="1">
        <v>43305</v>
      </c>
    </row>
    <row r="115" spans="1:16" x14ac:dyDescent="0.35">
      <c r="A115">
        <v>1</v>
      </c>
      <c r="B115" t="s">
        <v>52</v>
      </c>
      <c r="C115" t="s">
        <v>48</v>
      </c>
      <c r="D115">
        <v>200</v>
      </c>
      <c r="E115" t="s">
        <v>35</v>
      </c>
      <c r="F115" s="2">
        <v>43375</v>
      </c>
      <c r="G115">
        <v>100</v>
      </c>
      <c r="H115">
        <v>200</v>
      </c>
      <c r="J115">
        <v>295.96038469086147</v>
      </c>
      <c r="L115">
        <v>7.1725250229581858</v>
      </c>
      <c r="M115">
        <v>202.93560611754043</v>
      </c>
      <c r="O115">
        <v>93.024778573321058</v>
      </c>
      <c r="P115" s="1">
        <v>43305</v>
      </c>
    </row>
    <row r="116" spans="1:16" x14ac:dyDescent="0.35">
      <c r="A116">
        <v>1</v>
      </c>
      <c r="B116" t="s">
        <v>52</v>
      </c>
      <c r="C116" t="s">
        <v>48</v>
      </c>
      <c r="D116">
        <v>200</v>
      </c>
      <c r="E116" t="s">
        <v>35</v>
      </c>
      <c r="F116" s="2">
        <v>43396</v>
      </c>
      <c r="G116">
        <v>100</v>
      </c>
      <c r="H116">
        <v>200</v>
      </c>
      <c r="J116">
        <v>501.65406548674235</v>
      </c>
      <c r="L116">
        <v>6.865545669784888</v>
      </c>
      <c r="M116">
        <v>223.63890007083336</v>
      </c>
      <c r="O116">
        <v>278.01516541590911</v>
      </c>
      <c r="P116" s="1">
        <v>43305</v>
      </c>
    </row>
    <row r="117" spans="1:16" x14ac:dyDescent="0.35">
      <c r="A117">
        <v>1</v>
      </c>
      <c r="B117" t="s">
        <v>52</v>
      </c>
      <c r="C117" t="s">
        <v>48</v>
      </c>
      <c r="D117">
        <v>200</v>
      </c>
      <c r="E117" t="s">
        <v>35</v>
      </c>
      <c r="F117" s="2">
        <v>43446</v>
      </c>
      <c r="G117">
        <v>100</v>
      </c>
      <c r="H117">
        <v>200</v>
      </c>
      <c r="I117">
        <v>815.10874053518751</v>
      </c>
      <c r="J117">
        <v>1423.4591165135766</v>
      </c>
      <c r="K117">
        <v>283.10934138012084</v>
      </c>
      <c r="L117">
        <v>16.48709623276957</v>
      </c>
      <c r="M117">
        <v>249.90817304830543</v>
      </c>
      <c r="N117">
        <v>283.10934138012084</v>
      </c>
      <c r="O117">
        <v>358.44220293008368</v>
      </c>
      <c r="P117" s="1">
        <v>43305</v>
      </c>
    </row>
    <row r="118" spans="1:16" x14ac:dyDescent="0.35">
      <c r="A118">
        <v>1</v>
      </c>
      <c r="B118" t="s">
        <v>53</v>
      </c>
      <c r="C118" t="s">
        <v>48</v>
      </c>
      <c r="D118">
        <v>200</v>
      </c>
      <c r="E118" t="s">
        <v>35</v>
      </c>
      <c r="F118" s="2">
        <v>43347</v>
      </c>
      <c r="G118">
        <v>20</v>
      </c>
      <c r="H118">
        <v>200</v>
      </c>
      <c r="J118">
        <v>27.666668050000006</v>
      </c>
      <c r="L118">
        <v>1.1685881720006466</v>
      </c>
      <c r="M118">
        <v>18.333334250000004</v>
      </c>
      <c r="O118">
        <v>9.3333338000000019</v>
      </c>
      <c r="P118" s="1">
        <v>43305</v>
      </c>
    </row>
    <row r="119" spans="1:16" x14ac:dyDescent="0.35">
      <c r="A119">
        <v>1</v>
      </c>
      <c r="B119" t="s">
        <v>53</v>
      </c>
      <c r="C119" t="s">
        <v>48</v>
      </c>
      <c r="D119">
        <v>200</v>
      </c>
      <c r="E119" t="s">
        <v>35</v>
      </c>
      <c r="F119" s="2">
        <v>43375</v>
      </c>
      <c r="G119">
        <v>20</v>
      </c>
      <c r="H119">
        <v>200</v>
      </c>
      <c r="J119">
        <v>192.6654800303215</v>
      </c>
      <c r="L119">
        <v>3.3313830418446857</v>
      </c>
      <c r="M119">
        <v>114.61223620633955</v>
      </c>
      <c r="O119">
        <v>78.053243823981958</v>
      </c>
      <c r="P119" s="1">
        <v>43305</v>
      </c>
    </row>
    <row r="120" spans="1:16" x14ac:dyDescent="0.35">
      <c r="A120">
        <v>1</v>
      </c>
      <c r="B120" t="s">
        <v>53</v>
      </c>
      <c r="C120" t="s">
        <v>48</v>
      </c>
      <c r="D120">
        <v>200</v>
      </c>
      <c r="E120" t="s">
        <v>35</v>
      </c>
      <c r="F120" s="2">
        <v>43396</v>
      </c>
      <c r="G120">
        <v>20</v>
      </c>
      <c r="H120">
        <v>200</v>
      </c>
      <c r="J120">
        <v>537.42584140763154</v>
      </c>
      <c r="L120">
        <v>7.8717476905679433</v>
      </c>
      <c r="M120">
        <v>293.22557857105261</v>
      </c>
      <c r="O120">
        <v>244.20026283657899</v>
      </c>
      <c r="P120" s="1">
        <v>43305</v>
      </c>
    </row>
    <row r="121" spans="1:16" x14ac:dyDescent="0.35">
      <c r="A121">
        <v>1</v>
      </c>
      <c r="B121" t="s">
        <v>53</v>
      </c>
      <c r="C121" t="s">
        <v>48</v>
      </c>
      <c r="D121">
        <v>200</v>
      </c>
      <c r="E121" t="s">
        <v>35</v>
      </c>
      <c r="F121" s="2">
        <v>43446</v>
      </c>
      <c r="G121">
        <v>20</v>
      </c>
      <c r="H121">
        <v>200</v>
      </c>
      <c r="I121">
        <v>791.63929884122228</v>
      </c>
      <c r="J121">
        <v>1356.8188332730372</v>
      </c>
      <c r="K121">
        <v>277.57953392690928</v>
      </c>
      <c r="L121">
        <v>12.744576508982375</v>
      </c>
      <c r="M121">
        <v>196.50075056577782</v>
      </c>
      <c r="N121">
        <v>277.57953392690928</v>
      </c>
      <c r="O121">
        <v>368.67878386603707</v>
      </c>
      <c r="P121" s="1">
        <v>43305</v>
      </c>
    </row>
    <row r="122" spans="1:16" x14ac:dyDescent="0.35">
      <c r="A122">
        <v>1</v>
      </c>
      <c r="B122" t="s">
        <v>54</v>
      </c>
      <c r="C122" t="s">
        <v>48</v>
      </c>
      <c r="D122">
        <v>200</v>
      </c>
      <c r="E122" t="s">
        <v>35</v>
      </c>
      <c r="F122" s="2">
        <v>43347</v>
      </c>
      <c r="G122">
        <v>50</v>
      </c>
      <c r="H122">
        <v>200</v>
      </c>
      <c r="J122">
        <v>51.666669250000005</v>
      </c>
      <c r="L122">
        <v>1.3536832955833535</v>
      </c>
      <c r="M122">
        <v>35.666668450000003</v>
      </c>
      <c r="O122">
        <v>16.000000800000002</v>
      </c>
      <c r="P122" s="1">
        <v>43305</v>
      </c>
    </row>
    <row r="123" spans="1:16" x14ac:dyDescent="0.35">
      <c r="A123">
        <v>1</v>
      </c>
      <c r="B123" t="s">
        <v>54</v>
      </c>
      <c r="C123" t="s">
        <v>48</v>
      </c>
      <c r="D123">
        <v>200</v>
      </c>
      <c r="E123" t="s">
        <v>35</v>
      </c>
      <c r="F123" s="2">
        <v>43375</v>
      </c>
      <c r="G123">
        <v>50</v>
      </c>
      <c r="H123">
        <v>200</v>
      </c>
      <c r="J123">
        <v>276.45362075662433</v>
      </c>
      <c r="L123">
        <v>5.693491488693212</v>
      </c>
      <c r="M123">
        <v>176.35405232202658</v>
      </c>
      <c r="O123">
        <v>100.09956843459777</v>
      </c>
      <c r="P123" s="1">
        <v>43305</v>
      </c>
    </row>
    <row r="124" spans="1:16" x14ac:dyDescent="0.35">
      <c r="A124">
        <v>1</v>
      </c>
      <c r="B124" t="s">
        <v>54</v>
      </c>
      <c r="C124" t="s">
        <v>48</v>
      </c>
      <c r="D124">
        <v>200</v>
      </c>
      <c r="E124" t="s">
        <v>35</v>
      </c>
      <c r="F124" s="2">
        <v>43396</v>
      </c>
      <c r="G124">
        <v>50</v>
      </c>
      <c r="H124">
        <v>200</v>
      </c>
      <c r="J124">
        <v>549.8598283027352</v>
      </c>
      <c r="L124">
        <v>7.5814675234592288</v>
      </c>
      <c r="M124">
        <v>266.49136920635749</v>
      </c>
      <c r="O124">
        <v>283.36845909637776</v>
      </c>
      <c r="P124" s="1">
        <v>43305</v>
      </c>
    </row>
    <row r="125" spans="1:16" x14ac:dyDescent="0.35">
      <c r="A125">
        <v>1</v>
      </c>
      <c r="B125" t="s">
        <v>54</v>
      </c>
      <c r="C125" t="s">
        <v>48</v>
      </c>
      <c r="D125">
        <v>200</v>
      </c>
      <c r="E125" t="s">
        <v>35</v>
      </c>
      <c r="F125" s="2">
        <v>43446</v>
      </c>
      <c r="G125">
        <v>50</v>
      </c>
      <c r="H125">
        <v>200</v>
      </c>
      <c r="I125">
        <v>832.43760775944463</v>
      </c>
      <c r="J125">
        <v>1699.7813019202781</v>
      </c>
      <c r="K125">
        <v>324.84669266333509</v>
      </c>
      <c r="L125">
        <v>13.422085902504861</v>
      </c>
      <c r="M125">
        <v>401.60663383694452</v>
      </c>
      <c r="N125">
        <v>324.84669266333509</v>
      </c>
      <c r="O125">
        <v>465.7370603238889</v>
      </c>
      <c r="P125" s="1">
        <v>43305</v>
      </c>
    </row>
    <row r="126" spans="1:16" x14ac:dyDescent="0.35">
      <c r="A126">
        <v>1</v>
      </c>
      <c r="B126" t="s">
        <v>55</v>
      </c>
      <c r="C126" t="s">
        <v>48</v>
      </c>
      <c r="D126">
        <v>200</v>
      </c>
      <c r="E126" t="s">
        <v>35</v>
      </c>
      <c r="F126" s="2">
        <v>43347</v>
      </c>
      <c r="G126">
        <v>80</v>
      </c>
      <c r="H126">
        <v>200</v>
      </c>
      <c r="J126">
        <v>50.000002500000001</v>
      </c>
      <c r="L126">
        <v>1.1552687396668007</v>
      </c>
      <c r="M126">
        <v>34.000001699999999</v>
      </c>
      <c r="O126">
        <v>16.000000800000002</v>
      </c>
      <c r="P126" s="1">
        <v>43305</v>
      </c>
    </row>
    <row r="127" spans="1:16" x14ac:dyDescent="0.35">
      <c r="A127">
        <v>1</v>
      </c>
      <c r="B127" t="s">
        <v>55</v>
      </c>
      <c r="C127" t="s">
        <v>48</v>
      </c>
      <c r="D127">
        <v>200</v>
      </c>
      <c r="E127" t="s">
        <v>35</v>
      </c>
      <c r="F127" s="2">
        <v>43375</v>
      </c>
      <c r="G127">
        <v>80</v>
      </c>
      <c r="H127">
        <v>200</v>
      </c>
      <c r="J127">
        <v>265.75956893247223</v>
      </c>
      <c r="L127">
        <v>6.4601793582319669</v>
      </c>
      <c r="M127">
        <v>174.35680695299052</v>
      </c>
      <c r="O127">
        <v>91.402761979481681</v>
      </c>
      <c r="P127" s="1">
        <v>43305</v>
      </c>
    </row>
    <row r="128" spans="1:16" x14ac:dyDescent="0.35">
      <c r="A128">
        <v>1</v>
      </c>
      <c r="B128" t="s">
        <v>55</v>
      </c>
      <c r="C128" t="s">
        <v>48</v>
      </c>
      <c r="D128">
        <v>200</v>
      </c>
      <c r="E128" t="s">
        <v>35</v>
      </c>
      <c r="F128" s="2">
        <v>43396</v>
      </c>
      <c r="G128">
        <v>80</v>
      </c>
      <c r="H128">
        <v>200</v>
      </c>
      <c r="J128">
        <v>577.65851484141024</v>
      </c>
      <c r="L128">
        <v>8.9726041920189061</v>
      </c>
      <c r="M128">
        <v>283.2683902317948</v>
      </c>
      <c r="O128">
        <v>294.39012460961533</v>
      </c>
      <c r="P128" s="1">
        <v>43305</v>
      </c>
    </row>
    <row r="129" spans="1:16" x14ac:dyDescent="0.35">
      <c r="A129">
        <v>1</v>
      </c>
      <c r="B129" t="s">
        <v>55</v>
      </c>
      <c r="C129" t="s">
        <v>48</v>
      </c>
      <c r="D129">
        <v>200</v>
      </c>
      <c r="E129" t="s">
        <v>35</v>
      </c>
      <c r="F129" s="2">
        <v>43446</v>
      </c>
      <c r="G129">
        <v>80</v>
      </c>
      <c r="H129">
        <v>200</v>
      </c>
      <c r="I129">
        <v>864.57087215270383</v>
      </c>
      <c r="J129">
        <v>1550.6365149215928</v>
      </c>
      <c r="K129">
        <v>353.96201882769623</v>
      </c>
      <c r="L129">
        <v>15.31616285782362</v>
      </c>
      <c r="M129">
        <v>299.58523543781484</v>
      </c>
      <c r="N129">
        <v>353.96201882769623</v>
      </c>
      <c r="O129">
        <v>386.4804073310741</v>
      </c>
      <c r="P129" s="1">
        <v>43305</v>
      </c>
    </row>
    <row r="130" spans="1:16" x14ac:dyDescent="0.35">
      <c r="A130">
        <v>2</v>
      </c>
      <c r="B130" t="s">
        <v>56</v>
      </c>
      <c r="C130" t="s">
        <v>21</v>
      </c>
      <c r="D130">
        <v>150</v>
      </c>
      <c r="E130" t="s">
        <v>22</v>
      </c>
      <c r="F130" s="2">
        <v>43235</v>
      </c>
      <c r="H130">
        <v>150</v>
      </c>
      <c r="I130">
        <v>373.3125</v>
      </c>
      <c r="J130">
        <v>1499.8660714285713</v>
      </c>
      <c r="K130">
        <v>655.87171792948243</v>
      </c>
      <c r="L130">
        <v>3.3519383808524852</v>
      </c>
      <c r="M130">
        <v>178.72023809523813</v>
      </c>
      <c r="N130">
        <v>655.87171792948243</v>
      </c>
      <c r="O130">
        <v>373.3125</v>
      </c>
      <c r="P130" s="1">
        <v>43122</v>
      </c>
    </row>
    <row r="131" spans="1:16" x14ac:dyDescent="0.35">
      <c r="A131">
        <v>2</v>
      </c>
      <c r="B131" t="s">
        <v>56</v>
      </c>
      <c r="C131" t="s">
        <v>21</v>
      </c>
      <c r="D131">
        <v>150</v>
      </c>
      <c r="E131" t="s">
        <v>22</v>
      </c>
      <c r="F131" s="2">
        <v>43172</v>
      </c>
      <c r="H131">
        <v>150</v>
      </c>
      <c r="I131">
        <v>32.41935483870968</v>
      </c>
      <c r="J131">
        <v>122.47983870967744</v>
      </c>
      <c r="L131">
        <v>0.82343608531250045</v>
      </c>
      <c r="M131">
        <v>57.641129032258071</v>
      </c>
      <c r="O131">
        <v>32.41935483870968</v>
      </c>
      <c r="P131" s="1">
        <v>43122</v>
      </c>
    </row>
    <row r="132" spans="1:16" x14ac:dyDescent="0.35">
      <c r="A132">
        <v>2</v>
      </c>
      <c r="B132" t="s">
        <v>56</v>
      </c>
      <c r="C132" t="s">
        <v>21</v>
      </c>
      <c r="D132">
        <v>150</v>
      </c>
      <c r="E132" t="s">
        <v>22</v>
      </c>
      <c r="F132" s="2">
        <v>43200</v>
      </c>
      <c r="H132">
        <v>150</v>
      </c>
      <c r="I132">
        <v>215.56753114957979</v>
      </c>
      <c r="J132">
        <v>576.57229821329258</v>
      </c>
      <c r="L132">
        <v>3.0523007431677196</v>
      </c>
      <c r="M132">
        <v>145.437235914133</v>
      </c>
      <c r="O132">
        <v>215.56753114957979</v>
      </c>
      <c r="P132" s="1">
        <v>43122</v>
      </c>
    </row>
    <row r="133" spans="1:16" x14ac:dyDescent="0.35">
      <c r="A133">
        <v>2</v>
      </c>
      <c r="B133" t="s">
        <v>57</v>
      </c>
      <c r="C133" t="s">
        <v>21</v>
      </c>
      <c r="D133">
        <v>200</v>
      </c>
      <c r="E133" t="s">
        <v>22</v>
      </c>
      <c r="F133" s="2">
        <v>43235</v>
      </c>
      <c r="H133">
        <v>150</v>
      </c>
      <c r="I133">
        <v>423.29344767720306</v>
      </c>
      <c r="J133">
        <v>1537.9611094599709</v>
      </c>
      <c r="K133">
        <v>573.93257689422364</v>
      </c>
      <c r="L133">
        <v>5.3013561590721725</v>
      </c>
      <c r="M133">
        <v>197.79219797653255</v>
      </c>
      <c r="N133">
        <v>573.93257689422364</v>
      </c>
      <c r="O133">
        <v>423.29344767720306</v>
      </c>
      <c r="P133" s="1">
        <v>43122</v>
      </c>
    </row>
    <row r="134" spans="1:16" x14ac:dyDescent="0.35">
      <c r="A134">
        <v>2</v>
      </c>
      <c r="B134" t="s">
        <v>57</v>
      </c>
      <c r="C134" t="s">
        <v>21</v>
      </c>
      <c r="D134">
        <v>200</v>
      </c>
      <c r="E134" t="s">
        <v>22</v>
      </c>
      <c r="F134" s="2">
        <v>43172</v>
      </c>
      <c r="H134">
        <v>150</v>
      </c>
      <c r="I134">
        <v>26.5625</v>
      </c>
      <c r="J134">
        <v>99.6875</v>
      </c>
      <c r="L134">
        <v>0.54214202614523732</v>
      </c>
      <c r="M134">
        <v>46.5625</v>
      </c>
      <c r="O134">
        <v>26.5625</v>
      </c>
      <c r="P134" s="1">
        <v>43122</v>
      </c>
    </row>
    <row r="135" spans="1:16" x14ac:dyDescent="0.35">
      <c r="A135">
        <v>2</v>
      </c>
      <c r="B135" t="s">
        <v>57</v>
      </c>
      <c r="C135" t="s">
        <v>21</v>
      </c>
      <c r="D135">
        <v>200</v>
      </c>
      <c r="E135" t="s">
        <v>22</v>
      </c>
      <c r="F135" s="2">
        <v>43200</v>
      </c>
      <c r="H135">
        <v>150</v>
      </c>
      <c r="I135">
        <v>221.59565940713856</v>
      </c>
      <c r="J135">
        <v>605.6482153660013</v>
      </c>
      <c r="L135">
        <v>5.418600013983073</v>
      </c>
      <c r="M135">
        <v>162.45689655172416</v>
      </c>
      <c r="O135">
        <v>221.59565940713856</v>
      </c>
      <c r="P135" s="1">
        <v>43122</v>
      </c>
    </row>
    <row r="136" spans="1:16" x14ac:dyDescent="0.35">
      <c r="A136">
        <v>2</v>
      </c>
      <c r="B136" t="s">
        <v>58</v>
      </c>
      <c r="C136" t="s">
        <v>21</v>
      </c>
      <c r="D136">
        <v>250</v>
      </c>
      <c r="E136" t="s">
        <v>22</v>
      </c>
      <c r="F136" s="2">
        <v>43235</v>
      </c>
      <c r="H136">
        <v>150</v>
      </c>
      <c r="I136">
        <v>303.73143387749116</v>
      </c>
      <c r="J136">
        <v>1303.61474285691</v>
      </c>
      <c r="K136">
        <v>613.56967366841718</v>
      </c>
      <c r="L136">
        <v>3.3138436008011638</v>
      </c>
      <c r="M136">
        <v>168.48195574708896</v>
      </c>
      <c r="N136">
        <v>613.56967366841718</v>
      </c>
      <c r="O136">
        <v>303.73143387749116</v>
      </c>
      <c r="P136" s="1">
        <v>43122</v>
      </c>
    </row>
    <row r="137" spans="1:16" x14ac:dyDescent="0.35">
      <c r="A137">
        <v>2</v>
      </c>
      <c r="B137" t="s">
        <v>58</v>
      </c>
      <c r="C137" t="s">
        <v>21</v>
      </c>
      <c r="D137">
        <v>250</v>
      </c>
      <c r="E137" t="s">
        <v>22</v>
      </c>
      <c r="F137" s="2">
        <v>43172</v>
      </c>
      <c r="H137">
        <v>150</v>
      </c>
      <c r="I137">
        <v>22.8125</v>
      </c>
      <c r="J137">
        <v>94.0625</v>
      </c>
      <c r="L137">
        <v>0.22003094044133997</v>
      </c>
      <c r="M137">
        <v>48.4375</v>
      </c>
      <c r="O137">
        <v>22.8125</v>
      </c>
      <c r="P137" s="1">
        <v>43122</v>
      </c>
    </row>
    <row r="138" spans="1:16" x14ac:dyDescent="0.35">
      <c r="A138">
        <v>2</v>
      </c>
      <c r="B138" t="s">
        <v>58</v>
      </c>
      <c r="C138" t="s">
        <v>21</v>
      </c>
      <c r="D138">
        <v>250</v>
      </c>
      <c r="E138" t="s">
        <v>22</v>
      </c>
      <c r="F138" s="2">
        <v>43200</v>
      </c>
      <c r="H138">
        <v>150</v>
      </c>
      <c r="I138">
        <v>238.767821140553</v>
      </c>
      <c r="J138">
        <v>654.69152025729659</v>
      </c>
      <c r="L138">
        <v>4.1921902095968004</v>
      </c>
      <c r="M138">
        <v>177.15587797619051</v>
      </c>
      <c r="O138">
        <v>238.767821140553</v>
      </c>
      <c r="P138" s="1">
        <v>43122</v>
      </c>
    </row>
    <row r="139" spans="1:16" x14ac:dyDescent="0.35">
      <c r="A139">
        <v>2</v>
      </c>
      <c r="B139" t="s">
        <v>59</v>
      </c>
      <c r="C139" t="s">
        <v>21</v>
      </c>
      <c r="D139">
        <v>150</v>
      </c>
      <c r="E139" t="s">
        <v>22</v>
      </c>
      <c r="F139" s="2">
        <v>43235</v>
      </c>
      <c r="H139">
        <v>300</v>
      </c>
      <c r="I139">
        <v>304.88747141886051</v>
      </c>
      <c r="J139">
        <v>1285.2228073631195</v>
      </c>
      <c r="K139">
        <v>530.89516129032256</v>
      </c>
      <c r="L139">
        <v>2.1601933215181344</v>
      </c>
      <c r="M139">
        <v>149.66156454702758</v>
      </c>
      <c r="N139">
        <v>530.89516129032256</v>
      </c>
      <c r="O139">
        <v>304.88747141886051</v>
      </c>
      <c r="P139" s="1">
        <v>43122</v>
      </c>
    </row>
    <row r="140" spans="1:16" x14ac:dyDescent="0.35">
      <c r="A140">
        <v>2</v>
      </c>
      <c r="B140" t="s">
        <v>59</v>
      </c>
      <c r="C140" t="s">
        <v>21</v>
      </c>
      <c r="D140">
        <v>150</v>
      </c>
      <c r="E140" t="s">
        <v>22</v>
      </c>
      <c r="F140" s="2">
        <v>43172</v>
      </c>
      <c r="H140">
        <v>300</v>
      </c>
      <c r="I140">
        <v>37.1875</v>
      </c>
      <c r="J140">
        <v>148.4375</v>
      </c>
      <c r="L140">
        <v>0.51215972893359407</v>
      </c>
      <c r="M140">
        <v>74.0625</v>
      </c>
      <c r="O140">
        <v>37.1875</v>
      </c>
      <c r="P140" s="1">
        <v>43122</v>
      </c>
    </row>
    <row r="141" spans="1:16" x14ac:dyDescent="0.35">
      <c r="A141">
        <v>2</v>
      </c>
      <c r="B141" t="s">
        <v>59</v>
      </c>
      <c r="C141" t="s">
        <v>21</v>
      </c>
      <c r="D141">
        <v>150</v>
      </c>
      <c r="E141" t="s">
        <v>22</v>
      </c>
      <c r="F141" s="2">
        <v>43200</v>
      </c>
      <c r="H141">
        <v>300</v>
      </c>
      <c r="I141">
        <v>142.84294871794873</v>
      </c>
      <c r="J141">
        <v>409.27644230769232</v>
      </c>
      <c r="L141">
        <v>4.4047755076242066</v>
      </c>
      <c r="M141">
        <v>123.59054487179488</v>
      </c>
      <c r="O141">
        <v>142.84294871794873</v>
      </c>
      <c r="P141" s="1">
        <v>43122</v>
      </c>
    </row>
    <row r="142" spans="1:16" x14ac:dyDescent="0.35">
      <c r="A142">
        <v>2</v>
      </c>
      <c r="B142" t="s">
        <v>60</v>
      </c>
      <c r="C142" t="s">
        <v>21</v>
      </c>
      <c r="D142">
        <v>200</v>
      </c>
      <c r="E142" t="s">
        <v>22</v>
      </c>
      <c r="F142" s="2">
        <v>43235</v>
      </c>
      <c r="H142">
        <v>300</v>
      </c>
      <c r="I142">
        <v>315.68647875816998</v>
      </c>
      <c r="J142">
        <v>1395.0938154347762</v>
      </c>
      <c r="K142">
        <v>675.18417104276057</v>
      </c>
      <c r="L142">
        <v>4.0027721734780721</v>
      </c>
      <c r="M142">
        <v>183.062470821662</v>
      </c>
      <c r="N142">
        <v>675.18417104276057</v>
      </c>
      <c r="O142">
        <v>315.68647875816998</v>
      </c>
      <c r="P142" s="1">
        <v>43122</v>
      </c>
    </row>
    <row r="143" spans="1:16" x14ac:dyDescent="0.35">
      <c r="A143">
        <v>2</v>
      </c>
      <c r="B143" t="s">
        <v>60</v>
      </c>
      <c r="C143" t="s">
        <v>21</v>
      </c>
      <c r="D143">
        <v>200</v>
      </c>
      <c r="E143" t="s">
        <v>22</v>
      </c>
      <c r="F143" s="2">
        <v>43172</v>
      </c>
      <c r="H143">
        <v>300</v>
      </c>
      <c r="I143">
        <v>25.625</v>
      </c>
      <c r="J143">
        <v>100.3125</v>
      </c>
      <c r="L143">
        <v>0.3556221250411703</v>
      </c>
      <c r="M143">
        <v>49.0625</v>
      </c>
      <c r="O143">
        <v>25.625</v>
      </c>
      <c r="P143" s="1">
        <v>43122</v>
      </c>
    </row>
    <row r="144" spans="1:16" x14ac:dyDescent="0.35">
      <c r="A144">
        <v>2</v>
      </c>
      <c r="B144" t="s">
        <v>60</v>
      </c>
      <c r="C144" t="s">
        <v>21</v>
      </c>
      <c r="D144">
        <v>200</v>
      </c>
      <c r="E144" t="s">
        <v>22</v>
      </c>
      <c r="F144" s="2">
        <v>43200</v>
      </c>
      <c r="H144">
        <v>300</v>
      </c>
      <c r="I144">
        <v>242.87767857142859</v>
      </c>
      <c r="J144">
        <v>661.34330357142858</v>
      </c>
      <c r="L144">
        <v>5.5706772154210071</v>
      </c>
      <c r="M144">
        <v>175.58794642857146</v>
      </c>
      <c r="O144">
        <v>242.87767857142859</v>
      </c>
      <c r="P144" s="1">
        <v>43122</v>
      </c>
    </row>
    <row r="145" spans="1:16" x14ac:dyDescent="0.35">
      <c r="A145">
        <v>2</v>
      </c>
      <c r="B145" t="s">
        <v>61</v>
      </c>
      <c r="C145" t="s">
        <v>21</v>
      </c>
      <c r="D145">
        <v>250</v>
      </c>
      <c r="E145" t="s">
        <v>22</v>
      </c>
      <c r="F145" s="2">
        <v>43235</v>
      </c>
      <c r="H145">
        <v>300</v>
      </c>
      <c r="I145">
        <v>247.24366082506202</v>
      </c>
      <c r="J145">
        <v>1174.1836311370082</v>
      </c>
      <c r="K145">
        <v>595.37790697674416</v>
      </c>
      <c r="L145">
        <v>3.9585703000892121</v>
      </c>
      <c r="M145">
        <v>155.66596785271182</v>
      </c>
      <c r="N145">
        <v>595.37790697674416</v>
      </c>
      <c r="O145">
        <v>247.24366082506202</v>
      </c>
      <c r="P145" s="1">
        <v>43122</v>
      </c>
    </row>
    <row r="146" spans="1:16" x14ac:dyDescent="0.35">
      <c r="A146">
        <v>2</v>
      </c>
      <c r="B146" t="s">
        <v>61</v>
      </c>
      <c r="C146" t="s">
        <v>21</v>
      </c>
      <c r="D146">
        <v>250</v>
      </c>
      <c r="E146" t="s">
        <v>22</v>
      </c>
      <c r="F146" s="2">
        <v>43172</v>
      </c>
      <c r="H146">
        <v>300</v>
      </c>
      <c r="I146">
        <v>17.5</v>
      </c>
      <c r="J146">
        <v>75.625</v>
      </c>
      <c r="L146">
        <v>0.35916946195642341</v>
      </c>
      <c r="M146">
        <v>40.625</v>
      </c>
      <c r="O146">
        <v>17.5</v>
      </c>
      <c r="P146" s="1">
        <v>43122</v>
      </c>
    </row>
    <row r="147" spans="1:16" x14ac:dyDescent="0.35">
      <c r="A147">
        <v>2</v>
      </c>
      <c r="B147" t="s">
        <v>61</v>
      </c>
      <c r="C147" t="s">
        <v>21</v>
      </c>
      <c r="D147">
        <v>250</v>
      </c>
      <c r="E147" t="s">
        <v>22</v>
      </c>
      <c r="F147" s="2">
        <v>43200</v>
      </c>
      <c r="H147">
        <v>300</v>
      </c>
      <c r="I147">
        <v>118.37527056277058</v>
      </c>
      <c r="J147">
        <v>352.08891369047626</v>
      </c>
      <c r="L147">
        <v>2.4256072131324964</v>
      </c>
      <c r="M147">
        <v>115.33837256493507</v>
      </c>
      <c r="O147">
        <v>118.37527056277058</v>
      </c>
      <c r="P147" s="1">
        <v>43122</v>
      </c>
    </row>
    <row r="148" spans="1:16" x14ac:dyDescent="0.35">
      <c r="A148">
        <v>2</v>
      </c>
      <c r="B148" t="s">
        <v>62</v>
      </c>
      <c r="C148" t="s">
        <v>21</v>
      </c>
      <c r="D148">
        <v>150</v>
      </c>
      <c r="E148" t="s">
        <v>22</v>
      </c>
      <c r="F148" s="2">
        <v>43235</v>
      </c>
      <c r="H148">
        <v>450</v>
      </c>
      <c r="I148">
        <v>334.36435091277889</v>
      </c>
      <c r="J148">
        <v>1304.9797991027613</v>
      </c>
      <c r="K148">
        <v>539.03221117779435</v>
      </c>
      <c r="L148">
        <v>5.2909215630331303</v>
      </c>
      <c r="M148">
        <v>172.68339566430024</v>
      </c>
      <c r="N148">
        <v>539.03221117779435</v>
      </c>
      <c r="O148">
        <v>334.36435091277889</v>
      </c>
      <c r="P148" s="1">
        <v>43122</v>
      </c>
    </row>
    <row r="149" spans="1:16" x14ac:dyDescent="0.35">
      <c r="A149">
        <v>2</v>
      </c>
      <c r="B149" t="s">
        <v>62</v>
      </c>
      <c r="C149" t="s">
        <v>21</v>
      </c>
      <c r="D149">
        <v>150</v>
      </c>
      <c r="E149" t="s">
        <v>22</v>
      </c>
      <c r="F149" s="2">
        <v>43172</v>
      </c>
      <c r="H149">
        <v>450</v>
      </c>
      <c r="I149">
        <v>26.875</v>
      </c>
      <c r="J149">
        <v>107.5</v>
      </c>
      <c r="L149">
        <v>0.29742646519299426</v>
      </c>
      <c r="M149">
        <v>53.75</v>
      </c>
      <c r="O149">
        <v>26.875</v>
      </c>
      <c r="P149" s="1">
        <v>43122</v>
      </c>
    </row>
    <row r="150" spans="1:16" x14ac:dyDescent="0.35">
      <c r="A150">
        <v>2</v>
      </c>
      <c r="B150" t="s">
        <v>62</v>
      </c>
      <c r="C150" t="s">
        <v>21</v>
      </c>
      <c r="D150">
        <v>150</v>
      </c>
      <c r="E150" t="s">
        <v>22</v>
      </c>
      <c r="F150" s="2">
        <v>43200</v>
      </c>
      <c r="H150">
        <v>450</v>
      </c>
      <c r="I150">
        <v>176.84632786195289</v>
      </c>
      <c r="J150">
        <v>509.90293560606062</v>
      </c>
      <c r="L150">
        <v>5.0030803547728571</v>
      </c>
      <c r="M150">
        <v>156.21027988215488</v>
      </c>
      <c r="O150">
        <v>176.84632786195289</v>
      </c>
      <c r="P150" s="1">
        <v>43122</v>
      </c>
    </row>
    <row r="151" spans="1:16" x14ac:dyDescent="0.35">
      <c r="A151">
        <v>2</v>
      </c>
      <c r="B151" t="s">
        <v>63</v>
      </c>
      <c r="C151" t="s">
        <v>21</v>
      </c>
      <c r="D151">
        <v>200</v>
      </c>
      <c r="E151" t="s">
        <v>22</v>
      </c>
      <c r="F151" s="2">
        <v>43235</v>
      </c>
      <c r="H151">
        <v>450</v>
      </c>
      <c r="I151">
        <v>334.49264880716493</v>
      </c>
      <c r="J151">
        <v>1382.9721757103512</v>
      </c>
      <c r="K151">
        <v>599.56686046511629</v>
      </c>
      <c r="L151">
        <v>5.5068763330735928</v>
      </c>
      <c r="M151">
        <v>198.35937809602123</v>
      </c>
      <c r="N151">
        <v>599.56686046511629</v>
      </c>
      <c r="O151">
        <v>334.49264880716493</v>
      </c>
      <c r="P151" s="1">
        <v>43122</v>
      </c>
    </row>
    <row r="152" spans="1:16" x14ac:dyDescent="0.35">
      <c r="A152">
        <v>2</v>
      </c>
      <c r="B152" t="s">
        <v>63</v>
      </c>
      <c r="C152" t="s">
        <v>21</v>
      </c>
      <c r="D152">
        <v>200</v>
      </c>
      <c r="E152" t="s">
        <v>22</v>
      </c>
      <c r="F152" s="2">
        <v>43172</v>
      </c>
      <c r="H152">
        <v>450</v>
      </c>
      <c r="I152">
        <v>40.625</v>
      </c>
      <c r="J152">
        <v>145.9375</v>
      </c>
      <c r="L152">
        <v>0.58586233159583223</v>
      </c>
      <c r="M152">
        <v>64.6875</v>
      </c>
      <c r="O152">
        <v>40.625</v>
      </c>
      <c r="P152" s="1">
        <v>43122</v>
      </c>
    </row>
    <row r="153" spans="1:16" x14ac:dyDescent="0.35">
      <c r="A153">
        <v>2</v>
      </c>
      <c r="B153" t="s">
        <v>63</v>
      </c>
      <c r="C153" t="s">
        <v>21</v>
      </c>
      <c r="D153">
        <v>200</v>
      </c>
      <c r="E153" t="s">
        <v>22</v>
      </c>
      <c r="F153" s="2">
        <v>43200</v>
      </c>
      <c r="H153">
        <v>450</v>
      </c>
      <c r="I153">
        <v>197.78692632850246</v>
      </c>
      <c r="J153">
        <v>565.68049516908218</v>
      </c>
      <c r="L153">
        <v>4.1090721733004472</v>
      </c>
      <c r="M153">
        <v>170.10664251207731</v>
      </c>
      <c r="O153">
        <v>197.78692632850246</v>
      </c>
      <c r="P153" s="1">
        <v>43122</v>
      </c>
    </row>
    <row r="154" spans="1:16" x14ac:dyDescent="0.35">
      <c r="A154">
        <v>2</v>
      </c>
      <c r="B154" t="s">
        <v>64</v>
      </c>
      <c r="C154" t="s">
        <v>21</v>
      </c>
      <c r="D154">
        <v>250</v>
      </c>
      <c r="E154" t="s">
        <v>22</v>
      </c>
      <c r="F154" s="2">
        <v>43235</v>
      </c>
      <c r="H154">
        <v>450</v>
      </c>
      <c r="I154">
        <v>302.32777828718139</v>
      </c>
      <c r="J154">
        <v>1259.7049689058406</v>
      </c>
      <c r="K154">
        <v>522.45283195798947</v>
      </c>
      <c r="M154">
        <v>205.73997684760684</v>
      </c>
      <c r="N154">
        <v>522.45283195798947</v>
      </c>
      <c r="O154">
        <v>302.32777828718139</v>
      </c>
      <c r="P154" s="1">
        <v>43122</v>
      </c>
    </row>
    <row r="155" spans="1:16" x14ac:dyDescent="0.35">
      <c r="A155">
        <v>2</v>
      </c>
      <c r="B155" t="s">
        <v>64</v>
      </c>
      <c r="C155" t="s">
        <v>21</v>
      </c>
      <c r="D155">
        <v>250</v>
      </c>
      <c r="E155" t="s">
        <v>22</v>
      </c>
      <c r="F155" s="2">
        <v>43172</v>
      </c>
      <c r="H155">
        <v>450</v>
      </c>
      <c r="I155">
        <v>43.645833333333336</v>
      </c>
      <c r="J155">
        <v>169.53125</v>
      </c>
      <c r="L155">
        <v>0.66859563685815915</v>
      </c>
      <c r="M155">
        <v>82.239583333333343</v>
      </c>
      <c r="O155">
        <v>43.645833333333336</v>
      </c>
      <c r="P155" s="1">
        <v>43122</v>
      </c>
    </row>
    <row r="156" spans="1:16" x14ac:dyDescent="0.35">
      <c r="A156">
        <v>2</v>
      </c>
      <c r="B156" t="s">
        <v>64</v>
      </c>
      <c r="C156" t="s">
        <v>21</v>
      </c>
      <c r="D156">
        <v>250</v>
      </c>
      <c r="E156" t="s">
        <v>22</v>
      </c>
      <c r="F156" s="2">
        <v>43200</v>
      </c>
      <c r="H156">
        <v>450</v>
      </c>
      <c r="I156">
        <v>290.51955492424241</v>
      </c>
      <c r="J156">
        <v>820.47037168560598</v>
      </c>
      <c r="L156">
        <v>5.7316265263243169</v>
      </c>
      <c r="M156">
        <v>239.43126183712121</v>
      </c>
      <c r="O156">
        <v>290.51955492424241</v>
      </c>
      <c r="P156" s="1">
        <v>43122</v>
      </c>
    </row>
    <row r="157" spans="1:16" x14ac:dyDescent="0.35">
      <c r="A157">
        <v>2</v>
      </c>
      <c r="B157" t="s">
        <v>65</v>
      </c>
      <c r="C157" t="s">
        <v>21</v>
      </c>
      <c r="D157">
        <v>150</v>
      </c>
      <c r="E157" t="s">
        <v>22</v>
      </c>
      <c r="F157" s="2">
        <v>43235</v>
      </c>
      <c r="H157">
        <v>600</v>
      </c>
      <c r="I157">
        <v>268.29080613436599</v>
      </c>
      <c r="J157">
        <v>1209.2768013602952</v>
      </c>
      <c r="K157">
        <v>553.75482933233309</v>
      </c>
      <c r="L157">
        <v>5.8813235791194973</v>
      </c>
      <c r="M157">
        <v>196.46603586575696</v>
      </c>
      <c r="N157">
        <v>553.75482933233309</v>
      </c>
      <c r="O157">
        <v>268.29080613436599</v>
      </c>
      <c r="P157" s="1">
        <v>43122</v>
      </c>
    </row>
    <row r="158" spans="1:16" x14ac:dyDescent="0.35">
      <c r="A158">
        <v>2</v>
      </c>
      <c r="B158" t="s">
        <v>65</v>
      </c>
      <c r="C158" t="s">
        <v>21</v>
      </c>
      <c r="D158">
        <v>150</v>
      </c>
      <c r="E158" t="s">
        <v>22</v>
      </c>
      <c r="F158" s="2">
        <v>43172</v>
      </c>
      <c r="H158">
        <v>600</v>
      </c>
      <c r="I158">
        <v>30.3125</v>
      </c>
      <c r="J158">
        <v>120</v>
      </c>
      <c r="L158">
        <v>0.41925272045896439</v>
      </c>
      <c r="M158">
        <v>59.375000000000014</v>
      </c>
      <c r="O158">
        <v>30.3125</v>
      </c>
      <c r="P158" s="1">
        <v>43122</v>
      </c>
    </row>
    <row r="159" spans="1:16" x14ac:dyDescent="0.35">
      <c r="A159">
        <v>2</v>
      </c>
      <c r="B159" t="s">
        <v>65</v>
      </c>
      <c r="C159" t="s">
        <v>21</v>
      </c>
      <c r="D159">
        <v>150</v>
      </c>
      <c r="E159" t="s">
        <v>22</v>
      </c>
      <c r="F159" s="2">
        <v>43200</v>
      </c>
      <c r="H159">
        <v>600</v>
      </c>
      <c r="I159">
        <v>236.35825228832954</v>
      </c>
      <c r="J159">
        <v>673.95361842105262</v>
      </c>
      <c r="L159">
        <v>4.3529207810045083</v>
      </c>
      <c r="M159">
        <v>201.23711384439355</v>
      </c>
      <c r="O159">
        <v>236.35825228832954</v>
      </c>
      <c r="P159" s="1">
        <v>43122</v>
      </c>
    </row>
    <row r="160" spans="1:16" x14ac:dyDescent="0.35">
      <c r="A160">
        <v>2</v>
      </c>
      <c r="B160" t="s">
        <v>66</v>
      </c>
      <c r="C160" t="s">
        <v>21</v>
      </c>
      <c r="D160">
        <v>200</v>
      </c>
      <c r="E160" t="s">
        <v>22</v>
      </c>
      <c r="F160" s="2">
        <v>43235</v>
      </c>
      <c r="H160">
        <v>600</v>
      </c>
      <c r="I160">
        <v>428.02109922422426</v>
      </c>
      <c r="J160">
        <v>1700.3072525650653</v>
      </c>
      <c r="K160">
        <v>549.25961177794431</v>
      </c>
      <c r="L160">
        <v>3.7882611271350539</v>
      </c>
      <c r="M160">
        <v>236.10881193693695</v>
      </c>
      <c r="N160">
        <v>549.25961177794431</v>
      </c>
      <c r="O160">
        <v>428.02109922422426</v>
      </c>
      <c r="P160" s="1">
        <v>43122</v>
      </c>
    </row>
    <row r="161" spans="1:16" x14ac:dyDescent="0.35">
      <c r="A161">
        <v>2</v>
      </c>
      <c r="B161" t="s">
        <v>66</v>
      </c>
      <c r="C161" t="s">
        <v>21</v>
      </c>
      <c r="D161">
        <v>200</v>
      </c>
      <c r="E161" t="s">
        <v>22</v>
      </c>
      <c r="F161" s="2">
        <v>43172</v>
      </c>
      <c r="H161">
        <v>600</v>
      </c>
      <c r="I161">
        <v>33.125</v>
      </c>
      <c r="J161">
        <v>134.0625</v>
      </c>
      <c r="L161">
        <v>0.4065095189620534</v>
      </c>
      <c r="M161">
        <v>67.8125</v>
      </c>
      <c r="O161">
        <v>33.125</v>
      </c>
      <c r="P161" s="1">
        <v>43122</v>
      </c>
    </row>
    <row r="162" spans="1:16" x14ac:dyDescent="0.35">
      <c r="A162">
        <v>2</v>
      </c>
      <c r="B162" t="s">
        <v>66</v>
      </c>
      <c r="C162" t="s">
        <v>21</v>
      </c>
      <c r="D162">
        <v>200</v>
      </c>
      <c r="E162" t="s">
        <v>22</v>
      </c>
      <c r="F162" s="2">
        <v>43200</v>
      </c>
      <c r="H162">
        <v>600</v>
      </c>
      <c r="I162">
        <v>277.00449290293039</v>
      </c>
      <c r="J162">
        <v>768.89566163003656</v>
      </c>
      <c r="L162">
        <v>5.9855146273394251</v>
      </c>
      <c r="M162">
        <v>214.88667582417582</v>
      </c>
      <c r="O162">
        <v>277.00449290293039</v>
      </c>
      <c r="P162" s="1">
        <v>43122</v>
      </c>
    </row>
    <row r="163" spans="1:16" x14ac:dyDescent="0.35">
      <c r="A163">
        <v>2</v>
      </c>
      <c r="B163" t="s">
        <v>67</v>
      </c>
      <c r="C163" t="s">
        <v>21</v>
      </c>
      <c r="D163">
        <v>250</v>
      </c>
      <c r="E163" t="s">
        <v>22</v>
      </c>
      <c r="F163" s="2">
        <v>43235</v>
      </c>
      <c r="H163">
        <v>600</v>
      </c>
      <c r="I163">
        <v>250.85910406988154</v>
      </c>
      <c r="J163">
        <v>1089.156548534319</v>
      </c>
      <c r="K163">
        <v>505.46099024756188</v>
      </c>
      <c r="L163">
        <v>3.8447152571961678</v>
      </c>
      <c r="M163">
        <v>152.5973814859648</v>
      </c>
      <c r="N163">
        <v>505.46099024756188</v>
      </c>
      <c r="O163">
        <v>250.85910406988154</v>
      </c>
      <c r="P163" s="1">
        <v>43122</v>
      </c>
    </row>
    <row r="164" spans="1:16" x14ac:dyDescent="0.35">
      <c r="A164">
        <v>2</v>
      </c>
      <c r="B164" t="s">
        <v>67</v>
      </c>
      <c r="C164" t="s">
        <v>21</v>
      </c>
      <c r="D164">
        <v>250</v>
      </c>
      <c r="E164" t="s">
        <v>22</v>
      </c>
      <c r="F164" s="2">
        <v>43172</v>
      </c>
      <c r="H164">
        <v>600</v>
      </c>
      <c r="I164">
        <v>43.750000000000007</v>
      </c>
      <c r="J164">
        <v>168.4375</v>
      </c>
      <c r="L164">
        <v>0.57329979434895861</v>
      </c>
      <c r="M164">
        <v>80.9375</v>
      </c>
      <c r="O164">
        <v>43.750000000000007</v>
      </c>
      <c r="P164" s="1">
        <v>43122</v>
      </c>
    </row>
    <row r="165" spans="1:16" x14ac:dyDescent="0.35">
      <c r="A165">
        <v>2</v>
      </c>
      <c r="B165" t="s">
        <v>67</v>
      </c>
      <c r="C165" t="s">
        <v>21</v>
      </c>
      <c r="D165">
        <v>250</v>
      </c>
      <c r="E165" t="s">
        <v>22</v>
      </c>
      <c r="F165" s="2">
        <v>43200</v>
      </c>
      <c r="H165">
        <v>600</v>
      </c>
      <c r="I165">
        <v>203.8709239130435</v>
      </c>
      <c r="J165">
        <v>577.13383152173924</v>
      </c>
      <c r="L165">
        <v>3.3168219267311727</v>
      </c>
      <c r="M165">
        <v>169.39198369565219</v>
      </c>
      <c r="O165">
        <v>203.8709239130435</v>
      </c>
      <c r="P165" s="1">
        <v>43122</v>
      </c>
    </row>
    <row r="166" spans="1:16" x14ac:dyDescent="0.35">
      <c r="A166">
        <v>2</v>
      </c>
      <c r="B166" t="s">
        <v>68</v>
      </c>
      <c r="C166" t="s">
        <v>21</v>
      </c>
      <c r="D166">
        <v>150</v>
      </c>
      <c r="E166" t="s">
        <v>35</v>
      </c>
      <c r="F166" s="2">
        <v>43235</v>
      </c>
      <c r="H166">
        <v>150</v>
      </c>
      <c r="I166">
        <v>235.51744411801337</v>
      </c>
      <c r="J166">
        <v>1099.5554116969367</v>
      </c>
      <c r="K166">
        <v>568.79801200300074</v>
      </c>
      <c r="L166">
        <v>4.2067740376566354</v>
      </c>
      <c r="M166">
        <v>139.35423313832945</v>
      </c>
      <c r="N166">
        <v>568.79801200300074</v>
      </c>
      <c r="O166">
        <v>235.51744411801337</v>
      </c>
      <c r="P166" s="1">
        <v>43122</v>
      </c>
    </row>
    <row r="167" spans="1:16" x14ac:dyDescent="0.35">
      <c r="A167">
        <v>2</v>
      </c>
      <c r="B167" t="s">
        <v>68</v>
      </c>
      <c r="C167" t="s">
        <v>21</v>
      </c>
      <c r="D167">
        <v>150</v>
      </c>
      <c r="E167" t="s">
        <v>35</v>
      </c>
      <c r="F167" s="2">
        <v>43172</v>
      </c>
      <c r="H167">
        <v>150</v>
      </c>
      <c r="I167">
        <v>10.625000000000004</v>
      </c>
      <c r="J167">
        <v>42.5</v>
      </c>
      <c r="L167">
        <v>0.19004922250781284</v>
      </c>
      <c r="M167">
        <v>21.25</v>
      </c>
      <c r="O167">
        <v>10.625000000000004</v>
      </c>
      <c r="P167" s="1">
        <v>43122</v>
      </c>
    </row>
    <row r="168" spans="1:16" x14ac:dyDescent="0.35">
      <c r="A168">
        <v>2</v>
      </c>
      <c r="B168" t="s">
        <v>68</v>
      </c>
      <c r="C168" t="s">
        <v>21</v>
      </c>
      <c r="D168">
        <v>150</v>
      </c>
      <c r="E168" t="s">
        <v>35</v>
      </c>
      <c r="F168" s="2">
        <v>43200</v>
      </c>
      <c r="H168">
        <v>150</v>
      </c>
      <c r="I168">
        <v>62.534054487179489</v>
      </c>
      <c r="J168">
        <v>188.41947115384616</v>
      </c>
      <c r="L168">
        <v>2.3091576115548476</v>
      </c>
      <c r="M168">
        <v>63.351362179487182</v>
      </c>
      <c r="O168">
        <v>62.534054487179489</v>
      </c>
      <c r="P168" s="1">
        <v>43122</v>
      </c>
    </row>
    <row r="169" spans="1:16" x14ac:dyDescent="0.35">
      <c r="A169">
        <v>2</v>
      </c>
      <c r="B169" t="s">
        <v>69</v>
      </c>
      <c r="C169" t="s">
        <v>21</v>
      </c>
      <c r="D169">
        <v>200</v>
      </c>
      <c r="E169" t="s">
        <v>35</v>
      </c>
      <c r="F169" s="2">
        <v>43235</v>
      </c>
      <c r="H169">
        <v>150</v>
      </c>
      <c r="I169">
        <v>282.72154132320287</v>
      </c>
      <c r="J169">
        <v>1203.4017784092216</v>
      </c>
      <c r="K169">
        <v>570.69898724681173</v>
      </c>
      <c r="L169">
        <v>2.8879093576997894</v>
      </c>
      <c r="M169">
        <v>130.70733527183893</v>
      </c>
      <c r="N169">
        <v>570.69898724681173</v>
      </c>
      <c r="O169">
        <v>282.72154132320287</v>
      </c>
      <c r="P169" s="1">
        <v>43122</v>
      </c>
    </row>
    <row r="170" spans="1:16" x14ac:dyDescent="0.35">
      <c r="A170">
        <v>2</v>
      </c>
      <c r="B170" t="s">
        <v>69</v>
      </c>
      <c r="C170" t="s">
        <v>21</v>
      </c>
      <c r="D170">
        <v>200</v>
      </c>
      <c r="E170" t="s">
        <v>35</v>
      </c>
      <c r="F170" s="2">
        <v>43172</v>
      </c>
      <c r="H170">
        <v>150</v>
      </c>
      <c r="I170">
        <v>9.6875000000000036</v>
      </c>
      <c r="J170">
        <v>40.3125</v>
      </c>
      <c r="L170">
        <v>0.15789776165669625</v>
      </c>
      <c r="M170">
        <v>20.9375</v>
      </c>
      <c r="O170">
        <v>9.6875000000000036</v>
      </c>
      <c r="P170" s="1">
        <v>43122</v>
      </c>
    </row>
    <row r="171" spans="1:16" x14ac:dyDescent="0.35">
      <c r="A171">
        <v>2</v>
      </c>
      <c r="B171" t="s">
        <v>69</v>
      </c>
      <c r="C171" t="s">
        <v>21</v>
      </c>
      <c r="D171">
        <v>200</v>
      </c>
      <c r="E171" t="s">
        <v>35</v>
      </c>
      <c r="F171" s="2">
        <v>43200</v>
      </c>
      <c r="H171">
        <v>150</v>
      </c>
      <c r="I171">
        <v>93.473153409090926</v>
      </c>
      <c r="J171">
        <v>281.53579545454551</v>
      </c>
      <c r="L171">
        <v>1.9698786198474183</v>
      </c>
      <c r="M171">
        <v>94.589488636363654</v>
      </c>
      <c r="O171">
        <v>93.473153409090926</v>
      </c>
      <c r="P171" s="1">
        <v>43122</v>
      </c>
    </row>
    <row r="172" spans="1:16" x14ac:dyDescent="0.35">
      <c r="A172">
        <v>2</v>
      </c>
      <c r="B172" t="s">
        <v>70</v>
      </c>
      <c r="C172" t="s">
        <v>21</v>
      </c>
      <c r="D172">
        <v>250</v>
      </c>
      <c r="E172" t="s">
        <v>35</v>
      </c>
      <c r="F172" s="2">
        <v>43235</v>
      </c>
      <c r="H172">
        <v>150</v>
      </c>
      <c r="I172">
        <v>301.96727892910729</v>
      </c>
      <c r="J172">
        <v>1288.2670620780195</v>
      </c>
      <c r="K172">
        <v>618.86557576894222</v>
      </c>
      <c r="L172">
        <v>3.1968087144982356</v>
      </c>
      <c r="M172">
        <v>152.10810905851463</v>
      </c>
      <c r="N172">
        <v>618.86557576894222</v>
      </c>
      <c r="O172">
        <v>301.96727892910729</v>
      </c>
      <c r="P172" s="1">
        <v>43122</v>
      </c>
    </row>
    <row r="173" spans="1:16" x14ac:dyDescent="0.35">
      <c r="A173">
        <v>2</v>
      </c>
      <c r="B173" t="s">
        <v>70</v>
      </c>
      <c r="C173" t="s">
        <v>21</v>
      </c>
      <c r="D173">
        <v>250</v>
      </c>
      <c r="E173" t="s">
        <v>35</v>
      </c>
      <c r="F173" s="2">
        <v>43172</v>
      </c>
      <c r="H173">
        <v>150</v>
      </c>
      <c r="I173">
        <v>10.000000000000004</v>
      </c>
      <c r="J173">
        <v>43.437500000000014</v>
      </c>
      <c r="L173">
        <v>0.28258618539166624</v>
      </c>
      <c r="M173">
        <v>23.437500000000007</v>
      </c>
      <c r="O173">
        <v>10.000000000000004</v>
      </c>
      <c r="P173" s="1">
        <v>43122</v>
      </c>
    </row>
    <row r="174" spans="1:16" x14ac:dyDescent="0.35">
      <c r="A174">
        <v>2</v>
      </c>
      <c r="B174" t="s">
        <v>71</v>
      </c>
      <c r="C174" t="s">
        <v>21</v>
      </c>
      <c r="D174">
        <v>250</v>
      </c>
      <c r="E174" t="s">
        <v>35</v>
      </c>
      <c r="F174" s="2">
        <v>43200</v>
      </c>
      <c r="H174">
        <v>300</v>
      </c>
      <c r="I174">
        <v>79.1171875</v>
      </c>
      <c r="J174">
        <v>257.11201654704945</v>
      </c>
      <c r="M174">
        <v>98.87764154704945</v>
      </c>
      <c r="O174">
        <v>79.1171875</v>
      </c>
      <c r="P174" s="1">
        <v>43122</v>
      </c>
    </row>
    <row r="175" spans="1:16" x14ac:dyDescent="0.35">
      <c r="A175">
        <v>2</v>
      </c>
      <c r="B175" t="s">
        <v>72</v>
      </c>
      <c r="C175" t="s">
        <v>21</v>
      </c>
      <c r="D175">
        <v>150</v>
      </c>
      <c r="E175" t="s">
        <v>35</v>
      </c>
      <c r="F175" s="2">
        <v>43235</v>
      </c>
      <c r="H175">
        <v>300</v>
      </c>
      <c r="I175">
        <v>230.07519237987989</v>
      </c>
      <c r="J175">
        <v>977.23105090725801</v>
      </c>
      <c r="K175">
        <v>448.14520817704414</v>
      </c>
      <c r="L175">
        <v>4.2355189436132665</v>
      </c>
      <c r="M175">
        <v>131.67578711524024</v>
      </c>
      <c r="N175">
        <v>448.14520817704414</v>
      </c>
      <c r="O175">
        <v>230.07519237987989</v>
      </c>
      <c r="P175" s="1">
        <v>43122</v>
      </c>
    </row>
    <row r="176" spans="1:16" x14ac:dyDescent="0.35">
      <c r="A176">
        <v>2</v>
      </c>
      <c r="B176" t="s">
        <v>72</v>
      </c>
      <c r="C176" t="s">
        <v>21</v>
      </c>
      <c r="D176">
        <v>150</v>
      </c>
      <c r="E176" t="s">
        <v>35</v>
      </c>
      <c r="F176" s="2">
        <v>43172</v>
      </c>
      <c r="H176">
        <v>300</v>
      </c>
      <c r="I176">
        <v>7.5000000000000044</v>
      </c>
      <c r="J176">
        <v>29.687500000000018</v>
      </c>
      <c r="L176">
        <v>0.26598787306770844</v>
      </c>
      <c r="M176">
        <v>14.687500000000005</v>
      </c>
      <c r="O176">
        <v>7.5000000000000044</v>
      </c>
      <c r="P176" s="1">
        <v>43122</v>
      </c>
    </row>
    <row r="177" spans="1:16" x14ac:dyDescent="0.35">
      <c r="A177">
        <v>2</v>
      </c>
      <c r="B177" t="s">
        <v>72</v>
      </c>
      <c r="C177" t="s">
        <v>21</v>
      </c>
      <c r="D177">
        <v>150</v>
      </c>
      <c r="E177" t="s">
        <v>35</v>
      </c>
      <c r="F177" s="2">
        <v>43200</v>
      </c>
      <c r="H177">
        <v>300</v>
      </c>
      <c r="I177">
        <v>55.990484022556402</v>
      </c>
      <c r="J177">
        <v>195.43503289473688</v>
      </c>
      <c r="L177">
        <v>2.7465031302144656</v>
      </c>
      <c r="M177">
        <v>83.454064849624075</v>
      </c>
      <c r="O177">
        <v>55.990484022556402</v>
      </c>
      <c r="P177" s="1">
        <v>43122</v>
      </c>
    </row>
    <row r="178" spans="1:16" x14ac:dyDescent="0.35">
      <c r="A178">
        <v>2</v>
      </c>
      <c r="B178" t="s">
        <v>73</v>
      </c>
      <c r="C178" t="s">
        <v>21</v>
      </c>
      <c r="D178">
        <v>200</v>
      </c>
      <c r="E178" t="s">
        <v>35</v>
      </c>
      <c r="F178" s="2">
        <v>43235</v>
      </c>
      <c r="H178">
        <v>300</v>
      </c>
      <c r="I178">
        <v>267.33964646464648</v>
      </c>
      <c r="J178">
        <v>1188.6950606875205</v>
      </c>
      <c r="K178">
        <v>586.22524381095275</v>
      </c>
      <c r="L178">
        <v>4.1292011964635584</v>
      </c>
      <c r="M178">
        <v>149.86205808080811</v>
      </c>
      <c r="N178">
        <v>586.22524381095275</v>
      </c>
      <c r="O178">
        <v>267.33964646464648</v>
      </c>
      <c r="P178" s="1">
        <v>43122</v>
      </c>
    </row>
    <row r="179" spans="1:16" x14ac:dyDescent="0.35">
      <c r="A179">
        <v>2</v>
      </c>
      <c r="B179" t="s">
        <v>73</v>
      </c>
      <c r="C179" t="s">
        <v>21</v>
      </c>
      <c r="D179">
        <v>200</v>
      </c>
      <c r="E179" t="s">
        <v>35</v>
      </c>
      <c r="F179" s="2">
        <v>43172</v>
      </c>
      <c r="H179">
        <v>300</v>
      </c>
      <c r="I179">
        <v>14.375</v>
      </c>
      <c r="J179">
        <v>56.25</v>
      </c>
      <c r="L179">
        <v>0.16653868944804676</v>
      </c>
      <c r="M179">
        <v>27.5</v>
      </c>
      <c r="O179">
        <v>14.375</v>
      </c>
      <c r="P179" s="1">
        <v>43122</v>
      </c>
    </row>
    <row r="180" spans="1:16" x14ac:dyDescent="0.35">
      <c r="A180">
        <v>2</v>
      </c>
      <c r="B180" t="s">
        <v>73</v>
      </c>
      <c r="C180" t="s">
        <v>21</v>
      </c>
      <c r="D180">
        <v>200</v>
      </c>
      <c r="E180" t="s">
        <v>35</v>
      </c>
      <c r="F180" s="2">
        <v>43200</v>
      </c>
      <c r="H180">
        <v>300</v>
      </c>
      <c r="I180">
        <v>97.1744791666667</v>
      </c>
      <c r="J180">
        <v>289.15981359649129</v>
      </c>
      <c r="L180">
        <v>3.9757078465706686</v>
      </c>
      <c r="M180">
        <v>94.810855263157919</v>
      </c>
      <c r="O180">
        <v>97.1744791666667</v>
      </c>
      <c r="P180" s="1">
        <v>43122</v>
      </c>
    </row>
    <row r="181" spans="1:16" x14ac:dyDescent="0.35">
      <c r="A181">
        <v>2</v>
      </c>
      <c r="B181" t="s">
        <v>71</v>
      </c>
      <c r="C181" t="s">
        <v>21</v>
      </c>
      <c r="D181">
        <v>250</v>
      </c>
      <c r="E181" t="s">
        <v>35</v>
      </c>
      <c r="F181" s="2">
        <v>43235</v>
      </c>
      <c r="H181">
        <v>300</v>
      </c>
      <c r="I181">
        <v>323.29147029046226</v>
      </c>
      <c r="J181">
        <v>1325.9341552264939</v>
      </c>
      <c r="K181">
        <v>584.53075768942233</v>
      </c>
      <c r="L181">
        <v>4.7783799994882061</v>
      </c>
      <c r="M181">
        <v>134.77341442159997</v>
      </c>
      <c r="N181">
        <v>584.53075768942233</v>
      </c>
      <c r="O181">
        <v>323.29147029046226</v>
      </c>
      <c r="P181" s="1">
        <v>43122</v>
      </c>
    </row>
    <row r="182" spans="1:16" x14ac:dyDescent="0.35">
      <c r="A182">
        <v>2</v>
      </c>
      <c r="B182" t="s">
        <v>71</v>
      </c>
      <c r="C182" t="s">
        <v>21</v>
      </c>
      <c r="D182">
        <v>250</v>
      </c>
      <c r="E182" t="s">
        <v>35</v>
      </c>
      <c r="F182" s="2">
        <v>43172</v>
      </c>
      <c r="H182">
        <v>300</v>
      </c>
      <c r="I182">
        <v>10.625</v>
      </c>
      <c r="J182">
        <v>42.1875</v>
      </c>
      <c r="L182">
        <v>0.16367234331666644</v>
      </c>
      <c r="M182">
        <v>20.937500000000004</v>
      </c>
      <c r="O182">
        <v>10.625</v>
      </c>
      <c r="P182" s="1">
        <v>43122</v>
      </c>
    </row>
    <row r="183" spans="1:16" x14ac:dyDescent="0.35">
      <c r="A183">
        <v>2</v>
      </c>
      <c r="B183" t="s">
        <v>74</v>
      </c>
      <c r="C183" t="s">
        <v>21</v>
      </c>
      <c r="D183">
        <v>250</v>
      </c>
      <c r="E183" t="s">
        <v>35</v>
      </c>
      <c r="F183" s="2">
        <v>43200</v>
      </c>
      <c r="H183">
        <v>450</v>
      </c>
      <c r="I183">
        <v>71.627752976190479</v>
      </c>
      <c r="J183">
        <v>232.10044642857147</v>
      </c>
      <c r="L183">
        <v>2.9446389767487871</v>
      </c>
      <c r="M183">
        <v>88.844940476190487</v>
      </c>
      <c r="O183">
        <v>71.627752976190479</v>
      </c>
      <c r="P183" s="1">
        <v>43122</v>
      </c>
    </row>
    <row r="184" spans="1:16" x14ac:dyDescent="0.35">
      <c r="A184">
        <v>2</v>
      </c>
      <c r="B184" t="s">
        <v>75</v>
      </c>
      <c r="C184" t="s">
        <v>21</v>
      </c>
      <c r="D184">
        <v>150</v>
      </c>
      <c r="E184" t="s">
        <v>35</v>
      </c>
      <c r="F184" s="2">
        <v>43235</v>
      </c>
      <c r="H184">
        <v>450</v>
      </c>
      <c r="I184">
        <v>207.75634955322457</v>
      </c>
      <c r="J184">
        <v>1044.0859507920395</v>
      </c>
      <c r="K184">
        <v>581.90824268567133</v>
      </c>
      <c r="L184">
        <v>4.6777786239119221</v>
      </c>
      <c r="M184">
        <v>128.13216297591299</v>
      </c>
      <c r="N184">
        <v>581.90824268567133</v>
      </c>
      <c r="O184">
        <v>207.75634955322457</v>
      </c>
      <c r="P184" s="1">
        <v>43122</v>
      </c>
    </row>
    <row r="185" spans="1:16" x14ac:dyDescent="0.35">
      <c r="A185">
        <v>2</v>
      </c>
      <c r="B185" t="s">
        <v>75</v>
      </c>
      <c r="C185" t="s">
        <v>21</v>
      </c>
      <c r="D185">
        <v>150</v>
      </c>
      <c r="E185" t="s">
        <v>35</v>
      </c>
      <c r="F185" s="2">
        <v>43172</v>
      </c>
      <c r="H185">
        <v>450</v>
      </c>
      <c r="I185">
        <v>14.375000000000004</v>
      </c>
      <c r="J185">
        <v>58.4375</v>
      </c>
      <c r="L185">
        <v>0.22162356504166653</v>
      </c>
      <c r="M185">
        <v>29.6875</v>
      </c>
      <c r="O185">
        <v>14.375000000000004</v>
      </c>
      <c r="P185" s="1">
        <v>43122</v>
      </c>
    </row>
    <row r="186" spans="1:16" x14ac:dyDescent="0.35">
      <c r="A186">
        <v>2</v>
      </c>
      <c r="B186" t="s">
        <v>75</v>
      </c>
      <c r="C186" t="s">
        <v>21</v>
      </c>
      <c r="D186">
        <v>150</v>
      </c>
      <c r="E186" t="s">
        <v>35</v>
      </c>
      <c r="F186" s="2">
        <v>43200</v>
      </c>
      <c r="H186">
        <v>450</v>
      </c>
      <c r="I186">
        <v>85.074404761904773</v>
      </c>
      <c r="J186">
        <v>279.63369963369962</v>
      </c>
      <c r="L186">
        <v>3.2763842410988464</v>
      </c>
      <c r="M186">
        <v>109.4848901098901</v>
      </c>
      <c r="O186">
        <v>85.074404761904773</v>
      </c>
      <c r="P186" s="1">
        <v>43122</v>
      </c>
    </row>
    <row r="187" spans="1:16" x14ac:dyDescent="0.35">
      <c r="A187">
        <v>2</v>
      </c>
      <c r="B187" t="s">
        <v>76</v>
      </c>
      <c r="C187" t="s">
        <v>21</v>
      </c>
      <c r="D187">
        <v>200</v>
      </c>
      <c r="E187" t="s">
        <v>35</v>
      </c>
      <c r="F187" s="2">
        <v>43235</v>
      </c>
      <c r="H187">
        <v>450</v>
      </c>
      <c r="I187">
        <v>194.80411736946775</v>
      </c>
      <c r="J187">
        <v>943.86717716654857</v>
      </c>
      <c r="K187">
        <v>516.48527756939222</v>
      </c>
      <c r="L187">
        <v>4.5760364679159071</v>
      </c>
      <c r="M187">
        <v>110.08160371793579</v>
      </c>
      <c r="N187">
        <v>516.48527756939222</v>
      </c>
      <c r="O187">
        <v>194.80411736946775</v>
      </c>
      <c r="P187" s="1">
        <v>43122</v>
      </c>
    </row>
    <row r="188" spans="1:16" x14ac:dyDescent="0.35">
      <c r="A188">
        <v>2</v>
      </c>
      <c r="B188" t="s">
        <v>76</v>
      </c>
      <c r="C188" t="s">
        <v>21</v>
      </c>
      <c r="D188">
        <v>200</v>
      </c>
      <c r="E188" t="s">
        <v>35</v>
      </c>
      <c r="F188" s="2">
        <v>43172</v>
      </c>
      <c r="H188">
        <v>450</v>
      </c>
      <c r="I188">
        <v>10.312500000000004</v>
      </c>
      <c r="J188">
        <v>45.312500000000014</v>
      </c>
      <c r="L188">
        <v>0.44249281536458246</v>
      </c>
      <c r="M188">
        <v>24.687500000000007</v>
      </c>
      <c r="O188">
        <v>10.312500000000004</v>
      </c>
      <c r="P188" s="1">
        <v>43122</v>
      </c>
    </row>
    <row r="189" spans="1:16" x14ac:dyDescent="0.35">
      <c r="A189">
        <v>2</v>
      </c>
      <c r="B189" t="s">
        <v>76</v>
      </c>
      <c r="C189" t="s">
        <v>21</v>
      </c>
      <c r="D189">
        <v>200</v>
      </c>
      <c r="E189" t="s">
        <v>35</v>
      </c>
      <c r="F189" s="2">
        <v>43200</v>
      </c>
      <c r="H189">
        <v>450</v>
      </c>
      <c r="I189">
        <v>114.91712947140581</v>
      </c>
      <c r="J189">
        <v>359.81210483595362</v>
      </c>
      <c r="L189">
        <v>4.3944856129906684</v>
      </c>
      <c r="M189">
        <v>129.97784589314196</v>
      </c>
      <c r="O189">
        <v>114.91712947140581</v>
      </c>
      <c r="P189" s="1">
        <v>43122</v>
      </c>
    </row>
    <row r="190" spans="1:16" x14ac:dyDescent="0.35">
      <c r="A190">
        <v>2</v>
      </c>
      <c r="B190" t="s">
        <v>74</v>
      </c>
      <c r="C190" t="s">
        <v>21</v>
      </c>
      <c r="D190">
        <v>250</v>
      </c>
      <c r="E190" t="s">
        <v>35</v>
      </c>
      <c r="F190" s="2">
        <v>43235</v>
      </c>
      <c r="H190">
        <v>450</v>
      </c>
      <c r="I190">
        <v>250.33722543269511</v>
      </c>
      <c r="J190">
        <v>1220.4804240699214</v>
      </c>
      <c r="K190">
        <v>628.39595836459102</v>
      </c>
      <c r="L190">
        <v>5.7026530401779745</v>
      </c>
      <c r="M190">
        <v>179.38544901098271</v>
      </c>
      <c r="N190">
        <v>628.39595836459102</v>
      </c>
      <c r="O190">
        <v>250.33722543269511</v>
      </c>
      <c r="P190" s="1">
        <v>43122</v>
      </c>
    </row>
    <row r="191" spans="1:16" x14ac:dyDescent="0.35">
      <c r="A191">
        <v>2</v>
      </c>
      <c r="B191" t="s">
        <v>74</v>
      </c>
      <c r="C191" t="s">
        <v>21</v>
      </c>
      <c r="D191">
        <v>250</v>
      </c>
      <c r="E191" t="s">
        <v>35</v>
      </c>
      <c r="F191" s="2">
        <v>43172</v>
      </c>
      <c r="H191">
        <v>450</v>
      </c>
      <c r="I191">
        <v>10</v>
      </c>
      <c r="J191">
        <v>47.187500000000007</v>
      </c>
      <c r="L191">
        <v>0.27611256113749999</v>
      </c>
      <c r="M191">
        <v>27.187500000000007</v>
      </c>
      <c r="O191">
        <v>10</v>
      </c>
      <c r="P191" s="1">
        <v>43122</v>
      </c>
    </row>
    <row r="192" spans="1:16" x14ac:dyDescent="0.35">
      <c r="A192">
        <v>2</v>
      </c>
      <c r="B192" t="s">
        <v>77</v>
      </c>
      <c r="C192" t="s">
        <v>21</v>
      </c>
      <c r="D192">
        <v>250</v>
      </c>
      <c r="E192" t="s">
        <v>35</v>
      </c>
      <c r="F192" s="2">
        <v>43200</v>
      </c>
      <c r="H192">
        <v>600</v>
      </c>
      <c r="I192">
        <v>116.30993427868432</v>
      </c>
      <c r="J192">
        <v>353.61815268065283</v>
      </c>
      <c r="M192">
        <v>120.99828412328415</v>
      </c>
      <c r="O192">
        <v>116.30993427868432</v>
      </c>
      <c r="P192" s="1">
        <v>43122</v>
      </c>
    </row>
    <row r="193" spans="1:16" x14ac:dyDescent="0.35">
      <c r="A193">
        <v>2</v>
      </c>
      <c r="B193" t="s">
        <v>78</v>
      </c>
      <c r="C193" t="s">
        <v>21</v>
      </c>
      <c r="D193">
        <v>150</v>
      </c>
      <c r="E193" t="s">
        <v>35</v>
      </c>
      <c r="F193" s="2">
        <v>43235</v>
      </c>
      <c r="H193">
        <v>600</v>
      </c>
      <c r="I193">
        <v>292.07205882352946</v>
      </c>
      <c r="J193">
        <v>1197.1778984819734</v>
      </c>
      <c r="K193">
        <v>509.47327456864213</v>
      </c>
      <c r="L193">
        <v>7.0690530781196586</v>
      </c>
      <c r="M193">
        <v>174.88676470588234</v>
      </c>
      <c r="N193">
        <v>509.47327456864213</v>
      </c>
      <c r="O193">
        <v>292.07205882352946</v>
      </c>
      <c r="P193" s="1">
        <v>43122</v>
      </c>
    </row>
    <row r="194" spans="1:16" x14ac:dyDescent="0.35">
      <c r="A194">
        <v>2</v>
      </c>
      <c r="B194" t="s">
        <v>78</v>
      </c>
      <c r="C194" t="s">
        <v>21</v>
      </c>
      <c r="D194">
        <v>150</v>
      </c>
      <c r="E194" t="s">
        <v>35</v>
      </c>
      <c r="F194" s="2">
        <v>43172</v>
      </c>
      <c r="H194">
        <v>600</v>
      </c>
      <c r="I194">
        <v>10.312500000000002</v>
      </c>
      <c r="J194">
        <v>46.5625</v>
      </c>
      <c r="L194">
        <v>0.33632254431249986</v>
      </c>
      <c r="M194">
        <v>25.9375</v>
      </c>
      <c r="O194">
        <v>10.312500000000002</v>
      </c>
      <c r="P194" s="1">
        <v>43122</v>
      </c>
    </row>
    <row r="195" spans="1:16" x14ac:dyDescent="0.35">
      <c r="A195">
        <v>2</v>
      </c>
      <c r="B195" t="s">
        <v>78</v>
      </c>
      <c r="C195" t="s">
        <v>21</v>
      </c>
      <c r="D195">
        <v>150</v>
      </c>
      <c r="E195" t="s">
        <v>35</v>
      </c>
      <c r="F195" s="2">
        <v>43200</v>
      </c>
      <c r="H195">
        <v>600</v>
      </c>
      <c r="I195">
        <v>98.260218253968262</v>
      </c>
      <c r="J195">
        <v>241.18382936507942</v>
      </c>
      <c r="L195">
        <v>1.7290873791557797</v>
      </c>
      <c r="M195">
        <v>44.663392857142853</v>
      </c>
      <c r="O195">
        <v>98.260218253968262</v>
      </c>
      <c r="P195" s="1">
        <v>43122</v>
      </c>
    </row>
    <row r="196" spans="1:16" x14ac:dyDescent="0.35">
      <c r="A196">
        <v>2</v>
      </c>
      <c r="B196" t="s">
        <v>79</v>
      </c>
      <c r="C196" t="s">
        <v>21</v>
      </c>
      <c r="D196">
        <v>200</v>
      </c>
      <c r="E196" t="s">
        <v>35</v>
      </c>
      <c r="F196" s="2">
        <v>43235</v>
      </c>
      <c r="H196">
        <v>600</v>
      </c>
      <c r="I196">
        <v>229.65401785714289</v>
      </c>
      <c r="J196">
        <v>1049.4796054147466</v>
      </c>
      <c r="K196">
        <v>528.47763503375847</v>
      </c>
      <c r="L196">
        <v>4.468120636869485</v>
      </c>
      <c r="M196">
        <v>135.68080357142858</v>
      </c>
      <c r="N196">
        <v>528.47763503375847</v>
      </c>
      <c r="O196">
        <v>229.65401785714289</v>
      </c>
      <c r="P196" s="1">
        <v>43122</v>
      </c>
    </row>
    <row r="197" spans="1:16" x14ac:dyDescent="0.35">
      <c r="A197">
        <v>2</v>
      </c>
      <c r="B197" t="s">
        <v>79</v>
      </c>
      <c r="C197" t="s">
        <v>21</v>
      </c>
      <c r="D197">
        <v>200</v>
      </c>
      <c r="E197" t="s">
        <v>35</v>
      </c>
      <c r="F197" s="2">
        <v>43172</v>
      </c>
      <c r="H197">
        <v>600</v>
      </c>
      <c r="I197">
        <v>9.6875000000000036</v>
      </c>
      <c r="J197">
        <v>40.312500000000014</v>
      </c>
      <c r="L197">
        <v>0.50995336767708144</v>
      </c>
      <c r="M197">
        <v>20.937500000000004</v>
      </c>
      <c r="O197">
        <v>9.6875000000000036</v>
      </c>
      <c r="P197" s="1">
        <v>43122</v>
      </c>
    </row>
    <row r="198" spans="1:16" x14ac:dyDescent="0.35">
      <c r="A198">
        <v>2</v>
      </c>
      <c r="B198" t="s">
        <v>79</v>
      </c>
      <c r="C198" t="s">
        <v>21</v>
      </c>
      <c r="D198">
        <v>200</v>
      </c>
      <c r="E198" t="s">
        <v>35</v>
      </c>
      <c r="F198" s="2">
        <v>43200</v>
      </c>
      <c r="H198">
        <v>600</v>
      </c>
      <c r="I198">
        <v>51.234243697478995</v>
      </c>
      <c r="J198">
        <v>181.95869108512971</v>
      </c>
      <c r="L198">
        <v>3.6489183283636231</v>
      </c>
      <c r="M198">
        <v>79.490203690171739</v>
      </c>
      <c r="O198">
        <v>51.234243697478995</v>
      </c>
      <c r="P198" s="1">
        <v>43122</v>
      </c>
    </row>
    <row r="199" spans="1:16" x14ac:dyDescent="0.35">
      <c r="A199">
        <v>2</v>
      </c>
      <c r="B199" t="s">
        <v>77</v>
      </c>
      <c r="C199" t="s">
        <v>21</v>
      </c>
      <c r="D199">
        <v>250</v>
      </c>
      <c r="E199" t="s">
        <v>35</v>
      </c>
      <c r="F199" s="2">
        <v>43235</v>
      </c>
      <c r="H199">
        <v>600</v>
      </c>
      <c r="I199">
        <v>308.18582145225469</v>
      </c>
      <c r="J199">
        <v>1335.070198524536</v>
      </c>
      <c r="K199">
        <v>521.44781507876974</v>
      </c>
      <c r="L199">
        <v>6.8384777148046982</v>
      </c>
      <c r="M199">
        <v>218.93598723474807</v>
      </c>
      <c r="N199">
        <v>521.44781507876974</v>
      </c>
      <c r="O199">
        <v>308.18582145225469</v>
      </c>
      <c r="P199" s="1">
        <v>43122</v>
      </c>
    </row>
    <row r="200" spans="1:16" x14ac:dyDescent="0.35">
      <c r="A200">
        <v>2</v>
      </c>
      <c r="B200" t="s">
        <v>77</v>
      </c>
      <c r="C200" t="s">
        <v>21</v>
      </c>
      <c r="D200">
        <v>250</v>
      </c>
      <c r="E200" t="s">
        <v>35</v>
      </c>
      <c r="F200" s="2">
        <v>43172</v>
      </c>
      <c r="H200">
        <v>600</v>
      </c>
      <c r="I200">
        <v>16.875</v>
      </c>
      <c r="J200">
        <v>71.875</v>
      </c>
      <c r="L200">
        <v>0.5765758396979167</v>
      </c>
      <c r="M200">
        <v>38.125</v>
      </c>
      <c r="O200">
        <v>16.875</v>
      </c>
      <c r="P200" s="1">
        <v>43122</v>
      </c>
    </row>
    <row r="201" spans="1:16" x14ac:dyDescent="0.35">
      <c r="A201">
        <v>2</v>
      </c>
      <c r="B201" t="s">
        <v>77</v>
      </c>
      <c r="C201" t="s">
        <v>21</v>
      </c>
      <c r="D201">
        <v>250</v>
      </c>
      <c r="E201" t="s">
        <v>35</v>
      </c>
      <c r="F201" s="2">
        <v>43200</v>
      </c>
      <c r="H201">
        <v>600</v>
      </c>
      <c r="I201">
        <v>108.48788998357963</v>
      </c>
      <c r="J201">
        <v>343.89964944689308</v>
      </c>
      <c r="L201">
        <v>3.990276419186749</v>
      </c>
      <c r="M201">
        <v>126.92386947973382</v>
      </c>
      <c r="O201">
        <v>108.48788998357963</v>
      </c>
      <c r="P201" s="1">
        <v>43122</v>
      </c>
    </row>
    <row r="202" spans="1:16" x14ac:dyDescent="0.35">
      <c r="A202">
        <v>2</v>
      </c>
      <c r="B202" t="s">
        <v>80</v>
      </c>
      <c r="C202" t="s">
        <v>81</v>
      </c>
      <c r="D202">
        <v>150</v>
      </c>
      <c r="E202" t="s">
        <v>22</v>
      </c>
      <c r="F202" s="2">
        <v>43235</v>
      </c>
      <c r="H202">
        <v>150</v>
      </c>
      <c r="K202">
        <v>491.18505428866439</v>
      </c>
      <c r="N202">
        <v>491.18505428866439</v>
      </c>
      <c r="P202" s="1">
        <v>43112</v>
      </c>
    </row>
    <row r="203" spans="1:16" x14ac:dyDescent="0.35">
      <c r="A203">
        <v>2</v>
      </c>
      <c r="B203" t="s">
        <v>82</v>
      </c>
      <c r="C203" t="s">
        <v>81</v>
      </c>
      <c r="D203">
        <v>150</v>
      </c>
      <c r="E203" t="s">
        <v>22</v>
      </c>
      <c r="F203" s="2">
        <v>43235</v>
      </c>
      <c r="H203">
        <v>300</v>
      </c>
      <c r="K203">
        <v>544.7199300304369</v>
      </c>
      <c r="N203">
        <v>544.7199300304369</v>
      </c>
      <c r="P203" s="1">
        <v>43112</v>
      </c>
    </row>
    <row r="204" spans="1:16" x14ac:dyDescent="0.35">
      <c r="A204">
        <v>2</v>
      </c>
      <c r="B204" t="s">
        <v>83</v>
      </c>
      <c r="C204" t="s">
        <v>81</v>
      </c>
      <c r="D204">
        <v>150</v>
      </c>
      <c r="E204" t="s">
        <v>22</v>
      </c>
      <c r="F204" s="2">
        <v>43235</v>
      </c>
      <c r="H204">
        <v>450</v>
      </c>
      <c r="K204">
        <v>464.33598803216876</v>
      </c>
      <c r="N204">
        <v>464.33598803216876</v>
      </c>
      <c r="P204" s="1">
        <v>43112</v>
      </c>
    </row>
    <row r="205" spans="1:16" x14ac:dyDescent="0.35">
      <c r="A205">
        <v>2</v>
      </c>
      <c r="B205" t="s">
        <v>84</v>
      </c>
      <c r="C205" t="s">
        <v>81</v>
      </c>
      <c r="D205">
        <v>150</v>
      </c>
      <c r="E205" t="s">
        <v>22</v>
      </c>
      <c r="F205" s="2">
        <v>43235</v>
      </c>
      <c r="H205">
        <v>600</v>
      </c>
      <c r="K205">
        <v>576.1175490211748</v>
      </c>
      <c r="N205">
        <v>576.1175490211748</v>
      </c>
      <c r="P205" s="1">
        <v>43112</v>
      </c>
    </row>
    <row r="206" spans="1:16" x14ac:dyDescent="0.35">
      <c r="A206">
        <v>2</v>
      </c>
      <c r="B206" t="s">
        <v>85</v>
      </c>
      <c r="C206" t="s">
        <v>81</v>
      </c>
      <c r="D206">
        <v>200</v>
      </c>
      <c r="E206" t="s">
        <v>22</v>
      </c>
      <c r="F206" s="2">
        <v>43235</v>
      </c>
      <c r="H206">
        <v>150</v>
      </c>
      <c r="K206">
        <v>356.06022893218449</v>
      </c>
      <c r="N206">
        <v>356.06022893218449</v>
      </c>
      <c r="P206" s="1">
        <v>43112</v>
      </c>
    </row>
    <row r="207" spans="1:16" x14ac:dyDescent="0.35">
      <c r="A207">
        <v>2</v>
      </c>
      <c r="B207" t="s">
        <v>86</v>
      </c>
      <c r="C207" t="s">
        <v>81</v>
      </c>
      <c r="D207">
        <v>200</v>
      </c>
      <c r="E207" t="s">
        <v>22</v>
      </c>
      <c r="F207" s="2">
        <v>43235</v>
      </c>
      <c r="H207">
        <v>300</v>
      </c>
      <c r="K207">
        <v>444.54726142486186</v>
      </c>
      <c r="N207">
        <v>444.54726142486186</v>
      </c>
      <c r="P207" s="1">
        <v>43112</v>
      </c>
    </row>
    <row r="208" spans="1:16" x14ac:dyDescent="0.35">
      <c r="A208">
        <v>2</v>
      </c>
      <c r="B208" t="s">
        <v>87</v>
      </c>
      <c r="C208" t="s">
        <v>81</v>
      </c>
      <c r="D208">
        <v>200</v>
      </c>
      <c r="E208" t="s">
        <v>22</v>
      </c>
      <c r="F208" s="2">
        <v>43235</v>
      </c>
      <c r="H208">
        <v>450</v>
      </c>
      <c r="K208">
        <v>386.68902986131377</v>
      </c>
      <c r="N208">
        <v>386.68902986131377</v>
      </c>
      <c r="P208" s="1">
        <v>43112</v>
      </c>
    </row>
    <row r="209" spans="1:16" x14ac:dyDescent="0.35">
      <c r="A209">
        <v>2</v>
      </c>
      <c r="B209" t="s">
        <v>88</v>
      </c>
      <c r="C209" t="s">
        <v>81</v>
      </c>
      <c r="D209">
        <v>200</v>
      </c>
      <c r="E209" t="s">
        <v>22</v>
      </c>
      <c r="F209" s="2">
        <v>43235</v>
      </c>
      <c r="H209">
        <v>600</v>
      </c>
      <c r="K209">
        <v>491.38846356048532</v>
      </c>
      <c r="N209">
        <v>491.38846356048532</v>
      </c>
      <c r="P209" s="1">
        <v>43112</v>
      </c>
    </row>
    <row r="210" spans="1:16" x14ac:dyDescent="0.35">
      <c r="A210">
        <v>2</v>
      </c>
      <c r="B210" t="s">
        <v>89</v>
      </c>
      <c r="C210" t="s">
        <v>81</v>
      </c>
      <c r="D210">
        <v>250</v>
      </c>
      <c r="E210" t="s">
        <v>22</v>
      </c>
      <c r="F210" s="2">
        <v>43235</v>
      </c>
      <c r="H210">
        <v>150</v>
      </c>
      <c r="K210">
        <v>409.852967910009</v>
      </c>
      <c r="N210">
        <v>409.852967910009</v>
      </c>
      <c r="P210" s="1">
        <v>43112</v>
      </c>
    </row>
    <row r="211" spans="1:16" x14ac:dyDescent="0.35">
      <c r="A211">
        <v>2</v>
      </c>
      <c r="B211" t="s">
        <v>90</v>
      </c>
      <c r="C211" t="s">
        <v>81</v>
      </c>
      <c r="D211">
        <v>250</v>
      </c>
      <c r="E211" t="s">
        <v>22</v>
      </c>
      <c r="F211" s="2">
        <v>43235</v>
      </c>
      <c r="H211">
        <v>300</v>
      </c>
      <c r="K211">
        <v>467.73262585650491</v>
      </c>
      <c r="N211">
        <v>467.73262585650491</v>
      </c>
      <c r="P211" s="1">
        <v>43112</v>
      </c>
    </row>
    <row r="212" spans="1:16" x14ac:dyDescent="0.35">
      <c r="A212">
        <v>2</v>
      </c>
      <c r="B212" t="s">
        <v>91</v>
      </c>
      <c r="C212" t="s">
        <v>81</v>
      </c>
      <c r="D212">
        <v>250</v>
      </c>
      <c r="E212" t="s">
        <v>22</v>
      </c>
      <c r="F212" s="2">
        <v>43235</v>
      </c>
      <c r="H212">
        <v>450</v>
      </c>
      <c r="K212">
        <v>545.94025049967627</v>
      </c>
      <c r="N212">
        <v>545.94025049967627</v>
      </c>
      <c r="P212" s="1">
        <v>43112</v>
      </c>
    </row>
    <row r="213" spans="1:16" x14ac:dyDescent="0.35">
      <c r="A213">
        <v>2</v>
      </c>
      <c r="B213" t="s">
        <v>92</v>
      </c>
      <c r="C213" t="s">
        <v>81</v>
      </c>
      <c r="D213">
        <v>250</v>
      </c>
      <c r="E213" t="s">
        <v>22</v>
      </c>
      <c r="F213" s="2">
        <v>43235</v>
      </c>
      <c r="H213">
        <v>600</v>
      </c>
      <c r="K213">
        <v>641.91921271277261</v>
      </c>
      <c r="N213">
        <v>641.91921271277261</v>
      </c>
      <c r="P213" s="1">
        <v>43112</v>
      </c>
    </row>
    <row r="214" spans="1:16" x14ac:dyDescent="0.35">
      <c r="A214">
        <v>2</v>
      </c>
      <c r="B214" t="s">
        <v>93</v>
      </c>
      <c r="C214" t="s">
        <v>94</v>
      </c>
      <c r="D214">
        <v>150</v>
      </c>
      <c r="E214" t="s">
        <v>35</v>
      </c>
      <c r="F214" s="2">
        <v>43235</v>
      </c>
      <c r="H214">
        <v>150</v>
      </c>
      <c r="K214">
        <v>522.14927240079919</v>
      </c>
      <c r="N214">
        <v>522.14927240079919</v>
      </c>
      <c r="P214" s="1">
        <v>43102</v>
      </c>
    </row>
    <row r="215" spans="1:16" x14ac:dyDescent="0.35">
      <c r="A215">
        <v>2</v>
      </c>
      <c r="B215" t="s">
        <v>95</v>
      </c>
      <c r="C215" t="s">
        <v>94</v>
      </c>
      <c r="D215">
        <v>150</v>
      </c>
      <c r="E215" t="s">
        <v>35</v>
      </c>
      <c r="F215" s="2">
        <v>43235</v>
      </c>
      <c r="H215">
        <v>300</v>
      </c>
      <c r="K215">
        <v>665.89398947720997</v>
      </c>
      <c r="N215">
        <v>665.89398947720997</v>
      </c>
      <c r="P215" s="1">
        <v>43102</v>
      </c>
    </row>
    <row r="216" spans="1:16" x14ac:dyDescent="0.35">
      <c r="A216">
        <v>2</v>
      </c>
      <c r="B216" t="s">
        <v>96</v>
      </c>
      <c r="C216" t="s">
        <v>94</v>
      </c>
      <c r="D216">
        <v>150</v>
      </c>
      <c r="E216" t="s">
        <v>35</v>
      </c>
      <c r="F216" s="2">
        <v>43235</v>
      </c>
      <c r="H216">
        <v>450</v>
      </c>
      <c r="K216">
        <v>590.51504627436418</v>
      </c>
      <c r="N216">
        <v>590.51504627436418</v>
      </c>
      <c r="P216" s="1">
        <v>43102</v>
      </c>
    </row>
    <row r="217" spans="1:16" x14ac:dyDescent="0.35">
      <c r="A217">
        <v>2</v>
      </c>
      <c r="B217" t="s">
        <v>97</v>
      </c>
      <c r="C217" t="s">
        <v>94</v>
      </c>
      <c r="D217">
        <v>150</v>
      </c>
      <c r="E217" t="s">
        <v>35</v>
      </c>
      <c r="F217" s="2">
        <v>43235</v>
      </c>
      <c r="H217">
        <v>600</v>
      </c>
      <c r="K217">
        <v>684.71095460325353</v>
      </c>
      <c r="N217">
        <v>684.71095460325353</v>
      </c>
      <c r="P217" s="1">
        <v>43102</v>
      </c>
    </row>
    <row r="218" spans="1:16" x14ac:dyDescent="0.35">
      <c r="A218">
        <v>2</v>
      </c>
      <c r="B218" t="s">
        <v>98</v>
      </c>
      <c r="C218" t="s">
        <v>94</v>
      </c>
      <c r="D218">
        <v>200</v>
      </c>
      <c r="E218" t="s">
        <v>35</v>
      </c>
      <c r="F218" s="2">
        <v>43235</v>
      </c>
      <c r="H218">
        <v>150</v>
      </c>
      <c r="K218">
        <v>615.44546450895655</v>
      </c>
      <c r="N218">
        <v>615.44546450895655</v>
      </c>
      <c r="P218" s="1">
        <v>43102</v>
      </c>
    </row>
    <row r="219" spans="1:16" x14ac:dyDescent="0.35">
      <c r="A219">
        <v>2</v>
      </c>
      <c r="B219" t="s">
        <v>99</v>
      </c>
      <c r="C219" t="s">
        <v>94</v>
      </c>
      <c r="D219">
        <v>200</v>
      </c>
      <c r="E219" t="s">
        <v>35</v>
      </c>
      <c r="F219" s="2">
        <v>43235</v>
      </c>
      <c r="H219">
        <v>300</v>
      </c>
      <c r="K219">
        <v>601.58674417094994</v>
      </c>
      <c r="N219">
        <v>601.58674417094994</v>
      </c>
      <c r="P219" s="1">
        <v>43102</v>
      </c>
    </row>
    <row r="220" spans="1:16" x14ac:dyDescent="0.35">
      <c r="A220">
        <v>2</v>
      </c>
      <c r="B220" t="s">
        <v>100</v>
      </c>
      <c r="C220" t="s">
        <v>94</v>
      </c>
      <c r="D220">
        <v>200</v>
      </c>
      <c r="E220" t="s">
        <v>35</v>
      </c>
      <c r="F220" s="2">
        <v>43235</v>
      </c>
      <c r="H220">
        <v>450</v>
      </c>
      <c r="K220">
        <v>668.71964984597594</v>
      </c>
      <c r="N220">
        <v>668.71964984597594</v>
      </c>
      <c r="P220" s="1">
        <v>43102</v>
      </c>
    </row>
    <row r="221" spans="1:16" x14ac:dyDescent="0.35">
      <c r="A221">
        <v>2</v>
      </c>
      <c r="B221" t="s">
        <v>101</v>
      </c>
      <c r="C221" t="s">
        <v>94</v>
      </c>
      <c r="D221">
        <v>200</v>
      </c>
      <c r="E221" t="s">
        <v>35</v>
      </c>
      <c r="F221" s="2">
        <v>43235</v>
      </c>
      <c r="H221">
        <v>600</v>
      </c>
      <c r="K221">
        <v>726.0708321982961</v>
      </c>
      <c r="N221">
        <v>726.0708321982961</v>
      </c>
      <c r="P221" s="1">
        <v>43102</v>
      </c>
    </row>
    <row r="222" spans="1:16" x14ac:dyDescent="0.35">
      <c r="A222">
        <v>2</v>
      </c>
      <c r="B222" t="s">
        <v>102</v>
      </c>
      <c r="C222" t="s">
        <v>94</v>
      </c>
      <c r="D222">
        <v>250</v>
      </c>
      <c r="E222" t="s">
        <v>35</v>
      </c>
      <c r="F222" s="2">
        <v>43235</v>
      </c>
      <c r="H222">
        <v>150</v>
      </c>
      <c r="K222">
        <v>479.44687039572545</v>
      </c>
      <c r="N222">
        <v>479.44687039572545</v>
      </c>
      <c r="P222" s="1">
        <v>43102</v>
      </c>
    </row>
    <row r="223" spans="1:16" x14ac:dyDescent="0.35">
      <c r="A223">
        <v>2</v>
      </c>
      <c r="B223" t="s">
        <v>103</v>
      </c>
      <c r="C223" t="s">
        <v>94</v>
      </c>
      <c r="D223">
        <v>250</v>
      </c>
      <c r="E223" t="s">
        <v>35</v>
      </c>
      <c r="F223" s="2">
        <v>43235</v>
      </c>
      <c r="H223">
        <v>300</v>
      </c>
      <c r="K223">
        <v>512.97500230952426</v>
      </c>
      <c r="N223">
        <v>512.97500230952426</v>
      </c>
      <c r="P223" s="1">
        <v>43102</v>
      </c>
    </row>
    <row r="224" spans="1:16" x14ac:dyDescent="0.35">
      <c r="A224">
        <v>2</v>
      </c>
      <c r="B224" t="s">
        <v>104</v>
      </c>
      <c r="C224" t="s">
        <v>94</v>
      </c>
      <c r="D224">
        <v>250</v>
      </c>
      <c r="E224" t="s">
        <v>35</v>
      </c>
      <c r="F224" s="2">
        <v>43235</v>
      </c>
      <c r="H224">
        <v>450</v>
      </c>
      <c r="K224">
        <v>794.18249117171695</v>
      </c>
      <c r="N224">
        <v>794.18249117171695</v>
      </c>
      <c r="P224" s="1">
        <v>43102</v>
      </c>
    </row>
    <row r="225" spans="1:16" x14ac:dyDescent="0.35">
      <c r="A225">
        <v>2</v>
      </c>
      <c r="B225" t="s">
        <v>105</v>
      </c>
      <c r="C225" t="s">
        <v>94</v>
      </c>
      <c r="D225">
        <v>250</v>
      </c>
      <c r="E225" t="s">
        <v>35</v>
      </c>
      <c r="F225" s="2">
        <v>43235</v>
      </c>
      <c r="H225">
        <v>600</v>
      </c>
      <c r="K225">
        <v>702.81952509331654</v>
      </c>
      <c r="N225">
        <v>702.81952509331654</v>
      </c>
      <c r="P225" s="1">
        <v>43102</v>
      </c>
    </row>
    <row r="226" spans="1:16" x14ac:dyDescent="0.35">
      <c r="A226">
        <v>1</v>
      </c>
      <c r="B226" t="s">
        <v>132</v>
      </c>
      <c r="C226" t="s">
        <v>131</v>
      </c>
      <c r="D226">
        <v>0</v>
      </c>
      <c r="E226" t="s">
        <v>22</v>
      </c>
      <c r="F226" s="2">
        <v>43151</v>
      </c>
      <c r="H226">
        <v>200</v>
      </c>
      <c r="J226">
        <v>23</v>
      </c>
      <c r="L226">
        <v>0.99478446742222282</v>
      </c>
      <c r="M226">
        <v>17</v>
      </c>
      <c r="O226">
        <v>6.0000000000000009</v>
      </c>
      <c r="P226" s="1">
        <v>43112</v>
      </c>
    </row>
    <row r="227" spans="1:16" x14ac:dyDescent="0.35">
      <c r="A227">
        <v>1</v>
      </c>
      <c r="B227" t="s">
        <v>132</v>
      </c>
      <c r="C227" t="s">
        <v>131</v>
      </c>
      <c r="D227">
        <v>0</v>
      </c>
      <c r="E227" t="s">
        <v>22</v>
      </c>
      <c r="F227" s="2">
        <v>43202</v>
      </c>
      <c r="H227">
        <v>200</v>
      </c>
      <c r="I227">
        <v>81.872340425531959</v>
      </c>
      <c r="J227">
        <v>462.89361702127673</v>
      </c>
      <c r="L227">
        <v>3.3398106566378001</v>
      </c>
      <c r="M227">
        <v>154.29787234042556</v>
      </c>
      <c r="O227">
        <v>226.7234042553192</v>
      </c>
      <c r="P227" s="1">
        <v>43112</v>
      </c>
    </row>
    <row r="228" spans="1:16" x14ac:dyDescent="0.35">
      <c r="A228">
        <v>1</v>
      </c>
      <c r="B228" t="s">
        <v>132</v>
      </c>
      <c r="C228" t="s">
        <v>131</v>
      </c>
      <c r="D228">
        <v>0</v>
      </c>
      <c r="E228" t="s">
        <v>22</v>
      </c>
      <c r="F228" s="2">
        <v>43224</v>
      </c>
      <c r="H228">
        <v>200</v>
      </c>
      <c r="I228">
        <v>1126.7027027027025</v>
      </c>
      <c r="J228">
        <v>1821.4054054054054</v>
      </c>
      <c r="K228">
        <v>278.11969775924962</v>
      </c>
      <c r="L228">
        <v>4.4748536061405373</v>
      </c>
      <c r="M228">
        <v>251.027027027027</v>
      </c>
      <c r="N228">
        <v>278.11969775924962</v>
      </c>
      <c r="O228">
        <v>443.67567567567556</v>
      </c>
      <c r="P228" s="1">
        <v>43112</v>
      </c>
    </row>
    <row r="229" spans="1:16" x14ac:dyDescent="0.35">
      <c r="A229">
        <v>1</v>
      </c>
      <c r="B229" t="s">
        <v>107</v>
      </c>
      <c r="C229" t="s">
        <v>106</v>
      </c>
      <c r="D229">
        <v>200</v>
      </c>
      <c r="E229" t="s">
        <v>22</v>
      </c>
      <c r="F229" s="2">
        <v>43151</v>
      </c>
      <c r="G229">
        <v>20</v>
      </c>
      <c r="J229">
        <v>43</v>
      </c>
      <c r="L229">
        <v>1.0048033996081482</v>
      </c>
      <c r="M229">
        <v>31</v>
      </c>
      <c r="O229">
        <v>12.000000000000002</v>
      </c>
      <c r="P229" s="1">
        <v>43112</v>
      </c>
    </row>
    <row r="230" spans="1:16" x14ac:dyDescent="0.35">
      <c r="A230">
        <v>1</v>
      </c>
      <c r="B230" t="s">
        <v>107</v>
      </c>
      <c r="C230" t="s">
        <v>106</v>
      </c>
      <c r="D230">
        <v>200</v>
      </c>
      <c r="E230" t="s">
        <v>22</v>
      </c>
      <c r="F230" s="2">
        <v>43202</v>
      </c>
      <c r="G230">
        <v>20</v>
      </c>
      <c r="I230">
        <v>167.1314916126573</v>
      </c>
      <c r="J230">
        <v>1040.3184664506291</v>
      </c>
      <c r="L230">
        <v>7.5554371776976614</v>
      </c>
      <c r="M230">
        <v>378.29526686999623</v>
      </c>
      <c r="O230">
        <v>494.89170796797572</v>
      </c>
      <c r="P230" s="1">
        <v>43112</v>
      </c>
    </row>
    <row r="231" spans="1:16" x14ac:dyDescent="0.35">
      <c r="A231">
        <v>1</v>
      </c>
      <c r="B231" t="s">
        <v>107</v>
      </c>
      <c r="C231" t="s">
        <v>106</v>
      </c>
      <c r="D231">
        <v>200</v>
      </c>
      <c r="E231" t="s">
        <v>22</v>
      </c>
      <c r="F231" s="2">
        <v>43224</v>
      </c>
      <c r="G231">
        <v>20</v>
      </c>
      <c r="I231">
        <v>872.45957753505877</v>
      </c>
      <c r="J231">
        <v>1699.7556581919914</v>
      </c>
      <c r="K231">
        <v>542.92068827955075</v>
      </c>
      <c r="L231">
        <v>8.1639957598805246</v>
      </c>
      <c r="M231">
        <v>339.88123712869168</v>
      </c>
      <c r="N231">
        <v>542.92068827955075</v>
      </c>
      <c r="O231">
        <v>487.41484352824079</v>
      </c>
      <c r="P231" s="1">
        <v>43112</v>
      </c>
    </row>
    <row r="232" spans="1:16" x14ac:dyDescent="0.35">
      <c r="A232">
        <v>1</v>
      </c>
      <c r="B232" t="s">
        <v>108</v>
      </c>
      <c r="C232" t="s">
        <v>106</v>
      </c>
      <c r="D232">
        <v>200</v>
      </c>
      <c r="E232" t="s">
        <v>22</v>
      </c>
      <c r="F232" s="2">
        <v>43151</v>
      </c>
      <c r="G232">
        <v>50</v>
      </c>
      <c r="J232">
        <v>74.924999999999997</v>
      </c>
      <c r="L232">
        <v>1.1978700261964212</v>
      </c>
      <c r="M232">
        <v>53.55</v>
      </c>
      <c r="O232">
        <v>21.375</v>
      </c>
      <c r="P232" s="1">
        <v>43112</v>
      </c>
    </row>
    <row r="233" spans="1:16" x14ac:dyDescent="0.35">
      <c r="A233">
        <v>1</v>
      </c>
      <c r="B233" t="s">
        <v>108</v>
      </c>
      <c r="C233" t="s">
        <v>106</v>
      </c>
      <c r="D233">
        <v>200</v>
      </c>
      <c r="E233" t="s">
        <v>22</v>
      </c>
      <c r="F233" s="2">
        <v>43202</v>
      </c>
      <c r="G233">
        <v>50</v>
      </c>
      <c r="I233">
        <v>186.61091474582327</v>
      </c>
      <c r="J233">
        <v>1091.1381555436433</v>
      </c>
      <c r="L233">
        <v>6.8483849426453389</v>
      </c>
      <c r="M233">
        <v>360.14303163807745</v>
      </c>
      <c r="O233">
        <v>544.3842091597428</v>
      </c>
      <c r="P233" s="1">
        <v>43112</v>
      </c>
    </row>
    <row r="234" spans="1:16" x14ac:dyDescent="0.35">
      <c r="A234">
        <v>1</v>
      </c>
      <c r="B234" t="s">
        <v>108</v>
      </c>
      <c r="C234" t="s">
        <v>106</v>
      </c>
      <c r="D234">
        <v>200</v>
      </c>
      <c r="E234" t="s">
        <v>22</v>
      </c>
      <c r="F234" s="2">
        <v>43224</v>
      </c>
      <c r="G234">
        <v>50</v>
      </c>
      <c r="I234">
        <v>786.75540413533827</v>
      </c>
      <c r="J234">
        <v>1505.0398913951544</v>
      </c>
      <c r="K234">
        <v>594.78044016886679</v>
      </c>
      <c r="L234">
        <v>7.250087477395752</v>
      </c>
      <c r="M234">
        <v>253.52809106098584</v>
      </c>
      <c r="N234">
        <v>594.78044016886679</v>
      </c>
      <c r="O234">
        <v>464.75639619883043</v>
      </c>
      <c r="P234" s="1">
        <v>43112</v>
      </c>
    </row>
    <row r="235" spans="1:16" x14ac:dyDescent="0.35">
      <c r="A235">
        <v>1</v>
      </c>
      <c r="B235" t="s">
        <v>109</v>
      </c>
      <c r="C235" t="s">
        <v>106</v>
      </c>
      <c r="D235">
        <v>200</v>
      </c>
      <c r="E235" t="s">
        <v>22</v>
      </c>
      <c r="F235" s="2">
        <v>43151</v>
      </c>
      <c r="G235">
        <v>80</v>
      </c>
      <c r="J235">
        <v>62.25</v>
      </c>
      <c r="L235">
        <v>1.8683850740919858</v>
      </c>
      <c r="M235">
        <v>45.499999999999993</v>
      </c>
      <c r="O235">
        <v>16.75</v>
      </c>
      <c r="P235" s="1">
        <v>43112</v>
      </c>
    </row>
    <row r="236" spans="1:16" x14ac:dyDescent="0.35">
      <c r="A236">
        <v>1</v>
      </c>
      <c r="B236" t="s">
        <v>109</v>
      </c>
      <c r="C236" t="s">
        <v>106</v>
      </c>
      <c r="D236">
        <v>200</v>
      </c>
      <c r="E236" t="s">
        <v>22</v>
      </c>
      <c r="F236" s="2">
        <v>43202</v>
      </c>
      <c r="G236">
        <v>80</v>
      </c>
      <c r="I236">
        <v>169.64864083285141</v>
      </c>
      <c r="J236">
        <v>1006.6460588283896</v>
      </c>
      <c r="L236">
        <v>5.3461679453712803</v>
      </c>
      <c r="M236">
        <v>345.78914318763941</v>
      </c>
      <c r="O236">
        <v>491.20827480789893</v>
      </c>
      <c r="P236" s="1">
        <v>43112</v>
      </c>
    </row>
    <row r="237" spans="1:16" x14ac:dyDescent="0.35">
      <c r="A237">
        <v>1</v>
      </c>
      <c r="B237" t="s">
        <v>109</v>
      </c>
      <c r="C237" t="s">
        <v>106</v>
      </c>
      <c r="D237">
        <v>200</v>
      </c>
      <c r="E237" t="s">
        <v>22</v>
      </c>
      <c r="F237" s="2">
        <v>43224</v>
      </c>
      <c r="G237">
        <v>80</v>
      </c>
      <c r="I237">
        <v>948.22894748257363</v>
      </c>
      <c r="J237">
        <v>1911.6157596491053</v>
      </c>
      <c r="K237">
        <v>579.51963102360548</v>
      </c>
      <c r="L237">
        <v>15.189638769318751</v>
      </c>
      <c r="M237">
        <v>413.10870279721451</v>
      </c>
      <c r="N237">
        <v>579.51963102360548</v>
      </c>
      <c r="O237">
        <v>550.27810936931712</v>
      </c>
      <c r="P237" s="1">
        <v>43112</v>
      </c>
    </row>
    <row r="238" spans="1:16" x14ac:dyDescent="0.35">
      <c r="A238">
        <v>1</v>
      </c>
      <c r="B238" t="s">
        <v>110</v>
      </c>
      <c r="C238" t="s">
        <v>106</v>
      </c>
      <c r="D238">
        <v>200</v>
      </c>
      <c r="E238" t="s">
        <v>22</v>
      </c>
      <c r="F238" s="2">
        <v>43151</v>
      </c>
      <c r="G238">
        <v>100</v>
      </c>
      <c r="J238">
        <v>92.565789473684205</v>
      </c>
      <c r="L238">
        <v>1.6065631947424974</v>
      </c>
      <c r="M238">
        <v>58.907894736842103</v>
      </c>
      <c r="O238">
        <v>33.657894736842103</v>
      </c>
      <c r="P238" s="1">
        <v>43112</v>
      </c>
    </row>
    <row r="239" spans="1:16" x14ac:dyDescent="0.35">
      <c r="A239">
        <v>1</v>
      </c>
      <c r="B239" t="s">
        <v>110</v>
      </c>
      <c r="C239" t="s">
        <v>106</v>
      </c>
      <c r="D239">
        <v>200</v>
      </c>
      <c r="E239" t="s">
        <v>22</v>
      </c>
      <c r="F239" s="2">
        <v>43202</v>
      </c>
      <c r="G239">
        <v>100</v>
      </c>
      <c r="I239">
        <v>188.61648930923087</v>
      </c>
      <c r="J239">
        <v>1222.0770197785398</v>
      </c>
      <c r="L239">
        <v>7.7638616132797686</v>
      </c>
      <c r="M239">
        <v>423.923311302375</v>
      </c>
      <c r="O239">
        <v>609.53721916693394</v>
      </c>
      <c r="P239" s="1">
        <v>43112</v>
      </c>
    </row>
    <row r="240" spans="1:16" x14ac:dyDescent="0.35">
      <c r="A240">
        <v>1</v>
      </c>
      <c r="B240" t="s">
        <v>110</v>
      </c>
      <c r="C240" t="s">
        <v>106</v>
      </c>
      <c r="D240">
        <v>200</v>
      </c>
      <c r="E240" t="s">
        <v>22</v>
      </c>
      <c r="F240" s="2">
        <v>43224</v>
      </c>
      <c r="G240">
        <v>100</v>
      </c>
      <c r="I240">
        <v>764.08722004479284</v>
      </c>
      <c r="J240">
        <v>1571.2147945559479</v>
      </c>
      <c r="K240">
        <v>623.43654038133536</v>
      </c>
      <c r="L240">
        <v>11.972677901865966</v>
      </c>
      <c r="M240">
        <v>300.93298267149055</v>
      </c>
      <c r="N240">
        <v>623.43654038133536</v>
      </c>
      <c r="O240">
        <v>506.19459183966472</v>
      </c>
      <c r="P240" s="1">
        <v>43112</v>
      </c>
    </row>
    <row r="241" spans="1:18" x14ac:dyDescent="0.35">
      <c r="A241">
        <v>1</v>
      </c>
      <c r="B241" t="s">
        <v>133</v>
      </c>
      <c r="C241" t="s">
        <v>130</v>
      </c>
      <c r="D241">
        <v>0</v>
      </c>
      <c r="E241" t="s">
        <v>35</v>
      </c>
      <c r="F241" s="2">
        <v>43151</v>
      </c>
      <c r="H241">
        <v>200</v>
      </c>
      <c r="J241">
        <v>94</v>
      </c>
      <c r="L241">
        <v>2.8143950002615417</v>
      </c>
      <c r="M241">
        <v>61</v>
      </c>
      <c r="O241">
        <v>33</v>
      </c>
      <c r="P241" s="1">
        <v>43102</v>
      </c>
    </row>
    <row r="242" spans="1:18" x14ac:dyDescent="0.35">
      <c r="A242">
        <v>1</v>
      </c>
      <c r="B242" t="s">
        <v>133</v>
      </c>
      <c r="C242" t="s">
        <v>130</v>
      </c>
      <c r="D242">
        <v>0</v>
      </c>
      <c r="E242" t="s">
        <v>35</v>
      </c>
      <c r="F242" s="2">
        <v>43202</v>
      </c>
      <c r="H242">
        <v>200</v>
      </c>
      <c r="I242">
        <v>66.300000000000068</v>
      </c>
      <c r="J242">
        <v>1127.1000000000001</v>
      </c>
      <c r="L242">
        <v>6.5037927167200067</v>
      </c>
      <c r="M242">
        <v>364.65000000000009</v>
      </c>
      <c r="O242">
        <v>696.15000000000009</v>
      </c>
      <c r="P242" s="1">
        <v>43102</v>
      </c>
    </row>
    <row r="243" spans="1:18" x14ac:dyDescent="0.35">
      <c r="A243">
        <v>1</v>
      </c>
      <c r="B243" t="s">
        <v>133</v>
      </c>
      <c r="C243" t="s">
        <v>130</v>
      </c>
      <c r="D243">
        <v>0</v>
      </c>
      <c r="E243" t="s">
        <v>35</v>
      </c>
      <c r="F243" s="2">
        <v>43224</v>
      </c>
      <c r="H243">
        <v>200</v>
      </c>
      <c r="I243">
        <v>732.44897959183686</v>
      </c>
      <c r="J243">
        <v>1283.6734693877552</v>
      </c>
      <c r="K243">
        <v>501.74035087719301</v>
      </c>
      <c r="L243">
        <v>13.827989761755081</v>
      </c>
      <c r="M243">
        <v>181.22448979591837</v>
      </c>
      <c r="N243">
        <v>501.74035087719301</v>
      </c>
      <c r="O243">
        <v>370.00000000000006</v>
      </c>
      <c r="P243" s="1">
        <v>43102</v>
      </c>
    </row>
    <row r="244" spans="1:18" x14ac:dyDescent="0.35">
      <c r="A244">
        <v>1</v>
      </c>
      <c r="B244" t="s">
        <v>112</v>
      </c>
      <c r="C244" t="s">
        <v>111</v>
      </c>
      <c r="D244">
        <v>200</v>
      </c>
      <c r="E244" t="s">
        <v>35</v>
      </c>
      <c r="F244" s="2">
        <v>43151</v>
      </c>
      <c r="G244">
        <v>20</v>
      </c>
      <c r="J244">
        <v>157.9925616835994</v>
      </c>
      <c r="L244">
        <v>3.8644076516762009</v>
      </c>
      <c r="M244">
        <v>98.459905660377359</v>
      </c>
      <c r="O244">
        <v>59.53265602322206</v>
      </c>
      <c r="P244" s="1">
        <v>43102</v>
      </c>
    </row>
    <row r="245" spans="1:18" x14ac:dyDescent="0.35">
      <c r="A245">
        <v>1</v>
      </c>
      <c r="B245" t="s">
        <v>112</v>
      </c>
      <c r="C245" t="s">
        <v>111</v>
      </c>
      <c r="D245">
        <v>200</v>
      </c>
      <c r="E245" t="s">
        <v>35</v>
      </c>
      <c r="F245" s="2">
        <v>43202</v>
      </c>
      <c r="G245">
        <v>20</v>
      </c>
      <c r="I245">
        <v>304.49455124354199</v>
      </c>
      <c r="J245">
        <v>1254.3854109095278</v>
      </c>
      <c r="L245">
        <v>7.5686950969213704</v>
      </c>
      <c r="M245">
        <v>398.92860446954228</v>
      </c>
      <c r="O245">
        <v>550.96225519644361</v>
      </c>
      <c r="P245" s="1">
        <v>43102</v>
      </c>
    </row>
    <row r="246" spans="1:18" x14ac:dyDescent="0.35">
      <c r="A246">
        <v>1</v>
      </c>
      <c r="B246" t="s">
        <v>112</v>
      </c>
      <c r="C246" t="s">
        <v>111</v>
      </c>
      <c r="D246">
        <v>200</v>
      </c>
      <c r="E246" t="s">
        <v>35</v>
      </c>
      <c r="F246" s="2">
        <v>43224</v>
      </c>
      <c r="G246">
        <v>20</v>
      </c>
      <c r="I246">
        <v>788.93417784171902</v>
      </c>
      <c r="J246">
        <v>1587.1981169596816</v>
      </c>
      <c r="K246">
        <v>654.07858267071811</v>
      </c>
      <c r="L246">
        <v>10.707705608864016</v>
      </c>
      <c r="M246">
        <v>333.46630127765161</v>
      </c>
      <c r="N246">
        <v>654.07858267071811</v>
      </c>
      <c r="O246">
        <v>464.7976378403111</v>
      </c>
      <c r="P246" s="1">
        <v>43102</v>
      </c>
    </row>
    <row r="247" spans="1:18" x14ac:dyDescent="0.35">
      <c r="A247">
        <v>1</v>
      </c>
      <c r="B247" t="s">
        <v>113</v>
      </c>
      <c r="C247" t="s">
        <v>111</v>
      </c>
      <c r="D247">
        <v>200</v>
      </c>
      <c r="E247" t="s">
        <v>35</v>
      </c>
      <c r="F247" s="2">
        <v>43151</v>
      </c>
      <c r="G247">
        <v>50</v>
      </c>
      <c r="J247">
        <v>109.1405529953917</v>
      </c>
      <c r="L247">
        <v>3.3145277945916534</v>
      </c>
      <c r="M247">
        <v>82.564516129032256</v>
      </c>
      <c r="O247">
        <v>26.576036866359452</v>
      </c>
      <c r="P247" s="1">
        <v>43102</v>
      </c>
    </row>
    <row r="248" spans="1:18" x14ac:dyDescent="0.35">
      <c r="A248">
        <v>1</v>
      </c>
      <c r="B248" t="s">
        <v>113</v>
      </c>
      <c r="C248" t="s">
        <v>111</v>
      </c>
      <c r="D248">
        <v>200</v>
      </c>
      <c r="E248" t="s">
        <v>35</v>
      </c>
      <c r="F248" s="2">
        <v>43202</v>
      </c>
      <c r="G248">
        <v>50</v>
      </c>
      <c r="I248">
        <v>275.05770645467487</v>
      </c>
      <c r="J248">
        <v>1119.4851150925485</v>
      </c>
      <c r="L248">
        <v>6.5010625385225138</v>
      </c>
      <c r="M248">
        <v>336.00762043189371</v>
      </c>
      <c r="O248">
        <v>508.41978820598007</v>
      </c>
      <c r="P248" s="1">
        <v>43102</v>
      </c>
    </row>
    <row r="249" spans="1:18" x14ac:dyDescent="0.35">
      <c r="A249">
        <v>1</v>
      </c>
      <c r="B249" t="s">
        <v>113</v>
      </c>
      <c r="C249" t="s">
        <v>111</v>
      </c>
      <c r="D249">
        <v>200</v>
      </c>
      <c r="E249" t="s">
        <v>35</v>
      </c>
      <c r="F249" s="2">
        <v>43224</v>
      </c>
      <c r="G249">
        <v>50</v>
      </c>
      <c r="I249">
        <v>615.42196910594464</v>
      </c>
      <c r="J249">
        <v>1295.365780109568</v>
      </c>
      <c r="K249">
        <v>649.09957008135734</v>
      </c>
      <c r="L249">
        <v>10.358003404843361</v>
      </c>
      <c r="M249">
        <v>299.08989853677991</v>
      </c>
      <c r="N249">
        <v>649.09957008135734</v>
      </c>
      <c r="O249">
        <v>380.8539124668435</v>
      </c>
      <c r="P249" s="1">
        <v>43102</v>
      </c>
    </row>
    <row r="250" spans="1:18" x14ac:dyDescent="0.35">
      <c r="A250">
        <v>1</v>
      </c>
      <c r="B250" t="s">
        <v>114</v>
      </c>
      <c r="C250" t="s">
        <v>111</v>
      </c>
      <c r="D250">
        <v>200</v>
      </c>
      <c r="E250" t="s">
        <v>35</v>
      </c>
      <c r="F250" s="2">
        <v>43151</v>
      </c>
      <c r="G250">
        <v>80</v>
      </c>
      <c r="J250">
        <v>146.12142289348168</v>
      </c>
      <c r="L250">
        <v>3.3545838067394786</v>
      </c>
      <c r="M250">
        <v>91.042395336512982</v>
      </c>
      <c r="O250">
        <v>55.079027556968732</v>
      </c>
      <c r="P250" s="1">
        <v>43102</v>
      </c>
    </row>
    <row r="251" spans="1:18" x14ac:dyDescent="0.35">
      <c r="A251">
        <v>1</v>
      </c>
      <c r="B251" t="s">
        <v>114</v>
      </c>
      <c r="C251" t="s">
        <v>111</v>
      </c>
      <c r="D251">
        <v>200</v>
      </c>
      <c r="E251" t="s">
        <v>35</v>
      </c>
      <c r="F251" s="2">
        <v>43202</v>
      </c>
      <c r="G251">
        <v>80</v>
      </c>
      <c r="I251">
        <v>216.2109423503326</v>
      </c>
      <c r="J251">
        <v>994.62634700665183</v>
      </c>
      <c r="L251">
        <v>7.3532893043523941</v>
      </c>
      <c r="M251">
        <v>275.06573725055432</v>
      </c>
      <c r="O251">
        <v>503.34966740576499</v>
      </c>
      <c r="P251" s="1">
        <v>43102</v>
      </c>
    </row>
    <row r="252" spans="1:18" x14ac:dyDescent="0.35">
      <c r="A252">
        <v>1</v>
      </c>
      <c r="B252" t="s">
        <v>114</v>
      </c>
      <c r="C252" t="s">
        <v>111</v>
      </c>
      <c r="D252">
        <v>200</v>
      </c>
      <c r="E252" t="s">
        <v>35</v>
      </c>
      <c r="F252" s="2">
        <v>43224</v>
      </c>
      <c r="G252">
        <v>80</v>
      </c>
      <c r="I252">
        <v>703.64841897233202</v>
      </c>
      <c r="J252">
        <v>1512.7093050065876</v>
      </c>
      <c r="K252">
        <v>647.61683390445933</v>
      </c>
      <c r="L252">
        <v>13.274800462985024</v>
      </c>
      <c r="M252">
        <v>349.81785243741763</v>
      </c>
      <c r="N252">
        <v>647.61683390445933</v>
      </c>
      <c r="O252">
        <v>459.2430335968379</v>
      </c>
      <c r="P252" s="1">
        <v>43102</v>
      </c>
    </row>
    <row r="253" spans="1:18" x14ac:dyDescent="0.35">
      <c r="A253">
        <v>1</v>
      </c>
      <c r="B253" t="s">
        <v>115</v>
      </c>
      <c r="C253" t="s">
        <v>111</v>
      </c>
      <c r="D253">
        <v>200</v>
      </c>
      <c r="E253" t="s">
        <v>35</v>
      </c>
      <c r="F253" s="2">
        <v>43151</v>
      </c>
      <c r="G253">
        <v>100</v>
      </c>
      <c r="J253">
        <v>125.74506079027356</v>
      </c>
      <c r="L253">
        <v>2.8632711070780372</v>
      </c>
      <c r="M253">
        <v>78.703457446808514</v>
      </c>
      <c r="O253">
        <v>47.041603343465042</v>
      </c>
      <c r="P253" s="1">
        <v>43102</v>
      </c>
    </row>
    <row r="254" spans="1:18" x14ac:dyDescent="0.35">
      <c r="A254">
        <v>1</v>
      </c>
      <c r="B254" t="s">
        <v>115</v>
      </c>
      <c r="C254" t="s">
        <v>111</v>
      </c>
      <c r="D254">
        <v>200</v>
      </c>
      <c r="E254" t="s">
        <v>35</v>
      </c>
      <c r="F254" s="2">
        <v>43202</v>
      </c>
      <c r="G254">
        <v>100</v>
      </c>
      <c r="I254">
        <v>284.95917156693184</v>
      </c>
      <c r="J254">
        <v>1154.1647313501671</v>
      </c>
      <c r="L254">
        <v>9.6398500020719542</v>
      </c>
      <c r="M254">
        <v>331.54312636919178</v>
      </c>
      <c r="O254">
        <v>537.66243341404356</v>
      </c>
      <c r="P254" s="1">
        <v>43102</v>
      </c>
    </row>
    <row r="255" spans="1:18" x14ac:dyDescent="0.35">
      <c r="A255">
        <v>1</v>
      </c>
      <c r="B255" t="s">
        <v>115</v>
      </c>
      <c r="C255" t="s">
        <v>111</v>
      </c>
      <c r="D255">
        <v>200</v>
      </c>
      <c r="E255" t="s">
        <v>35</v>
      </c>
      <c r="F255" s="2">
        <v>43224</v>
      </c>
      <c r="G255">
        <v>100</v>
      </c>
      <c r="I255">
        <v>608.17649188240455</v>
      </c>
      <c r="J255">
        <v>1360.8975665496562</v>
      </c>
      <c r="K255">
        <v>550.49655523710271</v>
      </c>
      <c r="L255">
        <v>13.383433133487959</v>
      </c>
      <c r="M255">
        <v>303.93508848910341</v>
      </c>
      <c r="N255">
        <v>550.49655523710271</v>
      </c>
      <c r="O255">
        <v>448.78598617814833</v>
      </c>
      <c r="P255" s="1">
        <v>43102</v>
      </c>
    </row>
    <row r="256" spans="1:18" x14ac:dyDescent="0.35">
      <c r="A256">
        <v>2</v>
      </c>
      <c r="B256" t="s">
        <v>105</v>
      </c>
      <c r="C256" t="s">
        <v>94</v>
      </c>
      <c r="D256">
        <v>250</v>
      </c>
      <c r="E256" t="s">
        <v>35</v>
      </c>
      <c r="F256" s="2">
        <v>43235</v>
      </c>
      <c r="H256">
        <v>600</v>
      </c>
      <c r="P256" s="1">
        <v>43102</v>
      </c>
      <c r="Q256" t="s">
        <v>116</v>
      </c>
      <c r="R256">
        <v>65</v>
      </c>
    </row>
    <row r="257" spans="1:18" x14ac:dyDescent="0.35">
      <c r="A257">
        <v>2</v>
      </c>
      <c r="B257" t="s">
        <v>89</v>
      </c>
      <c r="C257" t="s">
        <v>81</v>
      </c>
      <c r="D257">
        <v>250</v>
      </c>
      <c r="E257" t="s">
        <v>22</v>
      </c>
      <c r="F257" s="2">
        <v>43235</v>
      </c>
      <c r="H257">
        <v>150</v>
      </c>
      <c r="P257" s="1">
        <v>43112</v>
      </c>
      <c r="Q257" t="s">
        <v>116</v>
      </c>
      <c r="R257">
        <v>61</v>
      </c>
    </row>
    <row r="258" spans="1:18" x14ac:dyDescent="0.35">
      <c r="A258">
        <v>2</v>
      </c>
      <c r="B258" t="s">
        <v>83</v>
      </c>
      <c r="C258" t="s">
        <v>81</v>
      </c>
      <c r="D258">
        <v>150</v>
      </c>
      <c r="E258" t="s">
        <v>22</v>
      </c>
      <c r="F258" s="2">
        <v>43235</v>
      </c>
      <c r="H258">
        <v>450</v>
      </c>
      <c r="P258" s="1">
        <v>43112</v>
      </c>
      <c r="Q258" t="s">
        <v>116</v>
      </c>
      <c r="R258">
        <v>60</v>
      </c>
    </row>
    <row r="259" spans="1:18" x14ac:dyDescent="0.35">
      <c r="A259">
        <v>2</v>
      </c>
      <c r="B259" t="s">
        <v>93</v>
      </c>
      <c r="C259" t="s">
        <v>94</v>
      </c>
      <c r="D259">
        <v>150</v>
      </c>
      <c r="E259" t="s">
        <v>35</v>
      </c>
      <c r="F259" s="2">
        <v>43235</v>
      </c>
      <c r="H259">
        <v>150</v>
      </c>
      <c r="P259" s="1">
        <v>43102</v>
      </c>
      <c r="Q259" t="s">
        <v>116</v>
      </c>
      <c r="R259">
        <v>69</v>
      </c>
    </row>
    <row r="260" spans="1:18" x14ac:dyDescent="0.35">
      <c r="A260">
        <v>2</v>
      </c>
      <c r="B260" t="s">
        <v>96</v>
      </c>
      <c r="C260" t="s">
        <v>94</v>
      </c>
      <c r="D260">
        <v>150</v>
      </c>
      <c r="E260" t="s">
        <v>35</v>
      </c>
      <c r="F260" s="2">
        <v>43235</v>
      </c>
      <c r="H260">
        <v>450</v>
      </c>
      <c r="P260" s="1">
        <v>43102</v>
      </c>
      <c r="Q260" t="s">
        <v>116</v>
      </c>
      <c r="R260">
        <v>65</v>
      </c>
    </row>
    <row r="261" spans="1:18" x14ac:dyDescent="0.35">
      <c r="A261">
        <v>2</v>
      </c>
      <c r="B261" t="s">
        <v>80</v>
      </c>
      <c r="C261" t="s">
        <v>81</v>
      </c>
      <c r="D261">
        <v>150</v>
      </c>
      <c r="E261" t="s">
        <v>22</v>
      </c>
      <c r="F261" s="2">
        <v>43235</v>
      </c>
      <c r="H261">
        <v>150</v>
      </c>
      <c r="P261" s="1">
        <v>43112</v>
      </c>
      <c r="Q261" t="s">
        <v>116</v>
      </c>
      <c r="R261">
        <v>59</v>
      </c>
    </row>
    <row r="262" spans="1:18" x14ac:dyDescent="0.35">
      <c r="A262">
        <v>2</v>
      </c>
      <c r="B262" t="s">
        <v>87</v>
      </c>
      <c r="C262" t="s">
        <v>81</v>
      </c>
      <c r="D262">
        <v>200</v>
      </c>
      <c r="E262" t="s">
        <v>22</v>
      </c>
      <c r="F262" s="2">
        <v>43235</v>
      </c>
      <c r="H262">
        <v>450</v>
      </c>
      <c r="P262" s="1">
        <v>43112</v>
      </c>
      <c r="Q262" t="s">
        <v>116</v>
      </c>
      <c r="R262">
        <v>59</v>
      </c>
    </row>
    <row r="263" spans="1:18" x14ac:dyDescent="0.35">
      <c r="A263">
        <v>2</v>
      </c>
      <c r="B263" t="s">
        <v>85</v>
      </c>
      <c r="C263" t="s">
        <v>81</v>
      </c>
      <c r="D263">
        <v>200</v>
      </c>
      <c r="E263" t="s">
        <v>22</v>
      </c>
      <c r="F263" s="2">
        <v>43235</v>
      </c>
      <c r="H263">
        <v>150</v>
      </c>
      <c r="P263" s="1">
        <v>43112</v>
      </c>
      <c r="Q263" t="s">
        <v>116</v>
      </c>
      <c r="R263">
        <v>61</v>
      </c>
    </row>
    <row r="264" spans="1:18" x14ac:dyDescent="0.35">
      <c r="A264">
        <v>2</v>
      </c>
      <c r="B264" t="s">
        <v>85</v>
      </c>
      <c r="C264" t="s">
        <v>81</v>
      </c>
      <c r="D264">
        <v>200</v>
      </c>
      <c r="E264" t="s">
        <v>22</v>
      </c>
      <c r="F264" s="2">
        <v>43235</v>
      </c>
      <c r="H264">
        <v>150</v>
      </c>
      <c r="P264" s="1">
        <v>43112</v>
      </c>
      <c r="Q264" t="s">
        <v>116</v>
      </c>
      <c r="R264">
        <v>60</v>
      </c>
    </row>
    <row r="265" spans="1:18" x14ac:dyDescent="0.35">
      <c r="A265">
        <v>2</v>
      </c>
      <c r="B265" t="s">
        <v>86</v>
      </c>
      <c r="C265" t="s">
        <v>81</v>
      </c>
      <c r="D265">
        <v>200</v>
      </c>
      <c r="E265" t="s">
        <v>22</v>
      </c>
      <c r="F265" s="2">
        <v>43235</v>
      </c>
      <c r="H265">
        <v>300</v>
      </c>
      <c r="P265" s="1">
        <v>43112</v>
      </c>
      <c r="Q265" t="s">
        <v>116</v>
      </c>
      <c r="R265">
        <v>61</v>
      </c>
    </row>
    <row r="266" spans="1:18" x14ac:dyDescent="0.35">
      <c r="A266">
        <v>2</v>
      </c>
      <c r="B266" t="s">
        <v>91</v>
      </c>
      <c r="C266" t="s">
        <v>81</v>
      </c>
      <c r="D266">
        <v>250</v>
      </c>
      <c r="E266" t="s">
        <v>22</v>
      </c>
      <c r="F266" s="2">
        <v>43235</v>
      </c>
      <c r="H266">
        <v>450</v>
      </c>
      <c r="P266" s="1">
        <v>43112</v>
      </c>
      <c r="Q266" t="s">
        <v>116</v>
      </c>
      <c r="R266">
        <v>61</v>
      </c>
    </row>
    <row r="267" spans="1:18" x14ac:dyDescent="0.35">
      <c r="A267">
        <v>2</v>
      </c>
      <c r="B267" t="s">
        <v>90</v>
      </c>
      <c r="C267" t="s">
        <v>81</v>
      </c>
      <c r="D267">
        <v>250</v>
      </c>
      <c r="E267" t="s">
        <v>22</v>
      </c>
      <c r="F267" s="2">
        <v>43235</v>
      </c>
      <c r="H267">
        <v>300</v>
      </c>
      <c r="P267" s="1">
        <v>43112</v>
      </c>
      <c r="Q267" t="s">
        <v>116</v>
      </c>
      <c r="R267">
        <v>61</v>
      </c>
    </row>
    <row r="268" spans="1:18" x14ac:dyDescent="0.35">
      <c r="A268">
        <v>2</v>
      </c>
      <c r="B268" t="s">
        <v>96</v>
      </c>
      <c r="C268" t="s">
        <v>94</v>
      </c>
      <c r="D268">
        <v>150</v>
      </c>
      <c r="E268" t="s">
        <v>35</v>
      </c>
      <c r="F268" s="2">
        <v>43235</v>
      </c>
      <c r="H268">
        <v>450</v>
      </c>
      <c r="P268" s="1">
        <v>43102</v>
      </c>
      <c r="Q268" t="s">
        <v>116</v>
      </c>
      <c r="R268">
        <v>69</v>
      </c>
    </row>
    <row r="269" spans="1:18" x14ac:dyDescent="0.35">
      <c r="A269">
        <v>2</v>
      </c>
      <c r="B269" t="s">
        <v>83</v>
      </c>
      <c r="C269" t="s">
        <v>81</v>
      </c>
      <c r="D269">
        <v>150</v>
      </c>
      <c r="E269" t="s">
        <v>22</v>
      </c>
      <c r="F269" s="2">
        <v>43235</v>
      </c>
      <c r="H269">
        <v>450</v>
      </c>
      <c r="P269" s="1">
        <v>43112</v>
      </c>
      <c r="Q269" t="s">
        <v>116</v>
      </c>
      <c r="R269">
        <v>60</v>
      </c>
    </row>
    <row r="270" spans="1:18" x14ac:dyDescent="0.35">
      <c r="A270">
        <v>2</v>
      </c>
      <c r="B270" t="s">
        <v>101</v>
      </c>
      <c r="C270" t="s">
        <v>94</v>
      </c>
      <c r="D270">
        <v>200</v>
      </c>
      <c r="E270" t="s">
        <v>35</v>
      </c>
      <c r="F270" s="2">
        <v>43235</v>
      </c>
      <c r="H270">
        <v>600</v>
      </c>
      <c r="P270" s="1">
        <v>43102</v>
      </c>
      <c r="Q270" t="s">
        <v>116</v>
      </c>
      <c r="R270">
        <v>65</v>
      </c>
    </row>
    <row r="271" spans="1:18" x14ac:dyDescent="0.35">
      <c r="A271">
        <v>2</v>
      </c>
      <c r="B271" t="s">
        <v>88</v>
      </c>
      <c r="C271" t="s">
        <v>81</v>
      </c>
      <c r="D271">
        <v>200</v>
      </c>
      <c r="E271" t="s">
        <v>22</v>
      </c>
      <c r="F271" s="2">
        <v>43235</v>
      </c>
      <c r="H271">
        <v>600</v>
      </c>
      <c r="P271" s="1">
        <v>43112</v>
      </c>
      <c r="Q271" t="s">
        <v>116</v>
      </c>
      <c r="R271">
        <v>60</v>
      </c>
    </row>
    <row r="272" spans="1:18" x14ac:dyDescent="0.35">
      <c r="A272">
        <v>2</v>
      </c>
      <c r="B272" t="s">
        <v>88</v>
      </c>
      <c r="C272" t="s">
        <v>81</v>
      </c>
      <c r="D272">
        <v>200</v>
      </c>
      <c r="E272" t="s">
        <v>22</v>
      </c>
      <c r="F272" s="2">
        <v>43235</v>
      </c>
      <c r="H272">
        <v>600</v>
      </c>
      <c r="P272" s="1">
        <v>43112</v>
      </c>
      <c r="Q272" t="s">
        <v>116</v>
      </c>
      <c r="R272">
        <v>58</v>
      </c>
    </row>
    <row r="273" spans="1:18" x14ac:dyDescent="0.35">
      <c r="A273">
        <v>2</v>
      </c>
      <c r="B273" t="s">
        <v>101</v>
      </c>
      <c r="C273" t="s">
        <v>94</v>
      </c>
      <c r="D273">
        <v>200</v>
      </c>
      <c r="E273" t="s">
        <v>35</v>
      </c>
      <c r="F273" s="2">
        <v>43235</v>
      </c>
      <c r="H273">
        <v>600</v>
      </c>
      <c r="P273" s="1">
        <v>43102</v>
      </c>
      <c r="Q273" t="s">
        <v>116</v>
      </c>
      <c r="R273">
        <v>66</v>
      </c>
    </row>
    <row r="274" spans="1:18" x14ac:dyDescent="0.35">
      <c r="A274">
        <v>2</v>
      </c>
      <c r="B274" t="s">
        <v>102</v>
      </c>
      <c r="C274" t="s">
        <v>94</v>
      </c>
      <c r="D274">
        <v>250</v>
      </c>
      <c r="E274" t="s">
        <v>35</v>
      </c>
      <c r="F274" s="2">
        <v>43235</v>
      </c>
      <c r="H274">
        <v>150</v>
      </c>
      <c r="P274" s="1">
        <v>43102</v>
      </c>
      <c r="Q274" t="s">
        <v>116</v>
      </c>
      <c r="R274">
        <v>69</v>
      </c>
    </row>
    <row r="275" spans="1:18" x14ac:dyDescent="0.35">
      <c r="A275">
        <v>2</v>
      </c>
      <c r="B275" t="s">
        <v>92</v>
      </c>
      <c r="C275" t="s">
        <v>81</v>
      </c>
      <c r="D275">
        <v>250</v>
      </c>
      <c r="E275" t="s">
        <v>22</v>
      </c>
      <c r="F275" s="2">
        <v>43235</v>
      </c>
      <c r="H275">
        <v>600</v>
      </c>
      <c r="P275" s="1">
        <v>43112</v>
      </c>
      <c r="Q275" t="s">
        <v>116</v>
      </c>
      <c r="R275">
        <v>61</v>
      </c>
    </row>
    <row r="276" spans="1:18" x14ac:dyDescent="0.35">
      <c r="A276">
        <v>2</v>
      </c>
      <c r="B276" t="s">
        <v>95</v>
      </c>
      <c r="C276" t="s">
        <v>94</v>
      </c>
      <c r="D276">
        <v>150</v>
      </c>
      <c r="E276" t="s">
        <v>35</v>
      </c>
      <c r="F276" s="2">
        <v>43235</v>
      </c>
      <c r="H276">
        <v>300</v>
      </c>
      <c r="P276" s="1">
        <v>43102</v>
      </c>
      <c r="Q276" t="s">
        <v>116</v>
      </c>
      <c r="R276">
        <v>68</v>
      </c>
    </row>
    <row r="277" spans="1:18" x14ac:dyDescent="0.35">
      <c r="A277">
        <v>2</v>
      </c>
      <c r="B277" t="s">
        <v>80</v>
      </c>
      <c r="C277" t="s">
        <v>81</v>
      </c>
      <c r="D277">
        <v>150</v>
      </c>
      <c r="E277" t="s">
        <v>22</v>
      </c>
      <c r="F277" s="2">
        <v>43235</v>
      </c>
      <c r="H277">
        <v>150</v>
      </c>
      <c r="P277" s="1">
        <v>43112</v>
      </c>
      <c r="Q277" t="s">
        <v>116</v>
      </c>
      <c r="R277">
        <v>60</v>
      </c>
    </row>
    <row r="278" spans="1:18" x14ac:dyDescent="0.35">
      <c r="A278">
        <v>2</v>
      </c>
      <c r="B278" t="s">
        <v>88</v>
      </c>
      <c r="C278" t="s">
        <v>81</v>
      </c>
      <c r="D278">
        <v>200</v>
      </c>
      <c r="E278" t="s">
        <v>22</v>
      </c>
      <c r="F278" s="2">
        <v>43235</v>
      </c>
      <c r="H278">
        <v>600</v>
      </c>
      <c r="P278" s="1">
        <v>43112</v>
      </c>
      <c r="Q278" t="s">
        <v>116</v>
      </c>
      <c r="R278">
        <v>62</v>
      </c>
    </row>
    <row r="279" spans="1:18" x14ac:dyDescent="0.35">
      <c r="A279">
        <v>2</v>
      </c>
      <c r="B279" t="s">
        <v>98</v>
      </c>
      <c r="C279" t="s">
        <v>94</v>
      </c>
      <c r="D279">
        <v>200</v>
      </c>
      <c r="E279" t="s">
        <v>35</v>
      </c>
      <c r="F279" s="2">
        <v>43235</v>
      </c>
      <c r="H279">
        <v>150</v>
      </c>
      <c r="P279" s="1">
        <v>43102</v>
      </c>
      <c r="Q279" t="s">
        <v>116</v>
      </c>
      <c r="R279">
        <v>70</v>
      </c>
    </row>
    <row r="280" spans="1:18" x14ac:dyDescent="0.35">
      <c r="A280">
        <v>2</v>
      </c>
      <c r="B280" t="s">
        <v>98</v>
      </c>
      <c r="C280" t="s">
        <v>94</v>
      </c>
      <c r="D280">
        <v>200</v>
      </c>
      <c r="E280" t="s">
        <v>35</v>
      </c>
      <c r="F280" s="2">
        <v>43235</v>
      </c>
      <c r="H280">
        <v>150</v>
      </c>
      <c r="P280" s="1">
        <v>43102</v>
      </c>
      <c r="Q280" t="s">
        <v>116</v>
      </c>
      <c r="R280">
        <v>67</v>
      </c>
    </row>
    <row r="281" spans="1:18" x14ac:dyDescent="0.35">
      <c r="A281">
        <v>2</v>
      </c>
      <c r="B281" t="s">
        <v>104</v>
      </c>
      <c r="C281" t="s">
        <v>94</v>
      </c>
      <c r="D281">
        <v>250</v>
      </c>
      <c r="E281" t="s">
        <v>35</v>
      </c>
      <c r="F281" s="2">
        <v>43235</v>
      </c>
      <c r="H281">
        <v>450</v>
      </c>
      <c r="P281" s="1">
        <v>43102</v>
      </c>
      <c r="Q281" t="s">
        <v>116</v>
      </c>
      <c r="R281">
        <v>65</v>
      </c>
    </row>
    <row r="282" spans="1:18" x14ac:dyDescent="0.35">
      <c r="A282">
        <v>2</v>
      </c>
      <c r="B282" t="s">
        <v>102</v>
      </c>
      <c r="C282" t="s">
        <v>94</v>
      </c>
      <c r="D282">
        <v>250</v>
      </c>
      <c r="E282" t="s">
        <v>35</v>
      </c>
      <c r="F282" s="2">
        <v>43235</v>
      </c>
      <c r="H282">
        <v>150</v>
      </c>
      <c r="P282" s="1">
        <v>43102</v>
      </c>
      <c r="Q282" t="s">
        <v>116</v>
      </c>
      <c r="R282">
        <v>69</v>
      </c>
    </row>
    <row r="283" spans="1:18" x14ac:dyDescent="0.35">
      <c r="A283">
        <v>2</v>
      </c>
      <c r="B283" t="s">
        <v>91</v>
      </c>
      <c r="C283" t="s">
        <v>81</v>
      </c>
      <c r="D283">
        <v>250</v>
      </c>
      <c r="E283" t="s">
        <v>22</v>
      </c>
      <c r="F283" s="2">
        <v>43235</v>
      </c>
      <c r="H283">
        <v>450</v>
      </c>
      <c r="P283" s="1">
        <v>43112</v>
      </c>
      <c r="Q283" t="s">
        <v>116</v>
      </c>
      <c r="R283">
        <v>60</v>
      </c>
    </row>
    <row r="284" spans="1:18" x14ac:dyDescent="0.35">
      <c r="A284">
        <v>2</v>
      </c>
      <c r="B284" t="s">
        <v>97</v>
      </c>
      <c r="C284" t="s">
        <v>94</v>
      </c>
      <c r="D284">
        <v>150</v>
      </c>
      <c r="E284" t="s">
        <v>35</v>
      </c>
      <c r="F284" s="2">
        <v>43235</v>
      </c>
      <c r="H284">
        <v>600</v>
      </c>
      <c r="P284" s="1">
        <v>43102</v>
      </c>
      <c r="Q284" t="s">
        <v>116</v>
      </c>
      <c r="R284">
        <v>66</v>
      </c>
    </row>
    <row r="285" spans="1:18" x14ac:dyDescent="0.35">
      <c r="A285">
        <v>2</v>
      </c>
      <c r="B285" t="s">
        <v>95</v>
      </c>
      <c r="C285" t="s">
        <v>94</v>
      </c>
      <c r="D285">
        <v>150</v>
      </c>
      <c r="E285" t="s">
        <v>35</v>
      </c>
      <c r="F285" s="2">
        <v>43235</v>
      </c>
      <c r="H285">
        <v>300</v>
      </c>
      <c r="P285" s="1">
        <v>43102</v>
      </c>
      <c r="Q285" t="s">
        <v>116</v>
      </c>
      <c r="R285">
        <v>61</v>
      </c>
    </row>
    <row r="286" spans="1:18" x14ac:dyDescent="0.35">
      <c r="A286">
        <v>2</v>
      </c>
      <c r="B286" t="s">
        <v>93</v>
      </c>
      <c r="C286" t="s">
        <v>94</v>
      </c>
      <c r="D286">
        <v>150</v>
      </c>
      <c r="E286" t="s">
        <v>35</v>
      </c>
      <c r="F286" s="2">
        <v>43235</v>
      </c>
      <c r="H286">
        <v>150</v>
      </c>
      <c r="P286" s="1">
        <v>43102</v>
      </c>
      <c r="Q286" t="s">
        <v>116</v>
      </c>
      <c r="R286">
        <v>71</v>
      </c>
    </row>
    <row r="287" spans="1:18" x14ac:dyDescent="0.35">
      <c r="A287">
        <v>2</v>
      </c>
      <c r="B287" t="s">
        <v>87</v>
      </c>
      <c r="C287" t="s">
        <v>81</v>
      </c>
      <c r="D287">
        <v>200</v>
      </c>
      <c r="E287" t="s">
        <v>22</v>
      </c>
      <c r="F287" s="2">
        <v>43235</v>
      </c>
      <c r="H287">
        <v>450</v>
      </c>
      <c r="P287" s="1">
        <v>43112</v>
      </c>
      <c r="Q287" t="s">
        <v>116</v>
      </c>
      <c r="R287">
        <v>61</v>
      </c>
    </row>
    <row r="288" spans="1:18" x14ac:dyDescent="0.35">
      <c r="A288">
        <v>2</v>
      </c>
      <c r="B288" t="s">
        <v>91</v>
      </c>
      <c r="C288" t="s">
        <v>81</v>
      </c>
      <c r="D288">
        <v>250</v>
      </c>
      <c r="E288" t="s">
        <v>22</v>
      </c>
      <c r="F288" s="2">
        <v>43235</v>
      </c>
      <c r="H288">
        <v>450</v>
      </c>
      <c r="P288" s="1">
        <v>43112</v>
      </c>
      <c r="Q288" t="s">
        <v>116</v>
      </c>
      <c r="R288">
        <v>60</v>
      </c>
    </row>
    <row r="289" spans="1:18" x14ac:dyDescent="0.35">
      <c r="A289">
        <v>2</v>
      </c>
      <c r="B289" t="s">
        <v>103</v>
      </c>
      <c r="C289" t="s">
        <v>94</v>
      </c>
      <c r="D289">
        <v>250</v>
      </c>
      <c r="E289" t="s">
        <v>35</v>
      </c>
      <c r="F289" s="2">
        <v>43235</v>
      </c>
      <c r="H289">
        <v>300</v>
      </c>
      <c r="P289" s="1">
        <v>43102</v>
      </c>
      <c r="Q289" t="s">
        <v>116</v>
      </c>
      <c r="R289">
        <v>73</v>
      </c>
    </row>
    <row r="290" spans="1:18" x14ac:dyDescent="0.35">
      <c r="A290">
        <v>2</v>
      </c>
      <c r="B290" t="s">
        <v>102</v>
      </c>
      <c r="C290" t="s">
        <v>94</v>
      </c>
      <c r="D290">
        <v>250</v>
      </c>
      <c r="E290" t="s">
        <v>35</v>
      </c>
      <c r="F290" s="2">
        <v>43235</v>
      </c>
      <c r="H290">
        <v>150</v>
      </c>
      <c r="P290" s="1">
        <v>43102</v>
      </c>
      <c r="Q290" t="s">
        <v>116</v>
      </c>
      <c r="R290">
        <v>69</v>
      </c>
    </row>
    <row r="291" spans="1:18" x14ac:dyDescent="0.35">
      <c r="A291">
        <v>2</v>
      </c>
      <c r="B291" t="s">
        <v>97</v>
      </c>
      <c r="C291" t="s">
        <v>94</v>
      </c>
      <c r="D291">
        <v>150</v>
      </c>
      <c r="E291" t="s">
        <v>35</v>
      </c>
      <c r="F291" s="2">
        <v>43235</v>
      </c>
      <c r="H291">
        <v>600</v>
      </c>
      <c r="P291" s="1">
        <v>43102</v>
      </c>
      <c r="Q291" t="s">
        <v>116</v>
      </c>
      <c r="R291">
        <v>66</v>
      </c>
    </row>
    <row r="292" spans="1:18" x14ac:dyDescent="0.35">
      <c r="A292">
        <v>2</v>
      </c>
      <c r="B292" t="s">
        <v>97</v>
      </c>
      <c r="C292" t="s">
        <v>94</v>
      </c>
      <c r="D292">
        <v>150</v>
      </c>
      <c r="E292" t="s">
        <v>35</v>
      </c>
      <c r="F292" s="2">
        <v>43235</v>
      </c>
      <c r="H292">
        <v>600</v>
      </c>
      <c r="P292" s="1">
        <v>43102</v>
      </c>
      <c r="Q292" t="s">
        <v>116</v>
      </c>
      <c r="R292">
        <v>67</v>
      </c>
    </row>
    <row r="293" spans="1:18" x14ac:dyDescent="0.35">
      <c r="A293">
        <v>2</v>
      </c>
      <c r="B293" t="s">
        <v>83</v>
      </c>
      <c r="C293" t="s">
        <v>81</v>
      </c>
      <c r="D293">
        <v>150</v>
      </c>
      <c r="E293" t="s">
        <v>22</v>
      </c>
      <c r="F293" s="2">
        <v>43235</v>
      </c>
      <c r="H293">
        <v>450</v>
      </c>
      <c r="P293" s="1">
        <v>43112</v>
      </c>
      <c r="Q293" t="s">
        <v>116</v>
      </c>
      <c r="R293">
        <v>57</v>
      </c>
    </row>
    <row r="294" spans="1:18" x14ac:dyDescent="0.35">
      <c r="A294">
        <v>2</v>
      </c>
      <c r="B294" t="s">
        <v>82</v>
      </c>
      <c r="C294" t="s">
        <v>81</v>
      </c>
      <c r="D294">
        <v>150</v>
      </c>
      <c r="E294" t="s">
        <v>22</v>
      </c>
      <c r="F294" s="2">
        <v>43235</v>
      </c>
      <c r="H294">
        <v>300</v>
      </c>
      <c r="P294" s="1">
        <v>43112</v>
      </c>
      <c r="Q294" t="s">
        <v>116</v>
      </c>
      <c r="R294">
        <v>61</v>
      </c>
    </row>
    <row r="295" spans="1:18" x14ac:dyDescent="0.35">
      <c r="A295">
        <v>2</v>
      </c>
      <c r="B295" t="s">
        <v>87</v>
      </c>
      <c r="C295" t="s">
        <v>81</v>
      </c>
      <c r="D295">
        <v>200</v>
      </c>
      <c r="E295" t="s">
        <v>22</v>
      </c>
      <c r="F295" s="2">
        <v>43235</v>
      </c>
      <c r="H295">
        <v>450</v>
      </c>
      <c r="P295" s="1">
        <v>43112</v>
      </c>
      <c r="Q295" t="s">
        <v>116</v>
      </c>
      <c r="R295">
        <v>60</v>
      </c>
    </row>
    <row r="296" spans="1:18" x14ac:dyDescent="0.35">
      <c r="A296">
        <v>2</v>
      </c>
      <c r="B296" t="s">
        <v>99</v>
      </c>
      <c r="C296" t="s">
        <v>94</v>
      </c>
      <c r="D296">
        <v>200</v>
      </c>
      <c r="E296" t="s">
        <v>35</v>
      </c>
      <c r="F296" s="2">
        <v>43235</v>
      </c>
      <c r="H296">
        <v>300</v>
      </c>
      <c r="P296" s="1">
        <v>43102</v>
      </c>
      <c r="Q296" t="s">
        <v>116</v>
      </c>
      <c r="R296">
        <v>68</v>
      </c>
    </row>
    <row r="297" spans="1:18" x14ac:dyDescent="0.35">
      <c r="A297">
        <v>2</v>
      </c>
      <c r="B297" t="s">
        <v>86</v>
      </c>
      <c r="C297" t="s">
        <v>81</v>
      </c>
      <c r="D297">
        <v>200</v>
      </c>
      <c r="E297" t="s">
        <v>22</v>
      </c>
      <c r="F297" s="2">
        <v>43235</v>
      </c>
      <c r="H297">
        <v>300</v>
      </c>
      <c r="P297" s="1">
        <v>43112</v>
      </c>
      <c r="Q297" t="s">
        <v>116</v>
      </c>
      <c r="R297">
        <v>61</v>
      </c>
    </row>
    <row r="298" spans="1:18" x14ac:dyDescent="0.35">
      <c r="A298">
        <v>2</v>
      </c>
      <c r="B298" t="s">
        <v>105</v>
      </c>
      <c r="C298" t="s">
        <v>94</v>
      </c>
      <c r="D298">
        <v>250</v>
      </c>
      <c r="E298" t="s">
        <v>35</v>
      </c>
      <c r="F298" s="2">
        <v>43235</v>
      </c>
      <c r="H298">
        <v>600</v>
      </c>
      <c r="P298" s="1">
        <v>43102</v>
      </c>
      <c r="Q298" t="s">
        <v>116</v>
      </c>
      <c r="R298">
        <v>67</v>
      </c>
    </row>
    <row r="299" spans="1:18" x14ac:dyDescent="0.35">
      <c r="A299">
        <v>2</v>
      </c>
      <c r="B299" t="s">
        <v>90</v>
      </c>
      <c r="C299" t="s">
        <v>81</v>
      </c>
      <c r="D299">
        <v>250</v>
      </c>
      <c r="E299" t="s">
        <v>22</v>
      </c>
      <c r="F299" s="2">
        <v>43235</v>
      </c>
      <c r="H299">
        <v>300</v>
      </c>
      <c r="P299" s="1">
        <v>43112</v>
      </c>
      <c r="Q299" t="s">
        <v>116</v>
      </c>
      <c r="R299">
        <v>62</v>
      </c>
    </row>
    <row r="300" spans="1:18" x14ac:dyDescent="0.35">
      <c r="A300">
        <v>2</v>
      </c>
      <c r="B300" t="s">
        <v>92</v>
      </c>
      <c r="C300" t="s">
        <v>81</v>
      </c>
      <c r="D300">
        <v>250</v>
      </c>
      <c r="E300" t="s">
        <v>22</v>
      </c>
      <c r="F300" s="2">
        <v>43235</v>
      </c>
      <c r="H300">
        <v>600</v>
      </c>
      <c r="P300" s="1">
        <v>43112</v>
      </c>
      <c r="Q300" t="s">
        <v>116</v>
      </c>
      <c r="R300">
        <v>60</v>
      </c>
    </row>
    <row r="301" spans="1:18" x14ac:dyDescent="0.35">
      <c r="A301">
        <v>2</v>
      </c>
      <c r="B301" t="s">
        <v>89</v>
      </c>
      <c r="C301" t="s">
        <v>81</v>
      </c>
      <c r="D301">
        <v>250</v>
      </c>
      <c r="E301" t="s">
        <v>22</v>
      </c>
      <c r="F301" s="2">
        <v>43235</v>
      </c>
      <c r="H301">
        <v>150</v>
      </c>
      <c r="P301" s="1">
        <v>43112</v>
      </c>
      <c r="Q301" t="s">
        <v>116</v>
      </c>
      <c r="R301">
        <v>63</v>
      </c>
    </row>
    <row r="302" spans="1:18" x14ac:dyDescent="0.35">
      <c r="A302">
        <v>2</v>
      </c>
      <c r="B302" t="s">
        <v>80</v>
      </c>
      <c r="C302" t="s">
        <v>81</v>
      </c>
      <c r="D302">
        <v>150</v>
      </c>
      <c r="E302" t="s">
        <v>22</v>
      </c>
      <c r="F302" s="2">
        <v>43235</v>
      </c>
      <c r="H302">
        <v>150</v>
      </c>
      <c r="P302" s="1">
        <v>43112</v>
      </c>
      <c r="Q302" t="s">
        <v>116</v>
      </c>
      <c r="R302">
        <v>62</v>
      </c>
    </row>
    <row r="303" spans="1:18" x14ac:dyDescent="0.35">
      <c r="A303">
        <v>2</v>
      </c>
      <c r="B303" t="s">
        <v>80</v>
      </c>
      <c r="C303" t="s">
        <v>81</v>
      </c>
      <c r="D303">
        <v>150</v>
      </c>
      <c r="E303" t="s">
        <v>22</v>
      </c>
      <c r="F303" s="2">
        <v>43235</v>
      </c>
      <c r="H303">
        <v>150</v>
      </c>
      <c r="P303" s="1">
        <v>43112</v>
      </c>
      <c r="Q303" t="s">
        <v>116</v>
      </c>
      <c r="R303">
        <v>60</v>
      </c>
    </row>
    <row r="304" spans="1:18" x14ac:dyDescent="0.35">
      <c r="A304">
        <v>2</v>
      </c>
      <c r="B304" t="s">
        <v>97</v>
      </c>
      <c r="C304" t="s">
        <v>94</v>
      </c>
      <c r="D304">
        <v>150</v>
      </c>
      <c r="E304" t="s">
        <v>35</v>
      </c>
      <c r="F304" s="2">
        <v>43235</v>
      </c>
      <c r="H304">
        <v>600</v>
      </c>
      <c r="P304" s="1">
        <v>43102</v>
      </c>
      <c r="Q304" t="s">
        <v>116</v>
      </c>
      <c r="R304">
        <v>67</v>
      </c>
    </row>
    <row r="305" spans="1:18" x14ac:dyDescent="0.35">
      <c r="A305">
        <v>2</v>
      </c>
      <c r="B305" t="s">
        <v>101</v>
      </c>
      <c r="C305" t="s">
        <v>94</v>
      </c>
      <c r="D305">
        <v>200</v>
      </c>
      <c r="E305" t="s">
        <v>35</v>
      </c>
      <c r="F305" s="2">
        <v>43235</v>
      </c>
      <c r="H305">
        <v>600</v>
      </c>
      <c r="P305" s="1">
        <v>43102</v>
      </c>
      <c r="Q305" t="s">
        <v>116</v>
      </c>
      <c r="R305">
        <v>67</v>
      </c>
    </row>
    <row r="306" spans="1:18" x14ac:dyDescent="0.35">
      <c r="A306">
        <v>2</v>
      </c>
      <c r="B306" t="s">
        <v>85</v>
      </c>
      <c r="C306" t="s">
        <v>81</v>
      </c>
      <c r="D306">
        <v>200</v>
      </c>
      <c r="E306" t="s">
        <v>22</v>
      </c>
      <c r="F306" s="2">
        <v>43235</v>
      </c>
      <c r="H306">
        <v>150</v>
      </c>
      <c r="P306" s="1">
        <v>43112</v>
      </c>
      <c r="Q306" t="s">
        <v>116</v>
      </c>
      <c r="R306">
        <v>60</v>
      </c>
    </row>
    <row r="307" spans="1:18" x14ac:dyDescent="0.35">
      <c r="A307">
        <v>2</v>
      </c>
      <c r="B307" t="s">
        <v>100</v>
      </c>
      <c r="C307" t="s">
        <v>94</v>
      </c>
      <c r="D307">
        <v>200</v>
      </c>
      <c r="E307" t="s">
        <v>35</v>
      </c>
      <c r="F307" s="2">
        <v>43235</v>
      </c>
      <c r="H307">
        <v>450</v>
      </c>
      <c r="P307" s="1">
        <v>43102</v>
      </c>
      <c r="Q307" t="s">
        <v>116</v>
      </c>
      <c r="R307">
        <v>67</v>
      </c>
    </row>
    <row r="308" spans="1:18" x14ac:dyDescent="0.35">
      <c r="A308">
        <v>2</v>
      </c>
      <c r="B308" t="s">
        <v>90</v>
      </c>
      <c r="C308" t="s">
        <v>81</v>
      </c>
      <c r="D308">
        <v>250</v>
      </c>
      <c r="E308" t="s">
        <v>22</v>
      </c>
      <c r="F308" s="2">
        <v>43235</v>
      </c>
      <c r="H308">
        <v>300</v>
      </c>
      <c r="P308" s="1">
        <v>43112</v>
      </c>
      <c r="Q308" t="s">
        <v>116</v>
      </c>
      <c r="R308">
        <v>61</v>
      </c>
    </row>
    <row r="309" spans="1:18" x14ac:dyDescent="0.35">
      <c r="A309">
        <v>2</v>
      </c>
      <c r="B309" t="s">
        <v>92</v>
      </c>
      <c r="C309" t="s">
        <v>81</v>
      </c>
      <c r="D309">
        <v>250</v>
      </c>
      <c r="E309" t="s">
        <v>22</v>
      </c>
      <c r="F309" s="2">
        <v>43235</v>
      </c>
      <c r="H309">
        <v>600</v>
      </c>
      <c r="P309" s="1">
        <v>43112</v>
      </c>
      <c r="Q309" t="s">
        <v>116</v>
      </c>
      <c r="R309">
        <v>60</v>
      </c>
    </row>
    <row r="310" spans="1:18" x14ac:dyDescent="0.35">
      <c r="A310">
        <v>2</v>
      </c>
      <c r="B310" t="s">
        <v>93</v>
      </c>
      <c r="C310" t="s">
        <v>94</v>
      </c>
      <c r="D310">
        <v>150</v>
      </c>
      <c r="E310" t="s">
        <v>35</v>
      </c>
      <c r="F310" s="2">
        <v>43235</v>
      </c>
      <c r="H310">
        <v>150</v>
      </c>
      <c r="P310" s="1">
        <v>43102</v>
      </c>
      <c r="Q310" t="s">
        <v>116</v>
      </c>
      <c r="R310">
        <v>70</v>
      </c>
    </row>
    <row r="311" spans="1:18" x14ac:dyDescent="0.35">
      <c r="A311">
        <v>2</v>
      </c>
      <c r="B311" t="s">
        <v>82</v>
      </c>
      <c r="C311" t="s">
        <v>81</v>
      </c>
      <c r="D311">
        <v>150</v>
      </c>
      <c r="E311" t="s">
        <v>22</v>
      </c>
      <c r="F311" s="2">
        <v>43235</v>
      </c>
      <c r="H311">
        <v>300</v>
      </c>
      <c r="P311" s="1">
        <v>43112</v>
      </c>
      <c r="Q311" t="s">
        <v>116</v>
      </c>
      <c r="R311">
        <v>61</v>
      </c>
    </row>
    <row r="312" spans="1:18" x14ac:dyDescent="0.35">
      <c r="A312">
        <v>2</v>
      </c>
      <c r="B312" t="s">
        <v>95</v>
      </c>
      <c r="C312" t="s">
        <v>94</v>
      </c>
      <c r="D312">
        <v>150</v>
      </c>
      <c r="E312" t="s">
        <v>35</v>
      </c>
      <c r="F312" s="2">
        <v>43235</v>
      </c>
      <c r="H312">
        <v>300</v>
      </c>
      <c r="P312" s="1">
        <v>43102</v>
      </c>
      <c r="Q312" t="s">
        <v>116</v>
      </c>
      <c r="R312">
        <v>66</v>
      </c>
    </row>
    <row r="313" spans="1:18" x14ac:dyDescent="0.35">
      <c r="A313">
        <v>2</v>
      </c>
      <c r="B313" t="s">
        <v>96</v>
      </c>
      <c r="C313" t="s">
        <v>94</v>
      </c>
      <c r="D313">
        <v>150</v>
      </c>
      <c r="E313" t="s">
        <v>35</v>
      </c>
      <c r="F313" s="2">
        <v>43235</v>
      </c>
      <c r="H313">
        <v>450</v>
      </c>
      <c r="P313" s="1">
        <v>43102</v>
      </c>
      <c r="Q313" t="s">
        <v>116</v>
      </c>
      <c r="R313">
        <v>68</v>
      </c>
    </row>
    <row r="314" spans="1:18" x14ac:dyDescent="0.35">
      <c r="A314">
        <v>2</v>
      </c>
      <c r="B314" t="s">
        <v>99</v>
      </c>
      <c r="C314" t="s">
        <v>94</v>
      </c>
      <c r="D314">
        <v>200</v>
      </c>
      <c r="E314" t="s">
        <v>35</v>
      </c>
      <c r="F314" s="2">
        <v>43235</v>
      </c>
      <c r="H314">
        <v>300</v>
      </c>
      <c r="P314" s="1">
        <v>43102</v>
      </c>
      <c r="Q314" t="s">
        <v>116</v>
      </c>
      <c r="R314">
        <v>68</v>
      </c>
    </row>
    <row r="315" spans="1:18" x14ac:dyDescent="0.35">
      <c r="A315">
        <v>2</v>
      </c>
      <c r="B315" t="s">
        <v>99</v>
      </c>
      <c r="C315" t="s">
        <v>94</v>
      </c>
      <c r="D315">
        <v>200</v>
      </c>
      <c r="E315" t="s">
        <v>35</v>
      </c>
      <c r="F315" s="2">
        <v>43235</v>
      </c>
      <c r="H315">
        <v>300</v>
      </c>
      <c r="P315" s="1">
        <v>43102</v>
      </c>
      <c r="Q315" t="s">
        <v>116</v>
      </c>
      <c r="R315">
        <v>70</v>
      </c>
    </row>
    <row r="316" spans="1:18" x14ac:dyDescent="0.35">
      <c r="A316">
        <v>2</v>
      </c>
      <c r="B316" t="s">
        <v>87</v>
      </c>
      <c r="C316" t="s">
        <v>81</v>
      </c>
      <c r="D316">
        <v>200</v>
      </c>
      <c r="E316" t="s">
        <v>22</v>
      </c>
      <c r="F316" s="2">
        <v>43235</v>
      </c>
      <c r="H316">
        <v>450</v>
      </c>
      <c r="P316" s="1">
        <v>43112</v>
      </c>
      <c r="Q316" t="s">
        <v>116</v>
      </c>
      <c r="R316">
        <v>60</v>
      </c>
    </row>
    <row r="317" spans="1:18" x14ac:dyDescent="0.35">
      <c r="A317">
        <v>2</v>
      </c>
      <c r="B317" t="s">
        <v>100</v>
      </c>
      <c r="C317" t="s">
        <v>94</v>
      </c>
      <c r="D317">
        <v>200</v>
      </c>
      <c r="E317" t="s">
        <v>35</v>
      </c>
      <c r="F317" s="2">
        <v>43235</v>
      </c>
      <c r="H317">
        <v>450</v>
      </c>
      <c r="P317" s="1">
        <v>43102</v>
      </c>
      <c r="Q317" t="s">
        <v>116</v>
      </c>
      <c r="R317">
        <v>68</v>
      </c>
    </row>
    <row r="318" spans="1:18" x14ac:dyDescent="0.35">
      <c r="A318">
        <v>2</v>
      </c>
      <c r="B318" t="s">
        <v>89</v>
      </c>
      <c r="C318" t="s">
        <v>81</v>
      </c>
      <c r="D318">
        <v>250</v>
      </c>
      <c r="E318" t="s">
        <v>22</v>
      </c>
      <c r="F318" s="2">
        <v>43235</v>
      </c>
      <c r="H318">
        <v>150</v>
      </c>
      <c r="P318" s="1">
        <v>43112</v>
      </c>
      <c r="Q318" t="s">
        <v>116</v>
      </c>
      <c r="R318">
        <v>59</v>
      </c>
    </row>
    <row r="319" spans="1:18" x14ac:dyDescent="0.35">
      <c r="A319">
        <v>2</v>
      </c>
      <c r="B319" t="s">
        <v>91</v>
      </c>
      <c r="C319" t="s">
        <v>81</v>
      </c>
      <c r="D319">
        <v>250</v>
      </c>
      <c r="E319" t="s">
        <v>22</v>
      </c>
      <c r="F319" s="2">
        <v>43235</v>
      </c>
      <c r="H319">
        <v>450</v>
      </c>
      <c r="P319" s="1">
        <v>43112</v>
      </c>
      <c r="Q319" t="s">
        <v>116</v>
      </c>
      <c r="R319">
        <v>60</v>
      </c>
    </row>
    <row r="320" spans="1:18" x14ac:dyDescent="0.35">
      <c r="A320">
        <v>2</v>
      </c>
      <c r="B320" t="s">
        <v>104</v>
      </c>
      <c r="C320" t="s">
        <v>94</v>
      </c>
      <c r="D320">
        <v>250</v>
      </c>
      <c r="E320" t="s">
        <v>35</v>
      </c>
      <c r="F320" s="2">
        <v>43235</v>
      </c>
      <c r="H320">
        <v>450</v>
      </c>
      <c r="P320" s="1">
        <v>43102</v>
      </c>
      <c r="Q320" t="s">
        <v>116</v>
      </c>
      <c r="R320">
        <v>64</v>
      </c>
    </row>
    <row r="321" spans="1:18" x14ac:dyDescent="0.35">
      <c r="A321">
        <v>2</v>
      </c>
      <c r="B321" t="s">
        <v>90</v>
      </c>
      <c r="C321" t="s">
        <v>81</v>
      </c>
      <c r="D321">
        <v>250</v>
      </c>
      <c r="E321" t="s">
        <v>22</v>
      </c>
      <c r="F321" s="2">
        <v>43235</v>
      </c>
      <c r="H321">
        <v>300</v>
      </c>
      <c r="P321" s="1">
        <v>43112</v>
      </c>
      <c r="Q321" t="s">
        <v>116</v>
      </c>
      <c r="R321">
        <v>59</v>
      </c>
    </row>
    <row r="322" spans="1:18" x14ac:dyDescent="0.35">
      <c r="A322">
        <v>2</v>
      </c>
      <c r="B322" t="s">
        <v>103</v>
      </c>
      <c r="C322" t="s">
        <v>94</v>
      </c>
      <c r="D322">
        <v>250</v>
      </c>
      <c r="E322" t="s">
        <v>35</v>
      </c>
      <c r="F322" s="2">
        <v>43235</v>
      </c>
      <c r="H322">
        <v>300</v>
      </c>
      <c r="P322" s="1">
        <v>43102</v>
      </c>
      <c r="Q322" t="s">
        <v>116</v>
      </c>
      <c r="R322">
        <v>66</v>
      </c>
    </row>
    <row r="323" spans="1:18" x14ac:dyDescent="0.35">
      <c r="A323">
        <v>2</v>
      </c>
      <c r="B323" t="s">
        <v>84</v>
      </c>
      <c r="C323" t="s">
        <v>81</v>
      </c>
      <c r="D323">
        <v>150</v>
      </c>
      <c r="E323" t="s">
        <v>22</v>
      </c>
      <c r="F323" s="2">
        <v>43235</v>
      </c>
      <c r="H323">
        <v>600</v>
      </c>
      <c r="P323" s="1">
        <v>43112</v>
      </c>
      <c r="Q323" t="s">
        <v>116</v>
      </c>
      <c r="R323">
        <v>60</v>
      </c>
    </row>
    <row r="324" spans="1:18" x14ac:dyDescent="0.35">
      <c r="A324">
        <v>2</v>
      </c>
      <c r="B324" t="s">
        <v>86</v>
      </c>
      <c r="C324" t="s">
        <v>81</v>
      </c>
      <c r="D324">
        <v>200</v>
      </c>
      <c r="E324" t="s">
        <v>22</v>
      </c>
      <c r="F324" s="2">
        <v>43235</v>
      </c>
      <c r="H324">
        <v>300</v>
      </c>
      <c r="P324" s="1">
        <v>43112</v>
      </c>
      <c r="Q324" t="s">
        <v>116</v>
      </c>
      <c r="R324">
        <v>62</v>
      </c>
    </row>
    <row r="325" spans="1:18" x14ac:dyDescent="0.35">
      <c r="A325">
        <v>2</v>
      </c>
      <c r="B325" t="s">
        <v>85</v>
      </c>
      <c r="C325" t="s">
        <v>81</v>
      </c>
      <c r="D325">
        <v>200</v>
      </c>
      <c r="E325" t="s">
        <v>22</v>
      </c>
      <c r="F325" s="2">
        <v>43235</v>
      </c>
      <c r="H325">
        <v>150</v>
      </c>
      <c r="P325" s="1">
        <v>43112</v>
      </c>
      <c r="Q325" t="s">
        <v>116</v>
      </c>
      <c r="R325">
        <v>60</v>
      </c>
    </row>
    <row r="326" spans="1:18" x14ac:dyDescent="0.35">
      <c r="A326">
        <v>2</v>
      </c>
      <c r="B326" t="s">
        <v>100</v>
      </c>
      <c r="C326" t="s">
        <v>94</v>
      </c>
      <c r="D326">
        <v>200</v>
      </c>
      <c r="E326" t="s">
        <v>35</v>
      </c>
      <c r="F326" s="2">
        <v>43235</v>
      </c>
      <c r="H326">
        <v>450</v>
      </c>
      <c r="P326" s="1">
        <v>43102</v>
      </c>
      <c r="Q326" t="s">
        <v>116</v>
      </c>
      <c r="R326">
        <v>66</v>
      </c>
    </row>
    <row r="327" spans="1:18" x14ac:dyDescent="0.35">
      <c r="A327">
        <v>2</v>
      </c>
      <c r="B327" t="s">
        <v>89</v>
      </c>
      <c r="C327" t="s">
        <v>81</v>
      </c>
      <c r="D327">
        <v>250</v>
      </c>
      <c r="E327" t="s">
        <v>22</v>
      </c>
      <c r="F327" s="2">
        <v>43235</v>
      </c>
      <c r="H327">
        <v>150</v>
      </c>
      <c r="P327" s="1">
        <v>43112</v>
      </c>
      <c r="Q327" t="s">
        <v>116</v>
      </c>
      <c r="R327">
        <v>62</v>
      </c>
    </row>
    <row r="328" spans="1:18" x14ac:dyDescent="0.35">
      <c r="A328">
        <v>2</v>
      </c>
      <c r="B328" t="s">
        <v>104</v>
      </c>
      <c r="C328" t="s">
        <v>94</v>
      </c>
      <c r="D328">
        <v>250</v>
      </c>
      <c r="E328" t="s">
        <v>35</v>
      </c>
      <c r="F328" s="2">
        <v>43235</v>
      </c>
      <c r="H328">
        <v>450</v>
      </c>
      <c r="P328" s="1">
        <v>43102</v>
      </c>
      <c r="Q328" t="s">
        <v>116</v>
      </c>
      <c r="R328">
        <v>75</v>
      </c>
    </row>
    <row r="329" spans="1:18" x14ac:dyDescent="0.35">
      <c r="A329">
        <v>2</v>
      </c>
      <c r="B329" t="s">
        <v>103</v>
      </c>
      <c r="C329" t="s">
        <v>94</v>
      </c>
      <c r="D329">
        <v>250</v>
      </c>
      <c r="E329" t="s">
        <v>35</v>
      </c>
      <c r="F329" s="2">
        <v>43235</v>
      </c>
      <c r="H329">
        <v>300</v>
      </c>
      <c r="P329" s="1">
        <v>43102</v>
      </c>
      <c r="Q329" t="s">
        <v>116</v>
      </c>
      <c r="R329">
        <v>66</v>
      </c>
    </row>
    <row r="330" spans="1:18" x14ac:dyDescent="0.35">
      <c r="A330">
        <v>2</v>
      </c>
      <c r="B330" t="s">
        <v>82</v>
      </c>
      <c r="C330" t="s">
        <v>81</v>
      </c>
      <c r="D330">
        <v>150</v>
      </c>
      <c r="E330" t="s">
        <v>22</v>
      </c>
      <c r="F330" s="2">
        <v>43235</v>
      </c>
      <c r="H330">
        <v>300</v>
      </c>
      <c r="P330" s="1">
        <v>43112</v>
      </c>
      <c r="Q330" t="s">
        <v>116</v>
      </c>
      <c r="R330">
        <v>62</v>
      </c>
    </row>
    <row r="331" spans="1:18" x14ac:dyDescent="0.35">
      <c r="A331">
        <v>2</v>
      </c>
      <c r="B331" t="s">
        <v>82</v>
      </c>
      <c r="C331" t="s">
        <v>81</v>
      </c>
      <c r="D331">
        <v>150</v>
      </c>
      <c r="E331" t="s">
        <v>22</v>
      </c>
      <c r="F331" s="2">
        <v>43235</v>
      </c>
      <c r="H331">
        <v>300</v>
      </c>
      <c r="P331" s="1">
        <v>43112</v>
      </c>
      <c r="Q331" t="s">
        <v>116</v>
      </c>
      <c r="R331">
        <v>60</v>
      </c>
    </row>
    <row r="332" spans="1:18" x14ac:dyDescent="0.35">
      <c r="A332">
        <v>2</v>
      </c>
      <c r="B332" t="s">
        <v>84</v>
      </c>
      <c r="C332" t="s">
        <v>81</v>
      </c>
      <c r="D332">
        <v>150</v>
      </c>
      <c r="E332" t="s">
        <v>22</v>
      </c>
      <c r="F332" s="2">
        <v>43235</v>
      </c>
      <c r="H332">
        <v>600</v>
      </c>
      <c r="P332" s="1">
        <v>43112</v>
      </c>
      <c r="Q332" t="s">
        <v>116</v>
      </c>
      <c r="R332">
        <v>60</v>
      </c>
    </row>
    <row r="333" spans="1:18" x14ac:dyDescent="0.35">
      <c r="A333">
        <v>2</v>
      </c>
      <c r="B333" t="s">
        <v>101</v>
      </c>
      <c r="C333" t="s">
        <v>94</v>
      </c>
      <c r="D333">
        <v>200</v>
      </c>
      <c r="E333" t="s">
        <v>35</v>
      </c>
      <c r="F333" s="2">
        <v>43235</v>
      </c>
      <c r="H333">
        <v>600</v>
      </c>
      <c r="P333" s="1">
        <v>43102</v>
      </c>
      <c r="Q333" t="s">
        <v>116</v>
      </c>
      <c r="R333">
        <v>69</v>
      </c>
    </row>
    <row r="334" spans="1:18" x14ac:dyDescent="0.35">
      <c r="A334">
        <v>2</v>
      </c>
      <c r="B334" t="s">
        <v>103</v>
      </c>
      <c r="C334" t="s">
        <v>94</v>
      </c>
      <c r="D334">
        <v>250</v>
      </c>
      <c r="E334" t="s">
        <v>35</v>
      </c>
      <c r="F334" s="2">
        <v>43235</v>
      </c>
      <c r="H334">
        <v>300</v>
      </c>
      <c r="P334" s="1">
        <v>43102</v>
      </c>
      <c r="Q334" t="s">
        <v>116</v>
      </c>
      <c r="R334">
        <v>69</v>
      </c>
    </row>
    <row r="335" spans="1:18" x14ac:dyDescent="0.35">
      <c r="A335">
        <v>2</v>
      </c>
      <c r="B335" t="s">
        <v>102</v>
      </c>
      <c r="C335" t="s">
        <v>94</v>
      </c>
      <c r="D335">
        <v>250</v>
      </c>
      <c r="E335" t="s">
        <v>35</v>
      </c>
      <c r="F335" s="2">
        <v>43235</v>
      </c>
      <c r="H335">
        <v>150</v>
      </c>
      <c r="P335" s="1">
        <v>43102</v>
      </c>
      <c r="Q335" t="s">
        <v>116</v>
      </c>
      <c r="R335">
        <v>67</v>
      </c>
    </row>
    <row r="336" spans="1:18" x14ac:dyDescent="0.35">
      <c r="A336">
        <v>2</v>
      </c>
      <c r="B336" t="s">
        <v>92</v>
      </c>
      <c r="C336" t="s">
        <v>81</v>
      </c>
      <c r="D336">
        <v>250</v>
      </c>
      <c r="E336" t="s">
        <v>22</v>
      </c>
      <c r="F336" s="2">
        <v>43235</v>
      </c>
      <c r="H336">
        <v>600</v>
      </c>
      <c r="P336" s="1">
        <v>43112</v>
      </c>
      <c r="Q336" t="s">
        <v>116</v>
      </c>
      <c r="R336">
        <v>59</v>
      </c>
    </row>
    <row r="337" spans="1:19" x14ac:dyDescent="0.35">
      <c r="A337">
        <v>2</v>
      </c>
      <c r="B337" t="s">
        <v>105</v>
      </c>
      <c r="C337" t="s">
        <v>94</v>
      </c>
      <c r="D337">
        <v>250</v>
      </c>
      <c r="E337" t="s">
        <v>35</v>
      </c>
      <c r="F337" s="2">
        <v>43235</v>
      </c>
      <c r="H337">
        <v>600</v>
      </c>
      <c r="P337" s="1">
        <v>43102</v>
      </c>
      <c r="Q337" t="s">
        <v>116</v>
      </c>
      <c r="R337">
        <v>69</v>
      </c>
    </row>
    <row r="338" spans="1:19" x14ac:dyDescent="0.35">
      <c r="A338">
        <v>2</v>
      </c>
      <c r="B338" t="s">
        <v>105</v>
      </c>
      <c r="C338" t="s">
        <v>94</v>
      </c>
      <c r="D338">
        <v>250</v>
      </c>
      <c r="E338" t="s">
        <v>35</v>
      </c>
      <c r="F338" s="2">
        <v>43235</v>
      </c>
      <c r="H338">
        <v>600</v>
      </c>
      <c r="P338" s="1">
        <v>43102</v>
      </c>
      <c r="Q338" t="s">
        <v>116</v>
      </c>
      <c r="R338">
        <v>66</v>
      </c>
    </row>
    <row r="339" spans="1:19" x14ac:dyDescent="0.35">
      <c r="A339">
        <v>2</v>
      </c>
      <c r="B339" t="s">
        <v>95</v>
      </c>
      <c r="C339" t="s">
        <v>94</v>
      </c>
      <c r="D339">
        <v>150</v>
      </c>
      <c r="E339" t="s">
        <v>35</v>
      </c>
      <c r="F339" s="2">
        <v>43235</v>
      </c>
      <c r="H339">
        <v>300</v>
      </c>
      <c r="P339" s="1">
        <v>43102</v>
      </c>
      <c r="Q339" t="s">
        <v>116</v>
      </c>
      <c r="R339">
        <v>64</v>
      </c>
    </row>
    <row r="340" spans="1:19" x14ac:dyDescent="0.35">
      <c r="A340">
        <v>2</v>
      </c>
      <c r="B340" t="s">
        <v>93</v>
      </c>
      <c r="C340" t="s">
        <v>94</v>
      </c>
      <c r="D340">
        <v>150</v>
      </c>
      <c r="E340" t="s">
        <v>35</v>
      </c>
      <c r="F340" s="2">
        <v>43235</v>
      </c>
      <c r="H340">
        <v>150</v>
      </c>
      <c r="P340" s="1">
        <v>43102</v>
      </c>
      <c r="Q340" t="s">
        <v>116</v>
      </c>
      <c r="R340">
        <v>69</v>
      </c>
    </row>
    <row r="341" spans="1:19" x14ac:dyDescent="0.35">
      <c r="A341">
        <v>2</v>
      </c>
      <c r="B341" t="s">
        <v>84</v>
      </c>
      <c r="C341" t="s">
        <v>81</v>
      </c>
      <c r="D341">
        <v>150</v>
      </c>
      <c r="E341" t="s">
        <v>22</v>
      </c>
      <c r="F341" s="2">
        <v>43235</v>
      </c>
      <c r="H341">
        <v>600</v>
      </c>
      <c r="P341" s="1">
        <v>43112</v>
      </c>
      <c r="Q341" t="s">
        <v>116</v>
      </c>
      <c r="R341">
        <v>60</v>
      </c>
    </row>
    <row r="342" spans="1:19" x14ac:dyDescent="0.35">
      <c r="A342">
        <v>2</v>
      </c>
      <c r="B342" t="s">
        <v>83</v>
      </c>
      <c r="C342" t="s">
        <v>81</v>
      </c>
      <c r="D342">
        <v>150</v>
      </c>
      <c r="E342" t="s">
        <v>22</v>
      </c>
      <c r="F342" s="2">
        <v>43235</v>
      </c>
      <c r="H342">
        <v>450</v>
      </c>
      <c r="P342" s="1">
        <v>43112</v>
      </c>
      <c r="Q342" t="s">
        <v>116</v>
      </c>
      <c r="R342">
        <v>59</v>
      </c>
    </row>
    <row r="343" spans="1:19" x14ac:dyDescent="0.35">
      <c r="A343">
        <v>2</v>
      </c>
      <c r="B343" t="s">
        <v>88</v>
      </c>
      <c r="C343" t="s">
        <v>81</v>
      </c>
      <c r="D343">
        <v>200</v>
      </c>
      <c r="E343" t="s">
        <v>22</v>
      </c>
      <c r="F343" s="2">
        <v>43235</v>
      </c>
      <c r="H343">
        <v>600</v>
      </c>
      <c r="P343" s="1">
        <v>43112</v>
      </c>
      <c r="Q343" t="s">
        <v>116</v>
      </c>
      <c r="R343">
        <v>61</v>
      </c>
    </row>
    <row r="344" spans="1:19" x14ac:dyDescent="0.35">
      <c r="A344">
        <v>2</v>
      </c>
      <c r="B344" t="s">
        <v>100</v>
      </c>
      <c r="C344" t="s">
        <v>94</v>
      </c>
      <c r="D344">
        <v>200</v>
      </c>
      <c r="E344" t="s">
        <v>35</v>
      </c>
      <c r="F344" s="2">
        <v>43235</v>
      </c>
      <c r="H344">
        <v>450</v>
      </c>
      <c r="P344" s="1">
        <v>43102</v>
      </c>
      <c r="Q344" t="s">
        <v>116</v>
      </c>
      <c r="R344">
        <v>69</v>
      </c>
    </row>
    <row r="345" spans="1:19" x14ac:dyDescent="0.35">
      <c r="A345">
        <v>2</v>
      </c>
      <c r="B345" t="s">
        <v>99</v>
      </c>
      <c r="C345" t="s">
        <v>94</v>
      </c>
      <c r="D345">
        <v>200</v>
      </c>
      <c r="E345" t="s">
        <v>35</v>
      </c>
      <c r="F345" s="2">
        <v>43235</v>
      </c>
      <c r="H345">
        <v>300</v>
      </c>
      <c r="P345" s="1">
        <v>43102</v>
      </c>
      <c r="Q345" t="s">
        <v>116</v>
      </c>
      <c r="R345">
        <v>69</v>
      </c>
    </row>
    <row r="346" spans="1:19" x14ac:dyDescent="0.35">
      <c r="A346">
        <v>2</v>
      </c>
      <c r="B346" t="s">
        <v>104</v>
      </c>
      <c r="C346" t="s">
        <v>94</v>
      </c>
      <c r="D346">
        <v>250</v>
      </c>
      <c r="E346" t="s">
        <v>35</v>
      </c>
      <c r="F346" s="2">
        <v>43235</v>
      </c>
      <c r="H346">
        <v>450</v>
      </c>
      <c r="P346" s="1">
        <v>43102</v>
      </c>
      <c r="Q346" t="s">
        <v>116</v>
      </c>
      <c r="R346">
        <v>67</v>
      </c>
    </row>
    <row r="347" spans="1:19" x14ac:dyDescent="0.35">
      <c r="A347">
        <v>2</v>
      </c>
      <c r="B347" t="s">
        <v>96</v>
      </c>
      <c r="C347" t="s">
        <v>94</v>
      </c>
      <c r="D347">
        <v>150</v>
      </c>
      <c r="E347" t="s">
        <v>35</v>
      </c>
      <c r="F347" s="2">
        <v>43235</v>
      </c>
      <c r="H347">
        <v>450</v>
      </c>
      <c r="P347" s="1">
        <v>43102</v>
      </c>
      <c r="Q347" t="s">
        <v>116</v>
      </c>
      <c r="R347">
        <v>69</v>
      </c>
    </row>
    <row r="348" spans="1:19" x14ac:dyDescent="0.35">
      <c r="A348">
        <v>2</v>
      </c>
      <c r="B348" t="s">
        <v>84</v>
      </c>
      <c r="C348" t="s">
        <v>81</v>
      </c>
      <c r="D348">
        <v>150</v>
      </c>
      <c r="E348" t="s">
        <v>22</v>
      </c>
      <c r="F348" s="2">
        <v>43235</v>
      </c>
      <c r="H348">
        <v>600</v>
      </c>
      <c r="P348" s="1">
        <v>43112</v>
      </c>
      <c r="Q348" t="s">
        <v>116</v>
      </c>
      <c r="R348">
        <v>60</v>
      </c>
    </row>
    <row r="349" spans="1:19" x14ac:dyDescent="0.35">
      <c r="A349">
        <v>2</v>
      </c>
      <c r="B349" t="s">
        <v>86</v>
      </c>
      <c r="C349" t="s">
        <v>81</v>
      </c>
      <c r="D349">
        <v>200</v>
      </c>
      <c r="E349" t="s">
        <v>22</v>
      </c>
      <c r="F349" s="2">
        <v>43235</v>
      </c>
      <c r="H349">
        <v>300</v>
      </c>
      <c r="P349" s="1">
        <v>43112</v>
      </c>
      <c r="Q349" t="s">
        <v>116</v>
      </c>
      <c r="R349">
        <v>62</v>
      </c>
    </row>
    <row r="350" spans="1:19" x14ac:dyDescent="0.35">
      <c r="A350">
        <v>2</v>
      </c>
      <c r="B350" t="s">
        <v>98</v>
      </c>
      <c r="C350" t="s">
        <v>94</v>
      </c>
      <c r="D350">
        <v>200</v>
      </c>
      <c r="E350" t="s">
        <v>35</v>
      </c>
      <c r="F350" s="2">
        <v>43235</v>
      </c>
      <c r="H350">
        <v>150</v>
      </c>
      <c r="P350" s="1">
        <v>43102</v>
      </c>
      <c r="Q350" t="s">
        <v>116</v>
      </c>
      <c r="R350">
        <v>69</v>
      </c>
    </row>
    <row r="351" spans="1:19" x14ac:dyDescent="0.35">
      <c r="A351">
        <v>2</v>
      </c>
      <c r="B351" t="s">
        <v>98</v>
      </c>
      <c r="C351" t="s">
        <v>94</v>
      </c>
      <c r="D351">
        <v>200</v>
      </c>
      <c r="E351" t="s">
        <v>35</v>
      </c>
      <c r="F351" s="2">
        <v>43235</v>
      </c>
      <c r="H351">
        <v>150</v>
      </c>
      <c r="P351" s="1">
        <v>43102</v>
      </c>
      <c r="Q351" t="s">
        <v>116</v>
      </c>
      <c r="R351">
        <v>69</v>
      </c>
    </row>
    <row r="352" spans="1:19" x14ac:dyDescent="0.35">
      <c r="A352">
        <v>2</v>
      </c>
      <c r="B352" t="s">
        <v>105</v>
      </c>
      <c r="C352" t="s">
        <v>94</v>
      </c>
      <c r="D352">
        <v>250</v>
      </c>
      <c r="E352" t="s">
        <v>35</v>
      </c>
      <c r="F352" s="2">
        <v>43235</v>
      </c>
      <c r="H352">
        <v>600</v>
      </c>
      <c r="P352" s="1">
        <v>43102</v>
      </c>
      <c r="Q352" t="s">
        <v>117</v>
      </c>
      <c r="S352">
        <v>94</v>
      </c>
    </row>
    <row r="353" spans="1:19" x14ac:dyDescent="0.35">
      <c r="A353">
        <v>2</v>
      </c>
      <c r="B353" t="s">
        <v>89</v>
      </c>
      <c r="C353" t="s">
        <v>81</v>
      </c>
      <c r="D353">
        <v>250</v>
      </c>
      <c r="E353" t="s">
        <v>22</v>
      </c>
      <c r="F353" s="2">
        <v>43235</v>
      </c>
      <c r="H353">
        <v>150</v>
      </c>
      <c r="P353" s="1">
        <v>43112</v>
      </c>
      <c r="Q353" t="s">
        <v>117</v>
      </c>
      <c r="S353">
        <v>87</v>
      </c>
    </row>
    <row r="354" spans="1:19" x14ac:dyDescent="0.35">
      <c r="A354">
        <v>2</v>
      </c>
      <c r="B354" t="s">
        <v>83</v>
      </c>
      <c r="C354" t="s">
        <v>81</v>
      </c>
      <c r="D354">
        <v>150</v>
      </c>
      <c r="E354" t="s">
        <v>22</v>
      </c>
      <c r="F354" s="2">
        <v>43235</v>
      </c>
      <c r="H354">
        <v>450</v>
      </c>
      <c r="P354" s="1">
        <v>43112</v>
      </c>
      <c r="Q354" t="s">
        <v>117</v>
      </c>
      <c r="S354">
        <v>91</v>
      </c>
    </row>
    <row r="355" spans="1:19" x14ac:dyDescent="0.35">
      <c r="A355">
        <v>2</v>
      </c>
      <c r="B355" t="s">
        <v>93</v>
      </c>
      <c r="C355" t="s">
        <v>94</v>
      </c>
      <c r="D355">
        <v>150</v>
      </c>
      <c r="E355" t="s">
        <v>35</v>
      </c>
      <c r="F355" s="2">
        <v>43235</v>
      </c>
      <c r="H355">
        <v>150</v>
      </c>
      <c r="P355" s="1">
        <v>43102</v>
      </c>
      <c r="Q355" t="s">
        <v>117</v>
      </c>
      <c r="S355">
        <v>97</v>
      </c>
    </row>
    <row r="356" spans="1:19" x14ac:dyDescent="0.35">
      <c r="A356">
        <v>2</v>
      </c>
      <c r="B356" t="s">
        <v>96</v>
      </c>
      <c r="C356" t="s">
        <v>94</v>
      </c>
      <c r="D356">
        <v>150</v>
      </c>
      <c r="E356" t="s">
        <v>35</v>
      </c>
      <c r="F356" s="2">
        <v>43235</v>
      </c>
      <c r="H356">
        <v>450</v>
      </c>
      <c r="P356" s="1">
        <v>43102</v>
      </c>
      <c r="Q356" t="s">
        <v>117</v>
      </c>
      <c r="S356">
        <v>90</v>
      </c>
    </row>
    <row r="357" spans="1:19" x14ac:dyDescent="0.35">
      <c r="A357">
        <v>2</v>
      </c>
      <c r="B357" t="s">
        <v>80</v>
      </c>
      <c r="C357" t="s">
        <v>81</v>
      </c>
      <c r="D357">
        <v>150</v>
      </c>
      <c r="E357" t="s">
        <v>22</v>
      </c>
      <c r="F357" s="2">
        <v>43235</v>
      </c>
      <c r="H357">
        <v>150</v>
      </c>
      <c r="P357" s="1">
        <v>43112</v>
      </c>
      <c r="Q357" t="s">
        <v>117</v>
      </c>
      <c r="S357">
        <v>90</v>
      </c>
    </row>
    <row r="358" spans="1:19" x14ac:dyDescent="0.35">
      <c r="A358">
        <v>2</v>
      </c>
      <c r="B358" t="s">
        <v>87</v>
      </c>
      <c r="C358" t="s">
        <v>81</v>
      </c>
      <c r="D358">
        <v>200</v>
      </c>
      <c r="E358" t="s">
        <v>22</v>
      </c>
      <c r="F358" s="2">
        <v>43235</v>
      </c>
      <c r="H358">
        <v>450</v>
      </c>
      <c r="P358" s="1">
        <v>43112</v>
      </c>
      <c r="Q358" t="s">
        <v>117</v>
      </c>
      <c r="S358">
        <v>91</v>
      </c>
    </row>
    <row r="359" spans="1:19" x14ac:dyDescent="0.35">
      <c r="A359">
        <v>2</v>
      </c>
      <c r="B359" t="s">
        <v>85</v>
      </c>
      <c r="C359" t="s">
        <v>81</v>
      </c>
      <c r="D359">
        <v>200</v>
      </c>
      <c r="E359" t="s">
        <v>22</v>
      </c>
      <c r="F359" s="2">
        <v>43235</v>
      </c>
      <c r="H359">
        <v>150</v>
      </c>
      <c r="P359" s="1">
        <v>43112</v>
      </c>
      <c r="Q359" t="s">
        <v>117</v>
      </c>
      <c r="S359">
        <v>91</v>
      </c>
    </row>
    <row r="360" spans="1:19" x14ac:dyDescent="0.35">
      <c r="A360">
        <v>2</v>
      </c>
      <c r="B360" t="s">
        <v>85</v>
      </c>
      <c r="C360" t="s">
        <v>81</v>
      </c>
      <c r="D360">
        <v>200</v>
      </c>
      <c r="E360" t="s">
        <v>22</v>
      </c>
      <c r="F360" s="2">
        <v>43235</v>
      </c>
      <c r="H360">
        <v>150</v>
      </c>
      <c r="P360" s="1">
        <v>43112</v>
      </c>
      <c r="Q360" t="s">
        <v>117</v>
      </c>
      <c r="S360">
        <v>90</v>
      </c>
    </row>
    <row r="361" spans="1:19" x14ac:dyDescent="0.35">
      <c r="A361">
        <v>2</v>
      </c>
      <c r="B361" t="s">
        <v>86</v>
      </c>
      <c r="C361" t="s">
        <v>81</v>
      </c>
      <c r="D361">
        <v>200</v>
      </c>
      <c r="E361" t="s">
        <v>22</v>
      </c>
      <c r="F361" s="2">
        <v>43235</v>
      </c>
      <c r="H361">
        <v>300</v>
      </c>
      <c r="P361" s="1">
        <v>43112</v>
      </c>
      <c r="Q361" t="s">
        <v>117</v>
      </c>
      <c r="S361">
        <v>91</v>
      </c>
    </row>
    <row r="362" spans="1:19" x14ac:dyDescent="0.35">
      <c r="A362">
        <v>2</v>
      </c>
      <c r="B362" t="s">
        <v>91</v>
      </c>
      <c r="C362" t="s">
        <v>81</v>
      </c>
      <c r="D362">
        <v>250</v>
      </c>
      <c r="E362" t="s">
        <v>22</v>
      </c>
      <c r="F362" s="2">
        <v>43235</v>
      </c>
      <c r="H362">
        <v>450</v>
      </c>
      <c r="P362" s="1">
        <v>43112</v>
      </c>
      <c r="Q362" t="s">
        <v>117</v>
      </c>
      <c r="S362">
        <v>91</v>
      </c>
    </row>
    <row r="363" spans="1:19" x14ac:dyDescent="0.35">
      <c r="A363">
        <v>2</v>
      </c>
      <c r="B363" t="s">
        <v>90</v>
      </c>
      <c r="C363" t="s">
        <v>81</v>
      </c>
      <c r="D363">
        <v>250</v>
      </c>
      <c r="E363" t="s">
        <v>22</v>
      </c>
      <c r="F363" s="2">
        <v>43235</v>
      </c>
      <c r="H363">
        <v>300</v>
      </c>
      <c r="P363" s="1">
        <v>43112</v>
      </c>
      <c r="Q363" t="s">
        <v>117</v>
      </c>
      <c r="S363">
        <v>89</v>
      </c>
    </row>
    <row r="364" spans="1:19" x14ac:dyDescent="0.35">
      <c r="A364">
        <v>2</v>
      </c>
      <c r="B364" t="s">
        <v>96</v>
      </c>
      <c r="C364" t="s">
        <v>94</v>
      </c>
      <c r="D364">
        <v>150</v>
      </c>
      <c r="E364" t="s">
        <v>35</v>
      </c>
      <c r="F364" s="2">
        <v>43235</v>
      </c>
      <c r="H364">
        <v>450</v>
      </c>
      <c r="P364" s="1">
        <v>43102</v>
      </c>
      <c r="Q364" t="s">
        <v>117</v>
      </c>
      <c r="S364">
        <v>97</v>
      </c>
    </row>
    <row r="365" spans="1:19" x14ac:dyDescent="0.35">
      <c r="A365">
        <v>2</v>
      </c>
      <c r="B365" t="s">
        <v>83</v>
      </c>
      <c r="C365" t="s">
        <v>81</v>
      </c>
      <c r="D365">
        <v>150</v>
      </c>
      <c r="E365" t="s">
        <v>22</v>
      </c>
      <c r="F365" s="2">
        <v>43235</v>
      </c>
      <c r="H365">
        <v>450</v>
      </c>
      <c r="P365" s="1">
        <v>43112</v>
      </c>
      <c r="Q365" t="s">
        <v>117</v>
      </c>
      <c r="S365">
        <v>91</v>
      </c>
    </row>
    <row r="366" spans="1:19" x14ac:dyDescent="0.35">
      <c r="A366">
        <v>2</v>
      </c>
      <c r="B366" t="s">
        <v>101</v>
      </c>
      <c r="C366" t="s">
        <v>94</v>
      </c>
      <c r="D366">
        <v>200</v>
      </c>
      <c r="E366" t="s">
        <v>35</v>
      </c>
      <c r="F366" s="2">
        <v>43235</v>
      </c>
      <c r="H366">
        <v>600</v>
      </c>
      <c r="P366" s="1">
        <v>43102</v>
      </c>
      <c r="Q366" t="s">
        <v>117</v>
      </c>
      <c r="S366">
        <v>90</v>
      </c>
    </row>
    <row r="367" spans="1:19" x14ac:dyDescent="0.35">
      <c r="A367">
        <v>2</v>
      </c>
      <c r="B367" t="s">
        <v>88</v>
      </c>
      <c r="C367" t="s">
        <v>81</v>
      </c>
      <c r="D367">
        <v>200</v>
      </c>
      <c r="E367" t="s">
        <v>22</v>
      </c>
      <c r="F367" s="2">
        <v>43235</v>
      </c>
      <c r="H367">
        <v>600</v>
      </c>
      <c r="P367" s="1">
        <v>43112</v>
      </c>
      <c r="Q367" t="s">
        <v>117</v>
      </c>
      <c r="S367">
        <v>91</v>
      </c>
    </row>
    <row r="368" spans="1:19" x14ac:dyDescent="0.35">
      <c r="A368">
        <v>2</v>
      </c>
      <c r="B368" t="s">
        <v>88</v>
      </c>
      <c r="C368" t="s">
        <v>81</v>
      </c>
      <c r="D368">
        <v>200</v>
      </c>
      <c r="E368" t="s">
        <v>22</v>
      </c>
      <c r="F368" s="2">
        <v>43235</v>
      </c>
      <c r="H368">
        <v>600</v>
      </c>
      <c r="P368" s="1">
        <v>43112</v>
      </c>
      <c r="Q368" t="s">
        <v>117</v>
      </c>
      <c r="S368">
        <v>90</v>
      </c>
    </row>
    <row r="369" spans="1:19" x14ac:dyDescent="0.35">
      <c r="A369">
        <v>2</v>
      </c>
      <c r="B369" t="s">
        <v>101</v>
      </c>
      <c r="C369" t="s">
        <v>94</v>
      </c>
      <c r="D369">
        <v>200</v>
      </c>
      <c r="E369" t="s">
        <v>35</v>
      </c>
      <c r="F369" s="2">
        <v>43235</v>
      </c>
      <c r="H369">
        <v>600</v>
      </c>
      <c r="P369" s="1">
        <v>43102</v>
      </c>
      <c r="Q369" t="s">
        <v>117</v>
      </c>
      <c r="S369">
        <v>97</v>
      </c>
    </row>
    <row r="370" spans="1:19" x14ac:dyDescent="0.35">
      <c r="A370">
        <v>2</v>
      </c>
      <c r="B370" t="s">
        <v>102</v>
      </c>
      <c r="C370" t="s">
        <v>94</v>
      </c>
      <c r="D370">
        <v>250</v>
      </c>
      <c r="E370" t="s">
        <v>35</v>
      </c>
      <c r="F370" s="2">
        <v>43235</v>
      </c>
      <c r="H370">
        <v>150</v>
      </c>
      <c r="P370" s="1">
        <v>43102</v>
      </c>
      <c r="Q370" t="s">
        <v>117</v>
      </c>
      <c r="S370">
        <v>98</v>
      </c>
    </row>
    <row r="371" spans="1:19" x14ac:dyDescent="0.35">
      <c r="A371">
        <v>2</v>
      </c>
      <c r="B371" t="s">
        <v>92</v>
      </c>
      <c r="C371" t="s">
        <v>81</v>
      </c>
      <c r="D371">
        <v>250</v>
      </c>
      <c r="E371" t="s">
        <v>22</v>
      </c>
      <c r="F371" s="2">
        <v>43235</v>
      </c>
      <c r="H371">
        <v>600</v>
      </c>
      <c r="P371" s="1">
        <v>43112</v>
      </c>
      <c r="Q371" t="s">
        <v>117</v>
      </c>
      <c r="S371">
        <v>90</v>
      </c>
    </row>
    <row r="372" spans="1:19" x14ac:dyDescent="0.35">
      <c r="A372">
        <v>2</v>
      </c>
      <c r="B372" t="s">
        <v>95</v>
      </c>
      <c r="C372" t="s">
        <v>94</v>
      </c>
      <c r="D372">
        <v>150</v>
      </c>
      <c r="E372" t="s">
        <v>35</v>
      </c>
      <c r="F372" s="2">
        <v>43235</v>
      </c>
      <c r="H372">
        <v>300</v>
      </c>
      <c r="P372" s="1">
        <v>43102</v>
      </c>
      <c r="Q372" t="s">
        <v>117</v>
      </c>
      <c r="S372">
        <v>89</v>
      </c>
    </row>
    <row r="373" spans="1:19" x14ac:dyDescent="0.35">
      <c r="A373">
        <v>2</v>
      </c>
      <c r="B373" t="s">
        <v>80</v>
      </c>
      <c r="C373" t="s">
        <v>81</v>
      </c>
      <c r="D373">
        <v>150</v>
      </c>
      <c r="E373" t="s">
        <v>22</v>
      </c>
      <c r="F373" s="2">
        <v>43235</v>
      </c>
      <c r="H373">
        <v>150</v>
      </c>
      <c r="P373" s="1">
        <v>43112</v>
      </c>
      <c r="Q373" t="s">
        <v>117</v>
      </c>
      <c r="S373">
        <v>91</v>
      </c>
    </row>
    <row r="374" spans="1:19" x14ac:dyDescent="0.35">
      <c r="A374">
        <v>2</v>
      </c>
      <c r="B374" t="s">
        <v>88</v>
      </c>
      <c r="C374" t="s">
        <v>81</v>
      </c>
      <c r="D374">
        <v>200</v>
      </c>
      <c r="E374" t="s">
        <v>22</v>
      </c>
      <c r="F374" s="2">
        <v>43235</v>
      </c>
      <c r="H374">
        <v>600</v>
      </c>
      <c r="P374" s="1">
        <v>43112</v>
      </c>
      <c r="Q374" t="s">
        <v>117</v>
      </c>
      <c r="S374">
        <v>91</v>
      </c>
    </row>
    <row r="375" spans="1:19" x14ac:dyDescent="0.35">
      <c r="A375">
        <v>2</v>
      </c>
      <c r="B375" t="s">
        <v>98</v>
      </c>
      <c r="C375" t="s">
        <v>94</v>
      </c>
      <c r="D375">
        <v>200</v>
      </c>
      <c r="E375" t="s">
        <v>35</v>
      </c>
      <c r="F375" s="2">
        <v>43235</v>
      </c>
      <c r="H375">
        <v>150</v>
      </c>
      <c r="P375" s="1">
        <v>43102</v>
      </c>
      <c r="Q375" t="s">
        <v>117</v>
      </c>
      <c r="S375">
        <v>94</v>
      </c>
    </row>
    <row r="376" spans="1:19" x14ac:dyDescent="0.35">
      <c r="A376">
        <v>2</v>
      </c>
      <c r="B376" t="s">
        <v>98</v>
      </c>
      <c r="C376" t="s">
        <v>94</v>
      </c>
      <c r="D376">
        <v>200</v>
      </c>
      <c r="E376" t="s">
        <v>35</v>
      </c>
      <c r="F376" s="2">
        <v>43235</v>
      </c>
      <c r="H376">
        <v>150</v>
      </c>
      <c r="P376" s="1">
        <v>43102</v>
      </c>
      <c r="Q376" t="s">
        <v>117</v>
      </c>
      <c r="S376">
        <v>94</v>
      </c>
    </row>
    <row r="377" spans="1:19" x14ac:dyDescent="0.35">
      <c r="A377">
        <v>2</v>
      </c>
      <c r="B377" t="s">
        <v>104</v>
      </c>
      <c r="C377" t="s">
        <v>94</v>
      </c>
      <c r="D377">
        <v>250</v>
      </c>
      <c r="E377" t="s">
        <v>35</v>
      </c>
      <c r="F377" s="2">
        <v>43235</v>
      </c>
      <c r="H377">
        <v>450</v>
      </c>
      <c r="P377" s="1">
        <v>43102</v>
      </c>
      <c r="Q377" t="s">
        <v>117</v>
      </c>
      <c r="S377">
        <v>89</v>
      </c>
    </row>
    <row r="378" spans="1:19" x14ac:dyDescent="0.35">
      <c r="A378">
        <v>2</v>
      </c>
      <c r="B378" t="s">
        <v>102</v>
      </c>
      <c r="C378" t="s">
        <v>94</v>
      </c>
      <c r="D378">
        <v>250</v>
      </c>
      <c r="E378" t="s">
        <v>35</v>
      </c>
      <c r="F378" s="2">
        <v>43235</v>
      </c>
      <c r="H378">
        <v>150</v>
      </c>
      <c r="P378" s="1">
        <v>43102</v>
      </c>
      <c r="Q378" t="s">
        <v>117</v>
      </c>
      <c r="S378">
        <v>90</v>
      </c>
    </row>
    <row r="379" spans="1:19" x14ac:dyDescent="0.35">
      <c r="A379">
        <v>2</v>
      </c>
      <c r="B379" t="s">
        <v>91</v>
      </c>
      <c r="C379" t="s">
        <v>81</v>
      </c>
      <c r="D379">
        <v>250</v>
      </c>
      <c r="E379" t="s">
        <v>22</v>
      </c>
      <c r="F379" s="2">
        <v>43235</v>
      </c>
      <c r="H379">
        <v>450</v>
      </c>
      <c r="P379" s="1">
        <v>43112</v>
      </c>
      <c r="Q379" t="s">
        <v>117</v>
      </c>
      <c r="S379">
        <v>90</v>
      </c>
    </row>
    <row r="380" spans="1:19" x14ac:dyDescent="0.35">
      <c r="A380">
        <v>2</v>
      </c>
      <c r="B380" t="s">
        <v>97</v>
      </c>
      <c r="C380" t="s">
        <v>94</v>
      </c>
      <c r="D380">
        <v>150</v>
      </c>
      <c r="E380" t="s">
        <v>35</v>
      </c>
      <c r="F380" s="2">
        <v>43235</v>
      </c>
      <c r="H380">
        <v>600</v>
      </c>
      <c r="P380" s="1">
        <v>43102</v>
      </c>
      <c r="Q380" t="s">
        <v>117</v>
      </c>
      <c r="S380">
        <v>89</v>
      </c>
    </row>
    <row r="381" spans="1:19" x14ac:dyDescent="0.35">
      <c r="A381">
        <v>2</v>
      </c>
      <c r="B381" t="s">
        <v>95</v>
      </c>
      <c r="C381" t="s">
        <v>94</v>
      </c>
      <c r="D381">
        <v>150</v>
      </c>
      <c r="E381" t="s">
        <v>35</v>
      </c>
      <c r="F381" s="2">
        <v>43235</v>
      </c>
      <c r="H381">
        <v>300</v>
      </c>
      <c r="P381" s="1">
        <v>43102</v>
      </c>
      <c r="Q381" t="s">
        <v>117</v>
      </c>
      <c r="S381">
        <v>90</v>
      </c>
    </row>
    <row r="382" spans="1:19" x14ac:dyDescent="0.35">
      <c r="A382">
        <v>2</v>
      </c>
      <c r="B382" t="s">
        <v>93</v>
      </c>
      <c r="C382" t="s">
        <v>94</v>
      </c>
      <c r="D382">
        <v>150</v>
      </c>
      <c r="E382" t="s">
        <v>35</v>
      </c>
      <c r="F382" s="2">
        <v>43235</v>
      </c>
      <c r="H382">
        <v>150</v>
      </c>
      <c r="P382" s="1">
        <v>43102</v>
      </c>
      <c r="Q382" t="s">
        <v>117</v>
      </c>
      <c r="S382">
        <v>99</v>
      </c>
    </row>
    <row r="383" spans="1:19" x14ac:dyDescent="0.35">
      <c r="A383">
        <v>2</v>
      </c>
      <c r="B383" t="s">
        <v>87</v>
      </c>
      <c r="C383" t="s">
        <v>81</v>
      </c>
      <c r="D383">
        <v>200</v>
      </c>
      <c r="E383" t="s">
        <v>22</v>
      </c>
      <c r="F383" s="2">
        <v>43235</v>
      </c>
      <c r="H383">
        <v>450</v>
      </c>
      <c r="P383" s="1">
        <v>43112</v>
      </c>
      <c r="Q383" t="s">
        <v>117</v>
      </c>
      <c r="S383">
        <v>91</v>
      </c>
    </row>
    <row r="384" spans="1:19" x14ac:dyDescent="0.35">
      <c r="A384">
        <v>2</v>
      </c>
      <c r="B384" t="s">
        <v>91</v>
      </c>
      <c r="C384" t="s">
        <v>81</v>
      </c>
      <c r="D384">
        <v>250</v>
      </c>
      <c r="E384" t="s">
        <v>22</v>
      </c>
      <c r="F384" s="2">
        <v>43235</v>
      </c>
      <c r="H384">
        <v>450</v>
      </c>
      <c r="P384" s="1">
        <v>43112</v>
      </c>
      <c r="Q384" t="s">
        <v>117</v>
      </c>
      <c r="S384">
        <v>89</v>
      </c>
    </row>
    <row r="385" spans="1:19" x14ac:dyDescent="0.35">
      <c r="A385">
        <v>2</v>
      </c>
      <c r="B385" t="s">
        <v>103</v>
      </c>
      <c r="C385" t="s">
        <v>94</v>
      </c>
      <c r="D385">
        <v>250</v>
      </c>
      <c r="E385" t="s">
        <v>35</v>
      </c>
      <c r="F385" s="2">
        <v>43235</v>
      </c>
      <c r="H385">
        <v>300</v>
      </c>
      <c r="P385" s="1">
        <v>43102</v>
      </c>
      <c r="Q385" t="s">
        <v>117</v>
      </c>
      <c r="S385">
        <v>90</v>
      </c>
    </row>
    <row r="386" spans="1:19" x14ac:dyDescent="0.35">
      <c r="A386">
        <v>2</v>
      </c>
      <c r="B386" t="s">
        <v>102</v>
      </c>
      <c r="C386" t="s">
        <v>94</v>
      </c>
      <c r="D386">
        <v>250</v>
      </c>
      <c r="E386" t="s">
        <v>35</v>
      </c>
      <c r="F386" s="2">
        <v>43235</v>
      </c>
      <c r="H386">
        <v>150</v>
      </c>
      <c r="P386" s="1">
        <v>43102</v>
      </c>
      <c r="Q386" t="s">
        <v>117</v>
      </c>
      <c r="S386">
        <v>97</v>
      </c>
    </row>
    <row r="387" spans="1:19" x14ac:dyDescent="0.35">
      <c r="A387">
        <v>2</v>
      </c>
      <c r="B387" t="s">
        <v>97</v>
      </c>
      <c r="C387" t="s">
        <v>94</v>
      </c>
      <c r="D387">
        <v>150</v>
      </c>
      <c r="E387" t="s">
        <v>35</v>
      </c>
      <c r="F387" s="2">
        <v>43235</v>
      </c>
      <c r="H387">
        <v>600</v>
      </c>
      <c r="P387" s="1">
        <v>43102</v>
      </c>
      <c r="Q387" t="s">
        <v>117</v>
      </c>
      <c r="S387">
        <v>89</v>
      </c>
    </row>
    <row r="388" spans="1:19" x14ac:dyDescent="0.35">
      <c r="A388">
        <v>2</v>
      </c>
      <c r="B388" t="s">
        <v>97</v>
      </c>
      <c r="C388" t="s">
        <v>94</v>
      </c>
      <c r="D388">
        <v>150</v>
      </c>
      <c r="E388" t="s">
        <v>35</v>
      </c>
      <c r="F388" s="2">
        <v>43235</v>
      </c>
      <c r="H388">
        <v>600</v>
      </c>
      <c r="P388" s="1">
        <v>43102</v>
      </c>
      <c r="Q388" t="s">
        <v>117</v>
      </c>
      <c r="S388">
        <v>89</v>
      </c>
    </row>
    <row r="389" spans="1:19" x14ac:dyDescent="0.35">
      <c r="A389">
        <v>2</v>
      </c>
      <c r="B389" t="s">
        <v>83</v>
      </c>
      <c r="C389" t="s">
        <v>81</v>
      </c>
      <c r="D389">
        <v>150</v>
      </c>
      <c r="E389" t="s">
        <v>22</v>
      </c>
      <c r="F389" s="2">
        <v>43235</v>
      </c>
      <c r="H389">
        <v>450</v>
      </c>
      <c r="P389" s="1">
        <v>43112</v>
      </c>
      <c r="Q389" t="s">
        <v>117</v>
      </c>
      <c r="S389">
        <v>90</v>
      </c>
    </row>
    <row r="390" spans="1:19" x14ac:dyDescent="0.35">
      <c r="A390">
        <v>2</v>
      </c>
      <c r="B390" t="s">
        <v>82</v>
      </c>
      <c r="C390" t="s">
        <v>81</v>
      </c>
      <c r="D390">
        <v>150</v>
      </c>
      <c r="E390" t="s">
        <v>22</v>
      </c>
      <c r="F390" s="2">
        <v>43235</v>
      </c>
      <c r="H390">
        <v>300</v>
      </c>
      <c r="P390" s="1">
        <v>43112</v>
      </c>
      <c r="Q390" t="s">
        <v>117</v>
      </c>
      <c r="S390">
        <v>91</v>
      </c>
    </row>
    <row r="391" spans="1:19" x14ac:dyDescent="0.35">
      <c r="A391">
        <v>2</v>
      </c>
      <c r="B391" t="s">
        <v>87</v>
      </c>
      <c r="C391" t="s">
        <v>81</v>
      </c>
      <c r="D391">
        <v>200</v>
      </c>
      <c r="E391" t="s">
        <v>22</v>
      </c>
      <c r="F391" s="2">
        <v>43235</v>
      </c>
      <c r="H391">
        <v>450</v>
      </c>
      <c r="P391" s="1">
        <v>43112</v>
      </c>
      <c r="Q391" t="s">
        <v>117</v>
      </c>
      <c r="S391">
        <v>90</v>
      </c>
    </row>
    <row r="392" spans="1:19" x14ac:dyDescent="0.35">
      <c r="A392">
        <v>2</v>
      </c>
      <c r="B392" t="s">
        <v>99</v>
      </c>
      <c r="C392" t="s">
        <v>94</v>
      </c>
      <c r="D392">
        <v>200</v>
      </c>
      <c r="E392" t="s">
        <v>35</v>
      </c>
      <c r="F392" s="2">
        <v>43235</v>
      </c>
      <c r="H392">
        <v>300</v>
      </c>
      <c r="P392" s="1">
        <v>43102</v>
      </c>
      <c r="Q392" t="s">
        <v>117</v>
      </c>
      <c r="S392">
        <v>97</v>
      </c>
    </row>
    <row r="393" spans="1:19" x14ac:dyDescent="0.35">
      <c r="A393">
        <v>2</v>
      </c>
      <c r="B393" t="s">
        <v>86</v>
      </c>
      <c r="C393" t="s">
        <v>81</v>
      </c>
      <c r="D393">
        <v>200</v>
      </c>
      <c r="E393" t="s">
        <v>22</v>
      </c>
      <c r="F393" s="2">
        <v>43235</v>
      </c>
      <c r="H393">
        <v>300</v>
      </c>
      <c r="P393" s="1">
        <v>43112</v>
      </c>
      <c r="Q393" t="s">
        <v>117</v>
      </c>
      <c r="S393">
        <v>91</v>
      </c>
    </row>
    <row r="394" spans="1:19" x14ac:dyDescent="0.35">
      <c r="A394">
        <v>2</v>
      </c>
      <c r="B394" t="s">
        <v>105</v>
      </c>
      <c r="C394" t="s">
        <v>94</v>
      </c>
      <c r="D394">
        <v>250</v>
      </c>
      <c r="E394" t="s">
        <v>35</v>
      </c>
      <c r="F394" s="2">
        <v>43235</v>
      </c>
      <c r="H394">
        <v>600</v>
      </c>
      <c r="P394" s="1">
        <v>43102</v>
      </c>
      <c r="Q394" t="s">
        <v>117</v>
      </c>
      <c r="S394">
        <v>90</v>
      </c>
    </row>
    <row r="395" spans="1:19" x14ac:dyDescent="0.35">
      <c r="A395">
        <v>2</v>
      </c>
      <c r="B395" t="s">
        <v>90</v>
      </c>
      <c r="C395" t="s">
        <v>81</v>
      </c>
      <c r="D395">
        <v>250</v>
      </c>
      <c r="E395" t="s">
        <v>22</v>
      </c>
      <c r="F395" s="2">
        <v>43235</v>
      </c>
      <c r="H395">
        <v>300</v>
      </c>
      <c r="P395" s="1">
        <v>43112</v>
      </c>
      <c r="Q395" t="s">
        <v>117</v>
      </c>
      <c r="S395">
        <v>90</v>
      </c>
    </row>
    <row r="396" spans="1:19" x14ac:dyDescent="0.35">
      <c r="A396">
        <v>2</v>
      </c>
      <c r="B396" t="s">
        <v>92</v>
      </c>
      <c r="C396" t="s">
        <v>81</v>
      </c>
      <c r="D396">
        <v>250</v>
      </c>
      <c r="E396" t="s">
        <v>22</v>
      </c>
      <c r="F396" s="2">
        <v>43235</v>
      </c>
      <c r="H396">
        <v>600</v>
      </c>
      <c r="P396" s="1">
        <v>43112</v>
      </c>
      <c r="Q396" t="s">
        <v>117</v>
      </c>
      <c r="S396">
        <v>91</v>
      </c>
    </row>
    <row r="397" spans="1:19" x14ac:dyDescent="0.35">
      <c r="A397">
        <v>2</v>
      </c>
      <c r="B397" t="s">
        <v>89</v>
      </c>
      <c r="C397" t="s">
        <v>81</v>
      </c>
      <c r="D397">
        <v>250</v>
      </c>
      <c r="E397" t="s">
        <v>22</v>
      </c>
      <c r="F397" s="2">
        <v>43235</v>
      </c>
      <c r="H397">
        <v>150</v>
      </c>
      <c r="P397" s="1">
        <v>43112</v>
      </c>
      <c r="Q397" t="s">
        <v>117</v>
      </c>
      <c r="S397">
        <v>90</v>
      </c>
    </row>
    <row r="398" spans="1:19" x14ac:dyDescent="0.35">
      <c r="A398">
        <v>2</v>
      </c>
      <c r="B398" t="s">
        <v>80</v>
      </c>
      <c r="C398" t="s">
        <v>81</v>
      </c>
      <c r="D398">
        <v>150</v>
      </c>
      <c r="E398" t="s">
        <v>22</v>
      </c>
      <c r="F398" s="2">
        <v>43235</v>
      </c>
      <c r="H398">
        <v>150</v>
      </c>
      <c r="P398" s="1">
        <v>43112</v>
      </c>
      <c r="Q398" t="s">
        <v>117</v>
      </c>
      <c r="S398">
        <v>90</v>
      </c>
    </row>
    <row r="399" spans="1:19" x14ac:dyDescent="0.35">
      <c r="A399">
        <v>2</v>
      </c>
      <c r="B399" t="s">
        <v>80</v>
      </c>
      <c r="C399" t="s">
        <v>81</v>
      </c>
      <c r="D399">
        <v>150</v>
      </c>
      <c r="E399" t="s">
        <v>22</v>
      </c>
      <c r="F399" s="2">
        <v>43235</v>
      </c>
      <c r="H399">
        <v>150</v>
      </c>
      <c r="P399" s="1">
        <v>43112</v>
      </c>
      <c r="Q399" t="s">
        <v>117</v>
      </c>
      <c r="S399">
        <v>91</v>
      </c>
    </row>
    <row r="400" spans="1:19" x14ac:dyDescent="0.35">
      <c r="A400">
        <v>2</v>
      </c>
      <c r="B400" t="s">
        <v>97</v>
      </c>
      <c r="C400" t="s">
        <v>94</v>
      </c>
      <c r="D400">
        <v>150</v>
      </c>
      <c r="E400" t="s">
        <v>35</v>
      </c>
      <c r="F400" s="2">
        <v>43235</v>
      </c>
      <c r="H400">
        <v>600</v>
      </c>
      <c r="P400" s="1">
        <v>43102</v>
      </c>
      <c r="Q400" t="s">
        <v>117</v>
      </c>
      <c r="S400">
        <v>99</v>
      </c>
    </row>
    <row r="401" spans="1:19" x14ac:dyDescent="0.35">
      <c r="A401">
        <v>2</v>
      </c>
      <c r="B401" t="s">
        <v>101</v>
      </c>
      <c r="C401" t="s">
        <v>94</v>
      </c>
      <c r="D401">
        <v>200</v>
      </c>
      <c r="E401" t="s">
        <v>35</v>
      </c>
      <c r="F401" s="2">
        <v>43235</v>
      </c>
      <c r="H401">
        <v>600</v>
      </c>
      <c r="P401" s="1">
        <v>43102</v>
      </c>
      <c r="Q401" t="s">
        <v>117</v>
      </c>
      <c r="S401">
        <v>90</v>
      </c>
    </row>
    <row r="402" spans="1:19" x14ac:dyDescent="0.35">
      <c r="A402">
        <v>2</v>
      </c>
      <c r="B402" t="s">
        <v>85</v>
      </c>
      <c r="C402" t="s">
        <v>81</v>
      </c>
      <c r="D402">
        <v>200</v>
      </c>
      <c r="E402" t="s">
        <v>22</v>
      </c>
      <c r="F402" s="2">
        <v>43235</v>
      </c>
      <c r="H402">
        <v>150</v>
      </c>
      <c r="P402" s="1">
        <v>43112</v>
      </c>
      <c r="Q402" t="s">
        <v>117</v>
      </c>
      <c r="S402">
        <v>91</v>
      </c>
    </row>
    <row r="403" spans="1:19" x14ac:dyDescent="0.35">
      <c r="A403">
        <v>2</v>
      </c>
      <c r="B403" t="s">
        <v>100</v>
      </c>
      <c r="C403" t="s">
        <v>94</v>
      </c>
      <c r="D403">
        <v>200</v>
      </c>
      <c r="E403" t="s">
        <v>35</v>
      </c>
      <c r="F403" s="2">
        <v>43235</v>
      </c>
      <c r="H403">
        <v>450</v>
      </c>
      <c r="P403" s="1">
        <v>43102</v>
      </c>
      <c r="Q403" t="s">
        <v>117</v>
      </c>
      <c r="S403">
        <v>91</v>
      </c>
    </row>
    <row r="404" spans="1:19" x14ac:dyDescent="0.35">
      <c r="A404">
        <v>2</v>
      </c>
      <c r="B404" t="s">
        <v>90</v>
      </c>
      <c r="C404" t="s">
        <v>81</v>
      </c>
      <c r="D404">
        <v>250</v>
      </c>
      <c r="E404" t="s">
        <v>22</v>
      </c>
      <c r="F404" s="2">
        <v>43235</v>
      </c>
      <c r="H404">
        <v>300</v>
      </c>
      <c r="P404" s="1">
        <v>43112</v>
      </c>
      <c r="Q404" t="s">
        <v>117</v>
      </c>
      <c r="S404">
        <v>90</v>
      </c>
    </row>
    <row r="405" spans="1:19" x14ac:dyDescent="0.35">
      <c r="A405">
        <v>2</v>
      </c>
      <c r="B405" t="s">
        <v>92</v>
      </c>
      <c r="C405" t="s">
        <v>81</v>
      </c>
      <c r="D405">
        <v>250</v>
      </c>
      <c r="E405" t="s">
        <v>22</v>
      </c>
      <c r="F405" s="2">
        <v>43235</v>
      </c>
      <c r="H405">
        <v>600</v>
      </c>
      <c r="P405" s="1">
        <v>43112</v>
      </c>
      <c r="Q405" t="s">
        <v>117</v>
      </c>
      <c r="S405">
        <v>88</v>
      </c>
    </row>
    <row r="406" spans="1:19" x14ac:dyDescent="0.35">
      <c r="A406">
        <v>2</v>
      </c>
      <c r="B406" t="s">
        <v>93</v>
      </c>
      <c r="C406" t="s">
        <v>94</v>
      </c>
      <c r="D406">
        <v>150</v>
      </c>
      <c r="E406" t="s">
        <v>35</v>
      </c>
      <c r="F406" s="2">
        <v>43235</v>
      </c>
      <c r="H406">
        <v>150</v>
      </c>
      <c r="P406" s="1">
        <v>43102</v>
      </c>
      <c r="Q406" t="s">
        <v>117</v>
      </c>
      <c r="S406">
        <v>98</v>
      </c>
    </row>
    <row r="407" spans="1:19" x14ac:dyDescent="0.35">
      <c r="A407">
        <v>2</v>
      </c>
      <c r="B407" t="s">
        <v>82</v>
      </c>
      <c r="C407" t="s">
        <v>81</v>
      </c>
      <c r="D407">
        <v>150</v>
      </c>
      <c r="E407" t="s">
        <v>22</v>
      </c>
      <c r="F407" s="2">
        <v>43235</v>
      </c>
      <c r="H407">
        <v>300</v>
      </c>
      <c r="P407" s="1">
        <v>43112</v>
      </c>
      <c r="Q407" t="s">
        <v>117</v>
      </c>
      <c r="S407">
        <v>90</v>
      </c>
    </row>
    <row r="408" spans="1:19" x14ac:dyDescent="0.35">
      <c r="A408">
        <v>2</v>
      </c>
      <c r="B408" t="s">
        <v>95</v>
      </c>
      <c r="C408" t="s">
        <v>94</v>
      </c>
      <c r="D408">
        <v>150</v>
      </c>
      <c r="E408" t="s">
        <v>35</v>
      </c>
      <c r="F408" s="2">
        <v>43235</v>
      </c>
      <c r="H408">
        <v>300</v>
      </c>
      <c r="P408" s="1">
        <v>43102</v>
      </c>
      <c r="Q408" t="s">
        <v>117</v>
      </c>
      <c r="S408">
        <v>91</v>
      </c>
    </row>
    <row r="409" spans="1:19" x14ac:dyDescent="0.35">
      <c r="A409">
        <v>2</v>
      </c>
      <c r="B409" t="s">
        <v>96</v>
      </c>
      <c r="C409" t="s">
        <v>94</v>
      </c>
      <c r="D409">
        <v>150</v>
      </c>
      <c r="E409" t="s">
        <v>35</v>
      </c>
      <c r="F409" s="2">
        <v>43235</v>
      </c>
      <c r="H409">
        <v>450</v>
      </c>
      <c r="P409" s="1">
        <v>43102</v>
      </c>
      <c r="Q409" t="s">
        <v>117</v>
      </c>
      <c r="S409">
        <v>100</v>
      </c>
    </row>
    <row r="410" spans="1:19" x14ac:dyDescent="0.35">
      <c r="A410">
        <v>2</v>
      </c>
      <c r="B410" t="s">
        <v>99</v>
      </c>
      <c r="C410" t="s">
        <v>94</v>
      </c>
      <c r="D410">
        <v>200</v>
      </c>
      <c r="E410" t="s">
        <v>35</v>
      </c>
      <c r="F410" s="2">
        <v>43235</v>
      </c>
      <c r="H410">
        <v>300</v>
      </c>
      <c r="P410" s="1">
        <v>43102</v>
      </c>
      <c r="Q410" t="s">
        <v>117</v>
      </c>
      <c r="S410">
        <v>98</v>
      </c>
    </row>
    <row r="411" spans="1:19" x14ac:dyDescent="0.35">
      <c r="A411">
        <v>2</v>
      </c>
      <c r="B411" t="s">
        <v>99</v>
      </c>
      <c r="C411" t="s">
        <v>94</v>
      </c>
      <c r="D411">
        <v>200</v>
      </c>
      <c r="E411" t="s">
        <v>35</v>
      </c>
      <c r="F411" s="2">
        <v>43235</v>
      </c>
      <c r="H411">
        <v>300</v>
      </c>
      <c r="P411" s="1">
        <v>43102</v>
      </c>
      <c r="Q411" t="s">
        <v>117</v>
      </c>
      <c r="S411">
        <v>98</v>
      </c>
    </row>
    <row r="412" spans="1:19" x14ac:dyDescent="0.35">
      <c r="A412">
        <v>2</v>
      </c>
      <c r="B412" t="s">
        <v>87</v>
      </c>
      <c r="C412" t="s">
        <v>81</v>
      </c>
      <c r="D412">
        <v>200</v>
      </c>
      <c r="E412" t="s">
        <v>22</v>
      </c>
      <c r="F412" s="2">
        <v>43235</v>
      </c>
      <c r="H412">
        <v>450</v>
      </c>
      <c r="P412" s="1">
        <v>43112</v>
      </c>
      <c r="Q412" t="s">
        <v>117</v>
      </c>
      <c r="S412">
        <v>90</v>
      </c>
    </row>
    <row r="413" spans="1:19" x14ac:dyDescent="0.35">
      <c r="A413">
        <v>2</v>
      </c>
      <c r="B413" t="s">
        <v>100</v>
      </c>
      <c r="C413" t="s">
        <v>94</v>
      </c>
      <c r="D413">
        <v>200</v>
      </c>
      <c r="E413" t="s">
        <v>35</v>
      </c>
      <c r="F413" s="2">
        <v>43235</v>
      </c>
      <c r="H413">
        <v>450</v>
      </c>
      <c r="P413" s="1">
        <v>43102</v>
      </c>
      <c r="Q413" t="s">
        <v>117</v>
      </c>
      <c r="S413">
        <v>90</v>
      </c>
    </row>
    <row r="414" spans="1:19" x14ac:dyDescent="0.35">
      <c r="A414">
        <v>2</v>
      </c>
      <c r="B414" t="s">
        <v>89</v>
      </c>
      <c r="C414" t="s">
        <v>81</v>
      </c>
      <c r="D414">
        <v>250</v>
      </c>
      <c r="E414" t="s">
        <v>22</v>
      </c>
      <c r="F414" s="2">
        <v>43235</v>
      </c>
      <c r="H414">
        <v>150</v>
      </c>
      <c r="P414" s="1">
        <v>43112</v>
      </c>
      <c r="Q414" t="s">
        <v>117</v>
      </c>
      <c r="S414">
        <v>90</v>
      </c>
    </row>
    <row r="415" spans="1:19" x14ac:dyDescent="0.35">
      <c r="A415">
        <v>2</v>
      </c>
      <c r="B415" t="s">
        <v>91</v>
      </c>
      <c r="C415" t="s">
        <v>81</v>
      </c>
      <c r="D415">
        <v>250</v>
      </c>
      <c r="E415" t="s">
        <v>22</v>
      </c>
      <c r="F415" s="2">
        <v>43235</v>
      </c>
      <c r="H415">
        <v>450</v>
      </c>
      <c r="P415" s="1">
        <v>43112</v>
      </c>
      <c r="Q415" t="s">
        <v>117</v>
      </c>
      <c r="S415">
        <v>90</v>
      </c>
    </row>
    <row r="416" spans="1:19" x14ac:dyDescent="0.35">
      <c r="A416">
        <v>2</v>
      </c>
      <c r="B416" t="s">
        <v>104</v>
      </c>
      <c r="C416" t="s">
        <v>94</v>
      </c>
      <c r="D416">
        <v>250</v>
      </c>
      <c r="E416" t="s">
        <v>35</v>
      </c>
      <c r="F416" s="2">
        <v>43235</v>
      </c>
      <c r="H416">
        <v>450</v>
      </c>
      <c r="P416" s="1">
        <v>43102</v>
      </c>
      <c r="Q416" t="s">
        <v>117</v>
      </c>
      <c r="S416">
        <v>94</v>
      </c>
    </row>
    <row r="417" spans="1:19" x14ac:dyDescent="0.35">
      <c r="A417">
        <v>2</v>
      </c>
      <c r="B417" t="s">
        <v>90</v>
      </c>
      <c r="C417" t="s">
        <v>81</v>
      </c>
      <c r="D417">
        <v>250</v>
      </c>
      <c r="E417" t="s">
        <v>22</v>
      </c>
      <c r="F417" s="2">
        <v>43235</v>
      </c>
      <c r="H417">
        <v>300</v>
      </c>
      <c r="P417" s="1">
        <v>43112</v>
      </c>
      <c r="Q417" t="s">
        <v>117</v>
      </c>
      <c r="S417">
        <v>88</v>
      </c>
    </row>
    <row r="418" spans="1:19" x14ac:dyDescent="0.35">
      <c r="A418">
        <v>2</v>
      </c>
      <c r="B418" t="s">
        <v>103</v>
      </c>
      <c r="C418" t="s">
        <v>94</v>
      </c>
      <c r="D418">
        <v>250</v>
      </c>
      <c r="E418" t="s">
        <v>35</v>
      </c>
      <c r="F418" s="2">
        <v>43235</v>
      </c>
      <c r="H418">
        <v>300</v>
      </c>
      <c r="P418" s="1">
        <v>43102</v>
      </c>
      <c r="Q418" t="s">
        <v>117</v>
      </c>
      <c r="S418">
        <v>90</v>
      </c>
    </row>
    <row r="419" spans="1:19" x14ac:dyDescent="0.35">
      <c r="A419">
        <v>2</v>
      </c>
      <c r="B419" t="s">
        <v>84</v>
      </c>
      <c r="C419" t="s">
        <v>81</v>
      </c>
      <c r="D419">
        <v>150</v>
      </c>
      <c r="E419" t="s">
        <v>22</v>
      </c>
      <c r="F419" s="2">
        <v>43235</v>
      </c>
      <c r="H419">
        <v>600</v>
      </c>
      <c r="P419" s="1">
        <v>43112</v>
      </c>
      <c r="Q419" t="s">
        <v>117</v>
      </c>
      <c r="S419">
        <v>91</v>
      </c>
    </row>
    <row r="420" spans="1:19" x14ac:dyDescent="0.35">
      <c r="A420">
        <v>2</v>
      </c>
      <c r="B420" t="s">
        <v>86</v>
      </c>
      <c r="C420" t="s">
        <v>81</v>
      </c>
      <c r="D420">
        <v>200</v>
      </c>
      <c r="E420" t="s">
        <v>22</v>
      </c>
      <c r="F420" s="2">
        <v>43235</v>
      </c>
      <c r="H420">
        <v>300</v>
      </c>
      <c r="P420" s="1">
        <v>43112</v>
      </c>
      <c r="Q420" t="s">
        <v>117</v>
      </c>
      <c r="S420">
        <v>91</v>
      </c>
    </row>
    <row r="421" spans="1:19" x14ac:dyDescent="0.35">
      <c r="A421">
        <v>2</v>
      </c>
      <c r="B421" t="s">
        <v>85</v>
      </c>
      <c r="C421" t="s">
        <v>81</v>
      </c>
      <c r="D421">
        <v>200</v>
      </c>
      <c r="E421" t="s">
        <v>22</v>
      </c>
      <c r="F421" s="2">
        <v>43235</v>
      </c>
      <c r="H421">
        <v>150</v>
      </c>
      <c r="P421" s="1">
        <v>43112</v>
      </c>
      <c r="Q421" t="s">
        <v>117</v>
      </c>
      <c r="S421">
        <v>90</v>
      </c>
    </row>
    <row r="422" spans="1:19" x14ac:dyDescent="0.35">
      <c r="A422">
        <v>2</v>
      </c>
      <c r="B422" t="s">
        <v>100</v>
      </c>
      <c r="C422" t="s">
        <v>94</v>
      </c>
      <c r="D422">
        <v>200</v>
      </c>
      <c r="E422" t="s">
        <v>35</v>
      </c>
      <c r="F422" s="2">
        <v>43235</v>
      </c>
      <c r="H422">
        <v>450</v>
      </c>
      <c r="P422" s="1">
        <v>43102</v>
      </c>
      <c r="Q422" t="s">
        <v>117</v>
      </c>
      <c r="S422">
        <v>89</v>
      </c>
    </row>
    <row r="423" spans="1:19" x14ac:dyDescent="0.35">
      <c r="A423">
        <v>2</v>
      </c>
      <c r="B423" t="s">
        <v>89</v>
      </c>
      <c r="C423" t="s">
        <v>81</v>
      </c>
      <c r="D423">
        <v>250</v>
      </c>
      <c r="E423" t="s">
        <v>22</v>
      </c>
      <c r="F423" s="2">
        <v>43235</v>
      </c>
      <c r="H423">
        <v>150</v>
      </c>
      <c r="P423" s="1">
        <v>43112</v>
      </c>
      <c r="Q423" t="s">
        <v>117</v>
      </c>
      <c r="S423">
        <v>91</v>
      </c>
    </row>
    <row r="424" spans="1:19" x14ac:dyDescent="0.35">
      <c r="A424">
        <v>2</v>
      </c>
      <c r="B424" t="s">
        <v>104</v>
      </c>
      <c r="C424" t="s">
        <v>94</v>
      </c>
      <c r="D424">
        <v>250</v>
      </c>
      <c r="E424" t="s">
        <v>35</v>
      </c>
      <c r="F424" s="2">
        <v>43235</v>
      </c>
      <c r="H424">
        <v>450</v>
      </c>
      <c r="P424" s="1">
        <v>43102</v>
      </c>
      <c r="Q424" t="s">
        <v>117</v>
      </c>
      <c r="S424">
        <v>97</v>
      </c>
    </row>
    <row r="425" spans="1:19" x14ac:dyDescent="0.35">
      <c r="A425">
        <v>2</v>
      </c>
      <c r="B425" t="s">
        <v>103</v>
      </c>
      <c r="C425" t="s">
        <v>94</v>
      </c>
      <c r="D425">
        <v>250</v>
      </c>
      <c r="E425" t="s">
        <v>35</v>
      </c>
      <c r="F425" s="2">
        <v>43235</v>
      </c>
      <c r="H425">
        <v>300</v>
      </c>
      <c r="P425" s="1">
        <v>43102</v>
      </c>
      <c r="Q425" t="s">
        <v>117</v>
      </c>
      <c r="S425">
        <v>89</v>
      </c>
    </row>
    <row r="426" spans="1:19" x14ac:dyDescent="0.35">
      <c r="A426">
        <v>2</v>
      </c>
      <c r="B426" t="s">
        <v>82</v>
      </c>
      <c r="C426" t="s">
        <v>81</v>
      </c>
      <c r="D426">
        <v>150</v>
      </c>
      <c r="E426" t="s">
        <v>22</v>
      </c>
      <c r="F426" s="2">
        <v>43235</v>
      </c>
      <c r="H426">
        <v>300</v>
      </c>
      <c r="P426" s="1">
        <v>43112</v>
      </c>
      <c r="Q426" t="s">
        <v>117</v>
      </c>
      <c r="S426">
        <v>91</v>
      </c>
    </row>
    <row r="427" spans="1:19" x14ac:dyDescent="0.35">
      <c r="A427">
        <v>2</v>
      </c>
      <c r="B427" t="s">
        <v>82</v>
      </c>
      <c r="C427" t="s">
        <v>81</v>
      </c>
      <c r="D427">
        <v>150</v>
      </c>
      <c r="E427" t="s">
        <v>22</v>
      </c>
      <c r="F427" s="2">
        <v>43235</v>
      </c>
      <c r="H427">
        <v>300</v>
      </c>
      <c r="P427" s="1">
        <v>43112</v>
      </c>
      <c r="Q427" t="s">
        <v>117</v>
      </c>
      <c r="S427">
        <v>90</v>
      </c>
    </row>
    <row r="428" spans="1:19" x14ac:dyDescent="0.35">
      <c r="A428">
        <v>2</v>
      </c>
      <c r="B428" t="s">
        <v>84</v>
      </c>
      <c r="C428" t="s">
        <v>81</v>
      </c>
      <c r="D428">
        <v>150</v>
      </c>
      <c r="E428" t="s">
        <v>22</v>
      </c>
      <c r="F428" s="2">
        <v>43235</v>
      </c>
      <c r="H428">
        <v>600</v>
      </c>
      <c r="P428" s="1">
        <v>43112</v>
      </c>
      <c r="Q428" t="s">
        <v>117</v>
      </c>
      <c r="S428">
        <v>92</v>
      </c>
    </row>
    <row r="429" spans="1:19" x14ac:dyDescent="0.35">
      <c r="A429">
        <v>2</v>
      </c>
      <c r="B429" t="s">
        <v>101</v>
      </c>
      <c r="C429" t="s">
        <v>94</v>
      </c>
      <c r="D429">
        <v>200</v>
      </c>
      <c r="E429" t="s">
        <v>35</v>
      </c>
      <c r="F429" s="2">
        <v>43235</v>
      </c>
      <c r="H429">
        <v>600</v>
      </c>
      <c r="P429" s="1">
        <v>43102</v>
      </c>
      <c r="Q429" t="s">
        <v>117</v>
      </c>
      <c r="S429">
        <v>91</v>
      </c>
    </row>
    <row r="430" spans="1:19" x14ac:dyDescent="0.35">
      <c r="A430">
        <v>2</v>
      </c>
      <c r="B430" t="s">
        <v>103</v>
      </c>
      <c r="C430" t="s">
        <v>94</v>
      </c>
      <c r="D430">
        <v>250</v>
      </c>
      <c r="E430" t="s">
        <v>35</v>
      </c>
      <c r="F430" s="2">
        <v>43235</v>
      </c>
      <c r="H430">
        <v>300</v>
      </c>
      <c r="P430" s="1">
        <v>43102</v>
      </c>
      <c r="Q430" t="s">
        <v>117</v>
      </c>
      <c r="S430">
        <v>95</v>
      </c>
    </row>
    <row r="431" spans="1:19" x14ac:dyDescent="0.35">
      <c r="A431">
        <v>2</v>
      </c>
      <c r="B431" t="s">
        <v>102</v>
      </c>
      <c r="C431" t="s">
        <v>94</v>
      </c>
      <c r="D431">
        <v>250</v>
      </c>
      <c r="E431" t="s">
        <v>35</v>
      </c>
      <c r="F431" s="2">
        <v>43235</v>
      </c>
      <c r="H431">
        <v>150</v>
      </c>
      <c r="P431" s="1">
        <v>43102</v>
      </c>
      <c r="Q431" t="s">
        <v>117</v>
      </c>
      <c r="S431">
        <v>99</v>
      </c>
    </row>
    <row r="432" spans="1:19" x14ac:dyDescent="0.35">
      <c r="A432">
        <v>2</v>
      </c>
      <c r="B432" t="s">
        <v>92</v>
      </c>
      <c r="C432" t="s">
        <v>81</v>
      </c>
      <c r="D432">
        <v>250</v>
      </c>
      <c r="E432" t="s">
        <v>22</v>
      </c>
      <c r="F432" s="2">
        <v>43235</v>
      </c>
      <c r="H432">
        <v>600</v>
      </c>
      <c r="P432" s="1">
        <v>43112</v>
      </c>
      <c r="Q432" t="s">
        <v>117</v>
      </c>
      <c r="S432">
        <v>90</v>
      </c>
    </row>
    <row r="433" spans="1:20" x14ac:dyDescent="0.35">
      <c r="A433">
        <v>2</v>
      </c>
      <c r="B433" t="s">
        <v>105</v>
      </c>
      <c r="C433" t="s">
        <v>94</v>
      </c>
      <c r="D433">
        <v>250</v>
      </c>
      <c r="E433" t="s">
        <v>35</v>
      </c>
      <c r="F433" s="2">
        <v>43235</v>
      </c>
      <c r="H433">
        <v>600</v>
      </c>
      <c r="P433" s="1">
        <v>43102</v>
      </c>
      <c r="Q433" t="s">
        <v>117</v>
      </c>
      <c r="S433">
        <v>101</v>
      </c>
    </row>
    <row r="434" spans="1:20" x14ac:dyDescent="0.35">
      <c r="A434">
        <v>2</v>
      </c>
      <c r="B434" t="s">
        <v>105</v>
      </c>
      <c r="C434" t="s">
        <v>94</v>
      </c>
      <c r="D434">
        <v>250</v>
      </c>
      <c r="E434" t="s">
        <v>35</v>
      </c>
      <c r="F434" s="2">
        <v>43235</v>
      </c>
      <c r="H434">
        <v>600</v>
      </c>
      <c r="P434" s="1">
        <v>43102</v>
      </c>
      <c r="Q434" t="s">
        <v>117</v>
      </c>
      <c r="S434">
        <v>98</v>
      </c>
    </row>
    <row r="435" spans="1:20" x14ac:dyDescent="0.35">
      <c r="A435">
        <v>2</v>
      </c>
      <c r="B435" t="s">
        <v>95</v>
      </c>
      <c r="C435" t="s">
        <v>94</v>
      </c>
      <c r="D435">
        <v>150</v>
      </c>
      <c r="E435" t="s">
        <v>35</v>
      </c>
      <c r="F435" s="2">
        <v>43235</v>
      </c>
      <c r="H435">
        <v>300</v>
      </c>
      <c r="P435" s="1">
        <v>43102</v>
      </c>
      <c r="Q435" t="s">
        <v>117</v>
      </c>
      <c r="S435">
        <v>89</v>
      </c>
    </row>
    <row r="436" spans="1:20" x14ac:dyDescent="0.35">
      <c r="A436">
        <v>2</v>
      </c>
      <c r="B436" t="s">
        <v>93</v>
      </c>
      <c r="C436" t="s">
        <v>94</v>
      </c>
      <c r="D436">
        <v>150</v>
      </c>
      <c r="E436" t="s">
        <v>35</v>
      </c>
      <c r="F436" s="2">
        <v>43235</v>
      </c>
      <c r="H436">
        <v>150</v>
      </c>
      <c r="P436" s="1">
        <v>43102</v>
      </c>
      <c r="Q436" t="s">
        <v>117</v>
      </c>
      <c r="S436">
        <v>99</v>
      </c>
    </row>
    <row r="437" spans="1:20" x14ac:dyDescent="0.35">
      <c r="A437">
        <v>2</v>
      </c>
      <c r="B437" t="s">
        <v>84</v>
      </c>
      <c r="C437" t="s">
        <v>81</v>
      </c>
      <c r="D437">
        <v>150</v>
      </c>
      <c r="E437" t="s">
        <v>22</v>
      </c>
      <c r="F437" s="2">
        <v>43235</v>
      </c>
      <c r="H437">
        <v>600</v>
      </c>
      <c r="P437" s="1">
        <v>43112</v>
      </c>
      <c r="Q437" t="s">
        <v>117</v>
      </c>
      <c r="S437">
        <v>91</v>
      </c>
    </row>
    <row r="438" spans="1:20" x14ac:dyDescent="0.35">
      <c r="A438">
        <v>2</v>
      </c>
      <c r="B438" t="s">
        <v>83</v>
      </c>
      <c r="C438" t="s">
        <v>81</v>
      </c>
      <c r="D438">
        <v>150</v>
      </c>
      <c r="E438" t="s">
        <v>22</v>
      </c>
      <c r="F438" s="2">
        <v>43235</v>
      </c>
      <c r="H438">
        <v>450</v>
      </c>
      <c r="P438" s="1">
        <v>43112</v>
      </c>
      <c r="Q438" t="s">
        <v>117</v>
      </c>
      <c r="S438">
        <v>101</v>
      </c>
    </row>
    <row r="439" spans="1:20" x14ac:dyDescent="0.35">
      <c r="A439">
        <v>2</v>
      </c>
      <c r="B439" t="s">
        <v>88</v>
      </c>
      <c r="C439" t="s">
        <v>81</v>
      </c>
      <c r="D439">
        <v>200</v>
      </c>
      <c r="E439" t="s">
        <v>22</v>
      </c>
      <c r="F439" s="2">
        <v>43235</v>
      </c>
      <c r="H439">
        <v>600</v>
      </c>
      <c r="P439" s="1">
        <v>43112</v>
      </c>
      <c r="Q439" t="s">
        <v>117</v>
      </c>
      <c r="S439">
        <v>90</v>
      </c>
    </row>
    <row r="440" spans="1:20" x14ac:dyDescent="0.35">
      <c r="A440">
        <v>2</v>
      </c>
      <c r="B440" t="s">
        <v>100</v>
      </c>
      <c r="C440" t="s">
        <v>94</v>
      </c>
      <c r="D440">
        <v>200</v>
      </c>
      <c r="E440" t="s">
        <v>35</v>
      </c>
      <c r="F440" s="2">
        <v>43235</v>
      </c>
      <c r="H440">
        <v>450</v>
      </c>
      <c r="P440" s="1">
        <v>43102</v>
      </c>
      <c r="Q440" t="s">
        <v>117</v>
      </c>
      <c r="S440">
        <v>94</v>
      </c>
    </row>
    <row r="441" spans="1:20" x14ac:dyDescent="0.35">
      <c r="A441">
        <v>2</v>
      </c>
      <c r="B441" t="s">
        <v>99</v>
      </c>
      <c r="C441" t="s">
        <v>94</v>
      </c>
      <c r="D441">
        <v>200</v>
      </c>
      <c r="E441" t="s">
        <v>35</v>
      </c>
      <c r="F441" s="2">
        <v>43235</v>
      </c>
      <c r="H441">
        <v>300</v>
      </c>
      <c r="P441" s="1">
        <v>43102</v>
      </c>
      <c r="Q441" t="s">
        <v>117</v>
      </c>
      <c r="S441">
        <v>97</v>
      </c>
    </row>
    <row r="442" spans="1:20" x14ac:dyDescent="0.35">
      <c r="A442">
        <v>2</v>
      </c>
      <c r="B442" t="s">
        <v>104</v>
      </c>
      <c r="C442" t="s">
        <v>94</v>
      </c>
      <c r="D442">
        <v>250</v>
      </c>
      <c r="E442" t="s">
        <v>35</v>
      </c>
      <c r="F442" s="2">
        <v>43235</v>
      </c>
      <c r="H442">
        <v>450</v>
      </c>
      <c r="P442" s="1">
        <v>43102</v>
      </c>
      <c r="Q442" t="s">
        <v>117</v>
      </c>
      <c r="S442">
        <v>97</v>
      </c>
    </row>
    <row r="443" spans="1:20" x14ac:dyDescent="0.35">
      <c r="A443">
        <v>2</v>
      </c>
      <c r="B443" t="s">
        <v>96</v>
      </c>
      <c r="C443" t="s">
        <v>94</v>
      </c>
      <c r="D443">
        <v>150</v>
      </c>
      <c r="E443" t="s">
        <v>35</v>
      </c>
      <c r="F443" s="2">
        <v>43235</v>
      </c>
      <c r="H443">
        <v>450</v>
      </c>
      <c r="P443" s="1">
        <v>43102</v>
      </c>
      <c r="Q443" t="s">
        <v>117</v>
      </c>
      <c r="S443">
        <v>98</v>
      </c>
    </row>
    <row r="444" spans="1:20" x14ac:dyDescent="0.35">
      <c r="A444">
        <v>2</v>
      </c>
      <c r="B444" t="s">
        <v>84</v>
      </c>
      <c r="C444" t="s">
        <v>81</v>
      </c>
      <c r="D444">
        <v>150</v>
      </c>
      <c r="E444" t="s">
        <v>22</v>
      </c>
      <c r="F444" s="2">
        <v>43235</v>
      </c>
      <c r="H444">
        <v>600</v>
      </c>
      <c r="P444" s="1">
        <v>43112</v>
      </c>
      <c r="Q444" t="s">
        <v>117</v>
      </c>
      <c r="S444">
        <v>91</v>
      </c>
    </row>
    <row r="445" spans="1:20" x14ac:dyDescent="0.35">
      <c r="A445">
        <v>2</v>
      </c>
      <c r="B445" t="s">
        <v>86</v>
      </c>
      <c r="C445" t="s">
        <v>81</v>
      </c>
      <c r="D445">
        <v>200</v>
      </c>
      <c r="E445" t="s">
        <v>22</v>
      </c>
      <c r="F445" s="2">
        <v>43235</v>
      </c>
      <c r="H445">
        <v>300</v>
      </c>
      <c r="P445" s="1">
        <v>43112</v>
      </c>
      <c r="Q445" t="s">
        <v>117</v>
      </c>
      <c r="S445">
        <v>92</v>
      </c>
    </row>
    <row r="446" spans="1:20" x14ac:dyDescent="0.35">
      <c r="A446">
        <v>2</v>
      </c>
      <c r="B446" t="s">
        <v>98</v>
      </c>
      <c r="C446" t="s">
        <v>94</v>
      </c>
      <c r="D446">
        <v>200</v>
      </c>
      <c r="E446" t="s">
        <v>35</v>
      </c>
      <c r="F446" s="2">
        <v>43235</v>
      </c>
      <c r="H446">
        <v>150</v>
      </c>
      <c r="P446" s="1">
        <v>43102</v>
      </c>
      <c r="Q446" t="s">
        <v>117</v>
      </c>
      <c r="S446">
        <v>98</v>
      </c>
    </row>
    <row r="447" spans="1:20" x14ac:dyDescent="0.35">
      <c r="A447">
        <v>2</v>
      </c>
      <c r="B447" t="s">
        <v>98</v>
      </c>
      <c r="C447" t="s">
        <v>94</v>
      </c>
      <c r="D447">
        <v>200</v>
      </c>
      <c r="E447" t="s">
        <v>35</v>
      </c>
      <c r="F447" s="2">
        <v>43235</v>
      </c>
      <c r="H447">
        <v>150</v>
      </c>
      <c r="P447" s="1">
        <v>43102</v>
      </c>
      <c r="Q447" t="s">
        <v>117</v>
      </c>
      <c r="S447">
        <v>98</v>
      </c>
    </row>
    <row r="448" spans="1:20" x14ac:dyDescent="0.35">
      <c r="A448">
        <v>2</v>
      </c>
      <c r="B448" t="s">
        <v>105</v>
      </c>
      <c r="C448" t="s">
        <v>94</v>
      </c>
      <c r="D448">
        <v>250</v>
      </c>
      <c r="E448" t="s">
        <v>35</v>
      </c>
      <c r="F448" s="2">
        <v>43235</v>
      </c>
      <c r="H448">
        <v>600</v>
      </c>
      <c r="P448" s="1">
        <v>43102</v>
      </c>
      <c r="Q448" t="s">
        <v>118</v>
      </c>
      <c r="T448">
        <v>123</v>
      </c>
    </row>
    <row r="449" spans="1:20" x14ac:dyDescent="0.35">
      <c r="A449">
        <v>2</v>
      </c>
      <c r="B449" t="s">
        <v>89</v>
      </c>
      <c r="C449" t="s">
        <v>81</v>
      </c>
      <c r="D449">
        <v>250</v>
      </c>
      <c r="E449" t="s">
        <v>22</v>
      </c>
      <c r="F449" s="2">
        <v>43235</v>
      </c>
      <c r="H449">
        <v>150</v>
      </c>
      <c r="P449" s="1">
        <v>43112</v>
      </c>
      <c r="Q449" t="s">
        <v>118</v>
      </c>
      <c r="T449">
        <v>118</v>
      </c>
    </row>
    <row r="450" spans="1:20" x14ac:dyDescent="0.35">
      <c r="A450">
        <v>2</v>
      </c>
      <c r="B450" t="s">
        <v>83</v>
      </c>
      <c r="C450" t="s">
        <v>81</v>
      </c>
      <c r="D450">
        <v>150</v>
      </c>
      <c r="E450" t="s">
        <v>22</v>
      </c>
      <c r="F450" s="2">
        <v>43235</v>
      </c>
      <c r="H450">
        <v>450</v>
      </c>
      <c r="P450" s="1">
        <v>43112</v>
      </c>
      <c r="Q450" t="s">
        <v>118</v>
      </c>
      <c r="T450">
        <v>117</v>
      </c>
    </row>
    <row r="451" spans="1:20" x14ac:dyDescent="0.35">
      <c r="A451">
        <v>2</v>
      </c>
      <c r="B451" t="s">
        <v>93</v>
      </c>
      <c r="C451" t="s">
        <v>94</v>
      </c>
      <c r="D451">
        <v>150</v>
      </c>
      <c r="E451" t="s">
        <v>35</v>
      </c>
      <c r="F451" s="2">
        <v>43235</v>
      </c>
      <c r="H451">
        <v>150</v>
      </c>
      <c r="P451" s="1">
        <v>43102</v>
      </c>
      <c r="Q451" t="s">
        <v>118</v>
      </c>
      <c r="T451">
        <v>122</v>
      </c>
    </row>
    <row r="452" spans="1:20" x14ac:dyDescent="0.35">
      <c r="A452">
        <v>2</v>
      </c>
      <c r="B452" t="s">
        <v>96</v>
      </c>
      <c r="C452" t="s">
        <v>94</v>
      </c>
      <c r="D452">
        <v>150</v>
      </c>
      <c r="E452" t="s">
        <v>35</v>
      </c>
      <c r="F452" s="2">
        <v>43235</v>
      </c>
      <c r="H452">
        <v>450</v>
      </c>
      <c r="P452" s="1">
        <v>43102</v>
      </c>
      <c r="Q452" t="s">
        <v>118</v>
      </c>
      <c r="T452">
        <v>123</v>
      </c>
    </row>
    <row r="453" spans="1:20" x14ac:dyDescent="0.35">
      <c r="A453">
        <v>2</v>
      </c>
      <c r="B453" t="s">
        <v>80</v>
      </c>
      <c r="C453" t="s">
        <v>81</v>
      </c>
      <c r="D453">
        <v>150</v>
      </c>
      <c r="E453" t="s">
        <v>22</v>
      </c>
      <c r="F453" s="2">
        <v>43235</v>
      </c>
      <c r="H453">
        <v>150</v>
      </c>
      <c r="P453" s="1">
        <v>43112</v>
      </c>
      <c r="Q453" t="s">
        <v>118</v>
      </c>
      <c r="T453">
        <v>116</v>
      </c>
    </row>
    <row r="454" spans="1:20" x14ac:dyDescent="0.35">
      <c r="A454">
        <v>2</v>
      </c>
      <c r="B454" t="s">
        <v>87</v>
      </c>
      <c r="C454" t="s">
        <v>81</v>
      </c>
      <c r="D454">
        <v>200</v>
      </c>
      <c r="E454" t="s">
        <v>22</v>
      </c>
      <c r="F454" s="2">
        <v>43235</v>
      </c>
      <c r="H454">
        <v>450</v>
      </c>
      <c r="P454" s="1">
        <v>43112</v>
      </c>
      <c r="Q454" t="s">
        <v>118</v>
      </c>
      <c r="T454">
        <v>116</v>
      </c>
    </row>
    <row r="455" spans="1:20" x14ac:dyDescent="0.35">
      <c r="A455">
        <v>2</v>
      </c>
      <c r="B455" t="s">
        <v>85</v>
      </c>
      <c r="C455" t="s">
        <v>81</v>
      </c>
      <c r="D455">
        <v>200</v>
      </c>
      <c r="E455" t="s">
        <v>22</v>
      </c>
      <c r="F455" s="2">
        <v>43235</v>
      </c>
      <c r="H455">
        <v>150</v>
      </c>
      <c r="P455" s="1">
        <v>43112</v>
      </c>
      <c r="Q455" t="s">
        <v>118</v>
      </c>
      <c r="T455">
        <v>117</v>
      </c>
    </row>
    <row r="456" spans="1:20" x14ac:dyDescent="0.35">
      <c r="A456">
        <v>2</v>
      </c>
      <c r="B456" t="s">
        <v>85</v>
      </c>
      <c r="C456" t="s">
        <v>81</v>
      </c>
      <c r="D456">
        <v>200</v>
      </c>
      <c r="E456" t="s">
        <v>22</v>
      </c>
      <c r="F456" s="2">
        <v>43235</v>
      </c>
      <c r="H456">
        <v>150</v>
      </c>
      <c r="P456" s="1">
        <v>43112</v>
      </c>
      <c r="Q456" t="s">
        <v>118</v>
      </c>
      <c r="T456">
        <v>117</v>
      </c>
    </row>
    <row r="457" spans="1:20" x14ac:dyDescent="0.35">
      <c r="A457">
        <v>2</v>
      </c>
      <c r="B457" t="s">
        <v>86</v>
      </c>
      <c r="C457" t="s">
        <v>81</v>
      </c>
      <c r="D457">
        <v>200</v>
      </c>
      <c r="E457" t="s">
        <v>22</v>
      </c>
      <c r="F457" s="2">
        <v>43235</v>
      </c>
      <c r="H457">
        <v>300</v>
      </c>
      <c r="P457" s="1">
        <v>43112</v>
      </c>
      <c r="Q457" t="s">
        <v>118</v>
      </c>
      <c r="T457">
        <v>117</v>
      </c>
    </row>
    <row r="458" spans="1:20" x14ac:dyDescent="0.35">
      <c r="A458">
        <v>2</v>
      </c>
      <c r="B458" t="s">
        <v>91</v>
      </c>
      <c r="C458" t="s">
        <v>81</v>
      </c>
      <c r="D458">
        <v>250</v>
      </c>
      <c r="E458" t="s">
        <v>22</v>
      </c>
      <c r="F458" s="2">
        <v>43235</v>
      </c>
      <c r="H458">
        <v>450</v>
      </c>
      <c r="P458" s="1">
        <v>43112</v>
      </c>
      <c r="Q458" t="s">
        <v>118</v>
      </c>
      <c r="T458">
        <v>116</v>
      </c>
    </row>
    <row r="459" spans="1:20" x14ac:dyDescent="0.35">
      <c r="A459">
        <v>2</v>
      </c>
      <c r="B459" t="s">
        <v>90</v>
      </c>
      <c r="C459" t="s">
        <v>81</v>
      </c>
      <c r="D459">
        <v>250</v>
      </c>
      <c r="E459" t="s">
        <v>22</v>
      </c>
      <c r="F459" s="2">
        <v>43235</v>
      </c>
      <c r="H459">
        <v>300</v>
      </c>
      <c r="P459" s="1">
        <v>43112</v>
      </c>
      <c r="Q459" t="s">
        <v>118</v>
      </c>
      <c r="T459">
        <v>116</v>
      </c>
    </row>
    <row r="460" spans="1:20" x14ac:dyDescent="0.35">
      <c r="A460">
        <v>2</v>
      </c>
      <c r="B460" t="s">
        <v>96</v>
      </c>
      <c r="C460" t="s">
        <v>94</v>
      </c>
      <c r="D460">
        <v>150</v>
      </c>
      <c r="E460" t="s">
        <v>35</v>
      </c>
      <c r="F460" s="2">
        <v>43235</v>
      </c>
      <c r="H460">
        <v>450</v>
      </c>
      <c r="P460" s="1">
        <v>43102</v>
      </c>
      <c r="Q460" t="s">
        <v>118</v>
      </c>
      <c r="T460">
        <v>123</v>
      </c>
    </row>
    <row r="461" spans="1:20" x14ac:dyDescent="0.35">
      <c r="A461">
        <v>2</v>
      </c>
      <c r="B461" t="s">
        <v>83</v>
      </c>
      <c r="C461" t="s">
        <v>81</v>
      </c>
      <c r="D461">
        <v>150</v>
      </c>
      <c r="E461" t="s">
        <v>22</v>
      </c>
      <c r="F461" s="2">
        <v>43235</v>
      </c>
      <c r="H461">
        <v>450</v>
      </c>
      <c r="P461" s="1">
        <v>43112</v>
      </c>
      <c r="Q461" t="s">
        <v>118</v>
      </c>
      <c r="T461">
        <v>117</v>
      </c>
    </row>
    <row r="462" spans="1:20" x14ac:dyDescent="0.35">
      <c r="A462">
        <v>2</v>
      </c>
      <c r="B462" t="s">
        <v>101</v>
      </c>
      <c r="C462" t="s">
        <v>94</v>
      </c>
      <c r="D462">
        <v>200</v>
      </c>
      <c r="E462" t="s">
        <v>35</v>
      </c>
      <c r="F462" s="2">
        <v>43235</v>
      </c>
      <c r="H462">
        <v>600</v>
      </c>
      <c r="P462" s="1">
        <v>43102</v>
      </c>
      <c r="Q462" t="s">
        <v>118</v>
      </c>
      <c r="T462">
        <v>123</v>
      </c>
    </row>
    <row r="463" spans="1:20" x14ac:dyDescent="0.35">
      <c r="A463">
        <v>2</v>
      </c>
      <c r="B463" t="s">
        <v>88</v>
      </c>
      <c r="C463" t="s">
        <v>81</v>
      </c>
      <c r="D463">
        <v>200</v>
      </c>
      <c r="E463" t="s">
        <v>22</v>
      </c>
      <c r="F463" s="2">
        <v>43235</v>
      </c>
      <c r="H463">
        <v>600</v>
      </c>
      <c r="P463" s="1">
        <v>43112</v>
      </c>
      <c r="Q463" t="s">
        <v>118</v>
      </c>
      <c r="T463">
        <v>118</v>
      </c>
    </row>
    <row r="464" spans="1:20" x14ac:dyDescent="0.35">
      <c r="A464">
        <v>2</v>
      </c>
      <c r="B464" t="s">
        <v>88</v>
      </c>
      <c r="C464" t="s">
        <v>81</v>
      </c>
      <c r="D464">
        <v>200</v>
      </c>
      <c r="E464" t="s">
        <v>22</v>
      </c>
      <c r="F464" s="2">
        <v>43235</v>
      </c>
      <c r="H464">
        <v>600</v>
      </c>
      <c r="P464" s="1">
        <v>43112</v>
      </c>
      <c r="Q464" t="s">
        <v>118</v>
      </c>
      <c r="T464">
        <v>118</v>
      </c>
    </row>
    <row r="465" spans="1:20" x14ac:dyDescent="0.35">
      <c r="A465">
        <v>2</v>
      </c>
      <c r="B465" t="s">
        <v>101</v>
      </c>
      <c r="C465" t="s">
        <v>94</v>
      </c>
      <c r="D465">
        <v>200</v>
      </c>
      <c r="E465" t="s">
        <v>35</v>
      </c>
      <c r="F465" s="2">
        <v>43235</v>
      </c>
      <c r="H465">
        <v>600</v>
      </c>
      <c r="P465" s="1">
        <v>43102</v>
      </c>
      <c r="Q465" t="s">
        <v>118</v>
      </c>
      <c r="T465">
        <v>123</v>
      </c>
    </row>
    <row r="466" spans="1:20" x14ac:dyDescent="0.35">
      <c r="A466">
        <v>2</v>
      </c>
      <c r="B466" t="s">
        <v>102</v>
      </c>
      <c r="C466" t="s">
        <v>94</v>
      </c>
      <c r="D466">
        <v>250</v>
      </c>
      <c r="E466" t="s">
        <v>35</v>
      </c>
      <c r="F466" s="2">
        <v>43235</v>
      </c>
      <c r="H466">
        <v>150</v>
      </c>
      <c r="P466" s="1">
        <v>43102</v>
      </c>
      <c r="Q466" t="s">
        <v>118</v>
      </c>
      <c r="T466">
        <v>125</v>
      </c>
    </row>
    <row r="467" spans="1:20" x14ac:dyDescent="0.35">
      <c r="A467">
        <v>2</v>
      </c>
      <c r="B467" t="s">
        <v>92</v>
      </c>
      <c r="C467" t="s">
        <v>81</v>
      </c>
      <c r="D467">
        <v>250</v>
      </c>
      <c r="E467" t="s">
        <v>22</v>
      </c>
      <c r="F467" s="2">
        <v>43235</v>
      </c>
      <c r="H467">
        <v>600</v>
      </c>
      <c r="P467" s="1">
        <v>43112</v>
      </c>
      <c r="Q467" t="s">
        <v>118</v>
      </c>
      <c r="T467">
        <v>117</v>
      </c>
    </row>
    <row r="468" spans="1:20" x14ac:dyDescent="0.35">
      <c r="A468">
        <v>2</v>
      </c>
      <c r="B468" t="s">
        <v>95</v>
      </c>
      <c r="C468" t="s">
        <v>94</v>
      </c>
      <c r="D468">
        <v>150</v>
      </c>
      <c r="E468" t="s">
        <v>35</v>
      </c>
      <c r="F468" s="2">
        <v>43235</v>
      </c>
      <c r="H468">
        <v>300</v>
      </c>
      <c r="P468" s="1">
        <v>43102</v>
      </c>
      <c r="Q468" t="s">
        <v>118</v>
      </c>
      <c r="T468">
        <v>123</v>
      </c>
    </row>
    <row r="469" spans="1:20" x14ac:dyDescent="0.35">
      <c r="A469">
        <v>2</v>
      </c>
      <c r="B469" t="s">
        <v>80</v>
      </c>
      <c r="C469" t="s">
        <v>81</v>
      </c>
      <c r="D469">
        <v>150</v>
      </c>
      <c r="E469" t="s">
        <v>22</v>
      </c>
      <c r="F469" s="2">
        <v>43235</v>
      </c>
      <c r="H469">
        <v>150</v>
      </c>
      <c r="P469" s="1">
        <v>43112</v>
      </c>
      <c r="Q469" t="s">
        <v>118</v>
      </c>
      <c r="T469">
        <v>127</v>
      </c>
    </row>
    <row r="470" spans="1:20" x14ac:dyDescent="0.35">
      <c r="A470">
        <v>2</v>
      </c>
      <c r="B470" t="s">
        <v>88</v>
      </c>
      <c r="C470" t="s">
        <v>81</v>
      </c>
      <c r="D470">
        <v>200</v>
      </c>
      <c r="E470" t="s">
        <v>22</v>
      </c>
      <c r="F470" s="2">
        <v>43235</v>
      </c>
      <c r="H470">
        <v>600</v>
      </c>
      <c r="P470" s="1">
        <v>43112</v>
      </c>
      <c r="Q470" t="s">
        <v>118</v>
      </c>
      <c r="T470">
        <v>118</v>
      </c>
    </row>
    <row r="471" spans="1:20" x14ac:dyDescent="0.35">
      <c r="A471">
        <v>2</v>
      </c>
      <c r="B471" t="s">
        <v>98</v>
      </c>
      <c r="C471" t="s">
        <v>94</v>
      </c>
      <c r="D471">
        <v>200</v>
      </c>
      <c r="E471" t="s">
        <v>35</v>
      </c>
      <c r="F471" s="2">
        <v>43235</v>
      </c>
      <c r="H471">
        <v>150</v>
      </c>
      <c r="P471" s="1">
        <v>43102</v>
      </c>
      <c r="Q471" t="s">
        <v>118</v>
      </c>
      <c r="T471">
        <v>123</v>
      </c>
    </row>
    <row r="472" spans="1:20" x14ac:dyDescent="0.35">
      <c r="A472">
        <v>2</v>
      </c>
      <c r="B472" t="s">
        <v>98</v>
      </c>
      <c r="C472" t="s">
        <v>94</v>
      </c>
      <c r="D472">
        <v>200</v>
      </c>
      <c r="E472" t="s">
        <v>35</v>
      </c>
      <c r="F472" s="2">
        <v>43235</v>
      </c>
      <c r="H472">
        <v>150</v>
      </c>
      <c r="P472" s="1">
        <v>43102</v>
      </c>
      <c r="Q472" t="s">
        <v>118</v>
      </c>
      <c r="T472">
        <v>123</v>
      </c>
    </row>
    <row r="473" spans="1:20" x14ac:dyDescent="0.35">
      <c r="A473">
        <v>2</v>
      </c>
      <c r="B473" t="s">
        <v>104</v>
      </c>
      <c r="C473" t="s">
        <v>94</v>
      </c>
      <c r="D473">
        <v>250</v>
      </c>
      <c r="E473" t="s">
        <v>35</v>
      </c>
      <c r="F473" s="2">
        <v>43235</v>
      </c>
      <c r="H473">
        <v>450</v>
      </c>
      <c r="P473" s="1">
        <v>43102</v>
      </c>
      <c r="Q473" t="s">
        <v>118</v>
      </c>
      <c r="T473">
        <v>121</v>
      </c>
    </row>
    <row r="474" spans="1:20" x14ac:dyDescent="0.35">
      <c r="A474">
        <v>2</v>
      </c>
      <c r="B474" t="s">
        <v>102</v>
      </c>
      <c r="C474" t="s">
        <v>94</v>
      </c>
      <c r="D474">
        <v>250</v>
      </c>
      <c r="E474" t="s">
        <v>35</v>
      </c>
      <c r="F474" s="2">
        <v>43235</v>
      </c>
      <c r="H474">
        <v>150</v>
      </c>
      <c r="P474" s="1">
        <v>43102</v>
      </c>
      <c r="Q474" t="s">
        <v>118</v>
      </c>
      <c r="T474">
        <v>121</v>
      </c>
    </row>
    <row r="475" spans="1:20" x14ac:dyDescent="0.35">
      <c r="A475">
        <v>2</v>
      </c>
      <c r="B475" t="s">
        <v>91</v>
      </c>
      <c r="C475" t="s">
        <v>81</v>
      </c>
      <c r="D475">
        <v>250</v>
      </c>
      <c r="E475" t="s">
        <v>22</v>
      </c>
      <c r="F475" s="2">
        <v>43235</v>
      </c>
      <c r="H475">
        <v>450</v>
      </c>
      <c r="P475" s="1">
        <v>43112</v>
      </c>
      <c r="Q475" t="s">
        <v>118</v>
      </c>
      <c r="T475">
        <v>117</v>
      </c>
    </row>
    <row r="476" spans="1:20" x14ac:dyDescent="0.35">
      <c r="A476">
        <v>2</v>
      </c>
      <c r="B476" t="s">
        <v>97</v>
      </c>
      <c r="C476" t="s">
        <v>94</v>
      </c>
      <c r="D476">
        <v>150</v>
      </c>
      <c r="E476" t="s">
        <v>35</v>
      </c>
      <c r="F476" s="2">
        <v>43235</v>
      </c>
      <c r="H476">
        <v>600</v>
      </c>
      <c r="P476" s="1">
        <v>43102</v>
      </c>
      <c r="Q476" t="s">
        <v>118</v>
      </c>
      <c r="T476">
        <v>123</v>
      </c>
    </row>
    <row r="477" spans="1:20" x14ac:dyDescent="0.35">
      <c r="A477">
        <v>2</v>
      </c>
      <c r="B477" t="s">
        <v>95</v>
      </c>
      <c r="C477" t="s">
        <v>94</v>
      </c>
      <c r="D477">
        <v>150</v>
      </c>
      <c r="E477" t="s">
        <v>35</v>
      </c>
      <c r="F477" s="2">
        <v>43235</v>
      </c>
      <c r="H477">
        <v>300</v>
      </c>
      <c r="P477" s="1">
        <v>43102</v>
      </c>
      <c r="Q477" t="s">
        <v>118</v>
      </c>
      <c r="T477">
        <v>123</v>
      </c>
    </row>
    <row r="478" spans="1:20" x14ac:dyDescent="0.35">
      <c r="A478">
        <v>2</v>
      </c>
      <c r="B478" t="s">
        <v>93</v>
      </c>
      <c r="C478" t="s">
        <v>94</v>
      </c>
      <c r="D478">
        <v>150</v>
      </c>
      <c r="E478" t="s">
        <v>35</v>
      </c>
      <c r="F478" s="2">
        <v>43235</v>
      </c>
      <c r="H478">
        <v>150</v>
      </c>
      <c r="P478" s="1">
        <v>43102</v>
      </c>
      <c r="Q478" t="s">
        <v>118</v>
      </c>
      <c r="T478">
        <v>123</v>
      </c>
    </row>
    <row r="479" spans="1:20" x14ac:dyDescent="0.35">
      <c r="A479">
        <v>2</v>
      </c>
      <c r="B479" t="s">
        <v>87</v>
      </c>
      <c r="C479" t="s">
        <v>81</v>
      </c>
      <c r="D479">
        <v>200</v>
      </c>
      <c r="E479" t="s">
        <v>22</v>
      </c>
      <c r="F479" s="2">
        <v>43235</v>
      </c>
      <c r="H479">
        <v>450</v>
      </c>
      <c r="P479" s="1">
        <v>43112</v>
      </c>
      <c r="Q479" t="s">
        <v>118</v>
      </c>
      <c r="T479">
        <v>119</v>
      </c>
    </row>
    <row r="480" spans="1:20" x14ac:dyDescent="0.35">
      <c r="A480">
        <v>2</v>
      </c>
      <c r="B480" t="s">
        <v>91</v>
      </c>
      <c r="C480" t="s">
        <v>81</v>
      </c>
      <c r="D480">
        <v>250</v>
      </c>
      <c r="E480" t="s">
        <v>22</v>
      </c>
      <c r="F480" s="2">
        <v>43235</v>
      </c>
      <c r="H480">
        <v>450</v>
      </c>
      <c r="P480" s="1">
        <v>43112</v>
      </c>
      <c r="Q480" t="s">
        <v>118</v>
      </c>
      <c r="T480">
        <v>118</v>
      </c>
    </row>
    <row r="481" spans="1:20" x14ac:dyDescent="0.35">
      <c r="A481">
        <v>2</v>
      </c>
      <c r="B481" t="s">
        <v>103</v>
      </c>
      <c r="C481" t="s">
        <v>94</v>
      </c>
      <c r="D481">
        <v>250</v>
      </c>
      <c r="E481" t="s">
        <v>35</v>
      </c>
      <c r="F481" s="2">
        <v>43235</v>
      </c>
      <c r="H481">
        <v>300</v>
      </c>
      <c r="P481" s="1">
        <v>43102</v>
      </c>
      <c r="Q481" t="s">
        <v>118</v>
      </c>
      <c r="T481">
        <v>123</v>
      </c>
    </row>
    <row r="482" spans="1:20" x14ac:dyDescent="0.35">
      <c r="A482">
        <v>2</v>
      </c>
      <c r="B482" t="s">
        <v>102</v>
      </c>
      <c r="C482" t="s">
        <v>94</v>
      </c>
      <c r="D482">
        <v>250</v>
      </c>
      <c r="E482" t="s">
        <v>35</v>
      </c>
      <c r="F482" s="2">
        <v>43235</v>
      </c>
      <c r="H482">
        <v>150</v>
      </c>
      <c r="P482" s="1">
        <v>43102</v>
      </c>
      <c r="Q482" t="s">
        <v>118</v>
      </c>
      <c r="T482">
        <v>125</v>
      </c>
    </row>
    <row r="483" spans="1:20" x14ac:dyDescent="0.35">
      <c r="A483">
        <v>2</v>
      </c>
      <c r="B483" t="s">
        <v>97</v>
      </c>
      <c r="C483" t="s">
        <v>94</v>
      </c>
      <c r="D483">
        <v>150</v>
      </c>
      <c r="E483" t="s">
        <v>35</v>
      </c>
      <c r="F483" s="2">
        <v>43235</v>
      </c>
      <c r="H483">
        <v>600</v>
      </c>
      <c r="P483" s="1">
        <v>43102</v>
      </c>
      <c r="Q483" t="s">
        <v>118</v>
      </c>
      <c r="T483">
        <v>123</v>
      </c>
    </row>
    <row r="484" spans="1:20" x14ac:dyDescent="0.35">
      <c r="A484">
        <v>2</v>
      </c>
      <c r="B484" t="s">
        <v>97</v>
      </c>
      <c r="C484" t="s">
        <v>94</v>
      </c>
      <c r="D484">
        <v>150</v>
      </c>
      <c r="E484" t="s">
        <v>35</v>
      </c>
      <c r="F484" s="2">
        <v>43235</v>
      </c>
      <c r="H484">
        <v>600</v>
      </c>
      <c r="P484" s="1">
        <v>43102</v>
      </c>
      <c r="Q484" t="s">
        <v>118</v>
      </c>
      <c r="T484">
        <v>123</v>
      </c>
    </row>
    <row r="485" spans="1:20" x14ac:dyDescent="0.35">
      <c r="A485">
        <v>2</v>
      </c>
      <c r="B485" t="s">
        <v>83</v>
      </c>
      <c r="C485" t="s">
        <v>81</v>
      </c>
      <c r="D485">
        <v>150</v>
      </c>
      <c r="E485" t="s">
        <v>22</v>
      </c>
      <c r="F485" s="2">
        <v>43235</v>
      </c>
      <c r="H485">
        <v>450</v>
      </c>
      <c r="P485" s="1">
        <v>43112</v>
      </c>
      <c r="Q485" t="s">
        <v>118</v>
      </c>
      <c r="T485">
        <v>118</v>
      </c>
    </row>
    <row r="486" spans="1:20" x14ac:dyDescent="0.35">
      <c r="A486">
        <v>2</v>
      </c>
      <c r="B486" t="s">
        <v>82</v>
      </c>
      <c r="C486" t="s">
        <v>81</v>
      </c>
      <c r="D486">
        <v>150</v>
      </c>
      <c r="E486" t="s">
        <v>22</v>
      </c>
      <c r="F486" s="2">
        <v>43235</v>
      </c>
      <c r="H486">
        <v>300</v>
      </c>
      <c r="P486" s="1">
        <v>43112</v>
      </c>
      <c r="Q486" t="s">
        <v>118</v>
      </c>
      <c r="T486">
        <v>118</v>
      </c>
    </row>
    <row r="487" spans="1:20" x14ac:dyDescent="0.35">
      <c r="A487">
        <v>2</v>
      </c>
      <c r="B487" t="s">
        <v>87</v>
      </c>
      <c r="C487" t="s">
        <v>81</v>
      </c>
      <c r="D487">
        <v>200</v>
      </c>
      <c r="E487" t="s">
        <v>22</v>
      </c>
      <c r="F487" s="2">
        <v>43235</v>
      </c>
      <c r="H487">
        <v>450</v>
      </c>
      <c r="P487" s="1">
        <v>43112</v>
      </c>
      <c r="Q487" t="s">
        <v>118</v>
      </c>
      <c r="T487">
        <v>117</v>
      </c>
    </row>
    <row r="488" spans="1:20" x14ac:dyDescent="0.35">
      <c r="A488">
        <v>2</v>
      </c>
      <c r="B488" t="s">
        <v>99</v>
      </c>
      <c r="C488" t="s">
        <v>94</v>
      </c>
      <c r="D488">
        <v>200</v>
      </c>
      <c r="E488" t="s">
        <v>35</v>
      </c>
      <c r="F488" s="2">
        <v>43235</v>
      </c>
      <c r="H488">
        <v>300</v>
      </c>
      <c r="P488" s="1">
        <v>43102</v>
      </c>
      <c r="Q488" t="s">
        <v>118</v>
      </c>
      <c r="T488">
        <v>123</v>
      </c>
    </row>
    <row r="489" spans="1:20" x14ac:dyDescent="0.35">
      <c r="A489">
        <v>2</v>
      </c>
      <c r="B489" t="s">
        <v>86</v>
      </c>
      <c r="C489" t="s">
        <v>81</v>
      </c>
      <c r="D489">
        <v>200</v>
      </c>
      <c r="E489" t="s">
        <v>22</v>
      </c>
      <c r="F489" s="2">
        <v>43235</v>
      </c>
      <c r="H489">
        <v>300</v>
      </c>
      <c r="P489" s="1">
        <v>43112</v>
      </c>
      <c r="Q489" t="s">
        <v>118</v>
      </c>
      <c r="T489">
        <v>117</v>
      </c>
    </row>
    <row r="490" spans="1:20" x14ac:dyDescent="0.35">
      <c r="A490">
        <v>2</v>
      </c>
      <c r="B490" t="s">
        <v>105</v>
      </c>
      <c r="C490" t="s">
        <v>94</v>
      </c>
      <c r="D490">
        <v>250</v>
      </c>
      <c r="E490" t="s">
        <v>35</v>
      </c>
      <c r="F490" s="2">
        <v>43235</v>
      </c>
      <c r="H490">
        <v>600</v>
      </c>
      <c r="P490" s="1">
        <v>43102</v>
      </c>
      <c r="Q490" t="s">
        <v>118</v>
      </c>
      <c r="T490">
        <v>123</v>
      </c>
    </row>
    <row r="491" spans="1:20" x14ac:dyDescent="0.35">
      <c r="A491">
        <v>2</v>
      </c>
      <c r="B491" t="s">
        <v>90</v>
      </c>
      <c r="C491" t="s">
        <v>81</v>
      </c>
      <c r="D491">
        <v>250</v>
      </c>
      <c r="E491" t="s">
        <v>22</v>
      </c>
      <c r="F491" s="2">
        <v>43235</v>
      </c>
      <c r="H491">
        <v>300</v>
      </c>
      <c r="P491" s="1">
        <v>43112</v>
      </c>
      <c r="Q491" t="s">
        <v>118</v>
      </c>
      <c r="T491">
        <v>120</v>
      </c>
    </row>
    <row r="492" spans="1:20" x14ac:dyDescent="0.35">
      <c r="A492">
        <v>2</v>
      </c>
      <c r="B492" t="s">
        <v>92</v>
      </c>
      <c r="C492" t="s">
        <v>81</v>
      </c>
      <c r="D492">
        <v>250</v>
      </c>
      <c r="E492" t="s">
        <v>22</v>
      </c>
      <c r="F492" s="2">
        <v>43235</v>
      </c>
      <c r="H492">
        <v>600</v>
      </c>
      <c r="P492" s="1">
        <v>43112</v>
      </c>
      <c r="Q492" t="s">
        <v>118</v>
      </c>
      <c r="T492">
        <v>119</v>
      </c>
    </row>
    <row r="493" spans="1:20" x14ac:dyDescent="0.35">
      <c r="A493">
        <v>2</v>
      </c>
      <c r="B493" t="s">
        <v>89</v>
      </c>
      <c r="C493" t="s">
        <v>81</v>
      </c>
      <c r="D493">
        <v>250</v>
      </c>
      <c r="E493" t="s">
        <v>22</v>
      </c>
      <c r="F493" s="2">
        <v>43235</v>
      </c>
      <c r="H493">
        <v>150</v>
      </c>
      <c r="P493" s="1">
        <v>43112</v>
      </c>
      <c r="Q493" t="s">
        <v>118</v>
      </c>
      <c r="T493">
        <v>119</v>
      </c>
    </row>
    <row r="494" spans="1:20" x14ac:dyDescent="0.35">
      <c r="A494">
        <v>2</v>
      </c>
      <c r="B494" t="s">
        <v>80</v>
      </c>
      <c r="C494" t="s">
        <v>81</v>
      </c>
      <c r="D494">
        <v>150</v>
      </c>
      <c r="E494" t="s">
        <v>22</v>
      </c>
      <c r="F494" s="2">
        <v>43235</v>
      </c>
      <c r="H494">
        <v>150</v>
      </c>
      <c r="P494" s="1">
        <v>43112</v>
      </c>
      <c r="Q494" t="s">
        <v>118</v>
      </c>
      <c r="T494">
        <v>116</v>
      </c>
    </row>
    <row r="495" spans="1:20" x14ac:dyDescent="0.35">
      <c r="A495">
        <v>2</v>
      </c>
      <c r="B495" t="s">
        <v>80</v>
      </c>
      <c r="C495" t="s">
        <v>81</v>
      </c>
      <c r="D495">
        <v>150</v>
      </c>
      <c r="E495" t="s">
        <v>22</v>
      </c>
      <c r="F495" s="2">
        <v>43235</v>
      </c>
      <c r="H495">
        <v>150</v>
      </c>
      <c r="P495" s="1">
        <v>43112</v>
      </c>
      <c r="Q495" t="s">
        <v>118</v>
      </c>
      <c r="T495">
        <v>117</v>
      </c>
    </row>
    <row r="496" spans="1:20" x14ac:dyDescent="0.35">
      <c r="A496">
        <v>2</v>
      </c>
      <c r="B496" t="s">
        <v>97</v>
      </c>
      <c r="C496" t="s">
        <v>94</v>
      </c>
      <c r="D496">
        <v>150</v>
      </c>
      <c r="E496" t="s">
        <v>35</v>
      </c>
      <c r="F496" s="2">
        <v>43235</v>
      </c>
      <c r="H496">
        <v>600</v>
      </c>
      <c r="P496" s="1">
        <v>43102</v>
      </c>
      <c r="Q496" t="s">
        <v>118</v>
      </c>
      <c r="T496">
        <v>123</v>
      </c>
    </row>
    <row r="497" spans="1:20" x14ac:dyDescent="0.35">
      <c r="A497">
        <v>2</v>
      </c>
      <c r="B497" t="s">
        <v>101</v>
      </c>
      <c r="C497" t="s">
        <v>94</v>
      </c>
      <c r="D497">
        <v>200</v>
      </c>
      <c r="E497" t="s">
        <v>35</v>
      </c>
      <c r="F497" s="2">
        <v>43235</v>
      </c>
      <c r="H497">
        <v>600</v>
      </c>
      <c r="P497" s="1">
        <v>43102</v>
      </c>
      <c r="Q497" t="s">
        <v>118</v>
      </c>
      <c r="T497">
        <v>123</v>
      </c>
    </row>
    <row r="498" spans="1:20" x14ac:dyDescent="0.35">
      <c r="A498">
        <v>2</v>
      </c>
      <c r="B498" t="s">
        <v>85</v>
      </c>
      <c r="C498" t="s">
        <v>81</v>
      </c>
      <c r="D498">
        <v>200</v>
      </c>
      <c r="E498" t="s">
        <v>22</v>
      </c>
      <c r="F498" s="2">
        <v>43235</v>
      </c>
      <c r="H498">
        <v>150</v>
      </c>
      <c r="P498" s="1">
        <v>43112</v>
      </c>
      <c r="Q498" t="s">
        <v>118</v>
      </c>
      <c r="T498">
        <v>117</v>
      </c>
    </row>
    <row r="499" spans="1:20" x14ac:dyDescent="0.35">
      <c r="A499">
        <v>2</v>
      </c>
      <c r="B499" t="s">
        <v>100</v>
      </c>
      <c r="C499" t="s">
        <v>94</v>
      </c>
      <c r="D499">
        <v>200</v>
      </c>
      <c r="E499" t="s">
        <v>35</v>
      </c>
      <c r="F499" s="2">
        <v>43235</v>
      </c>
      <c r="H499">
        <v>450</v>
      </c>
      <c r="P499" s="1">
        <v>43102</v>
      </c>
      <c r="Q499" t="s">
        <v>118</v>
      </c>
      <c r="T499">
        <v>123</v>
      </c>
    </row>
    <row r="500" spans="1:20" x14ac:dyDescent="0.35">
      <c r="A500">
        <v>2</v>
      </c>
      <c r="B500" t="s">
        <v>90</v>
      </c>
      <c r="C500" t="s">
        <v>81</v>
      </c>
      <c r="D500">
        <v>250</v>
      </c>
      <c r="E500" t="s">
        <v>22</v>
      </c>
      <c r="F500" s="2">
        <v>43235</v>
      </c>
      <c r="H500">
        <v>300</v>
      </c>
      <c r="P500" s="1">
        <v>43112</v>
      </c>
      <c r="Q500" t="s">
        <v>118</v>
      </c>
      <c r="T500">
        <v>119</v>
      </c>
    </row>
    <row r="501" spans="1:20" x14ac:dyDescent="0.35">
      <c r="A501">
        <v>2</v>
      </c>
      <c r="B501" t="s">
        <v>92</v>
      </c>
      <c r="C501" t="s">
        <v>81</v>
      </c>
      <c r="D501">
        <v>250</v>
      </c>
      <c r="E501" t="s">
        <v>22</v>
      </c>
      <c r="F501" s="2">
        <v>43235</v>
      </c>
      <c r="H501">
        <v>600</v>
      </c>
      <c r="P501" s="1">
        <v>43112</v>
      </c>
      <c r="Q501" t="s">
        <v>118</v>
      </c>
      <c r="T501">
        <v>117</v>
      </c>
    </row>
    <row r="502" spans="1:20" x14ac:dyDescent="0.35">
      <c r="A502">
        <v>2</v>
      </c>
      <c r="B502" t="s">
        <v>93</v>
      </c>
      <c r="C502" t="s">
        <v>94</v>
      </c>
      <c r="D502">
        <v>150</v>
      </c>
      <c r="E502" t="s">
        <v>35</v>
      </c>
      <c r="F502" s="2">
        <v>43235</v>
      </c>
      <c r="H502">
        <v>150</v>
      </c>
      <c r="P502" s="1">
        <v>43102</v>
      </c>
      <c r="Q502" t="s">
        <v>118</v>
      </c>
      <c r="T502">
        <v>123</v>
      </c>
    </row>
    <row r="503" spans="1:20" x14ac:dyDescent="0.35">
      <c r="A503">
        <v>2</v>
      </c>
      <c r="B503" t="s">
        <v>82</v>
      </c>
      <c r="C503" t="s">
        <v>81</v>
      </c>
      <c r="D503">
        <v>150</v>
      </c>
      <c r="E503" t="s">
        <v>22</v>
      </c>
      <c r="F503" s="2">
        <v>43235</v>
      </c>
      <c r="H503">
        <v>300</v>
      </c>
      <c r="P503" s="1">
        <v>43112</v>
      </c>
      <c r="Q503" t="s">
        <v>118</v>
      </c>
      <c r="T503">
        <v>118</v>
      </c>
    </row>
    <row r="504" spans="1:20" x14ac:dyDescent="0.35">
      <c r="A504">
        <v>2</v>
      </c>
      <c r="B504" t="s">
        <v>95</v>
      </c>
      <c r="C504" t="s">
        <v>94</v>
      </c>
      <c r="D504">
        <v>150</v>
      </c>
      <c r="E504" t="s">
        <v>35</v>
      </c>
      <c r="F504" s="2">
        <v>43235</v>
      </c>
      <c r="H504">
        <v>300</v>
      </c>
      <c r="P504" s="1">
        <v>43102</v>
      </c>
      <c r="Q504" t="s">
        <v>118</v>
      </c>
      <c r="T504">
        <v>123</v>
      </c>
    </row>
    <row r="505" spans="1:20" x14ac:dyDescent="0.35">
      <c r="A505">
        <v>2</v>
      </c>
      <c r="B505" t="s">
        <v>96</v>
      </c>
      <c r="C505" t="s">
        <v>94</v>
      </c>
      <c r="D505">
        <v>150</v>
      </c>
      <c r="E505" t="s">
        <v>35</v>
      </c>
      <c r="F505" s="2">
        <v>43235</v>
      </c>
      <c r="H505">
        <v>450</v>
      </c>
      <c r="P505" s="1">
        <v>43102</v>
      </c>
      <c r="Q505" t="s">
        <v>118</v>
      </c>
      <c r="T505">
        <v>121</v>
      </c>
    </row>
    <row r="506" spans="1:20" x14ac:dyDescent="0.35">
      <c r="A506">
        <v>2</v>
      </c>
      <c r="B506" t="s">
        <v>99</v>
      </c>
      <c r="C506" t="s">
        <v>94</v>
      </c>
      <c r="D506">
        <v>200</v>
      </c>
      <c r="E506" t="s">
        <v>35</v>
      </c>
      <c r="F506" s="2">
        <v>43235</v>
      </c>
      <c r="H506">
        <v>300</v>
      </c>
      <c r="P506" s="1">
        <v>43102</v>
      </c>
      <c r="Q506" t="s">
        <v>118</v>
      </c>
      <c r="T506">
        <v>123</v>
      </c>
    </row>
    <row r="507" spans="1:20" x14ac:dyDescent="0.35">
      <c r="A507">
        <v>2</v>
      </c>
      <c r="B507" t="s">
        <v>99</v>
      </c>
      <c r="C507" t="s">
        <v>94</v>
      </c>
      <c r="D507">
        <v>200</v>
      </c>
      <c r="E507" t="s">
        <v>35</v>
      </c>
      <c r="F507" s="2">
        <v>43235</v>
      </c>
      <c r="H507">
        <v>300</v>
      </c>
      <c r="P507" s="1">
        <v>43102</v>
      </c>
      <c r="Q507" t="s">
        <v>118</v>
      </c>
      <c r="T507">
        <v>123</v>
      </c>
    </row>
    <row r="508" spans="1:20" x14ac:dyDescent="0.35">
      <c r="A508">
        <v>2</v>
      </c>
      <c r="B508" t="s">
        <v>87</v>
      </c>
      <c r="C508" t="s">
        <v>81</v>
      </c>
      <c r="D508">
        <v>200</v>
      </c>
      <c r="E508" t="s">
        <v>22</v>
      </c>
      <c r="F508" s="2">
        <v>43235</v>
      </c>
      <c r="H508">
        <v>450</v>
      </c>
      <c r="P508" s="1">
        <v>43112</v>
      </c>
      <c r="Q508" t="s">
        <v>118</v>
      </c>
      <c r="T508">
        <v>116</v>
      </c>
    </row>
    <row r="509" spans="1:20" x14ac:dyDescent="0.35">
      <c r="A509">
        <v>2</v>
      </c>
      <c r="B509" t="s">
        <v>100</v>
      </c>
      <c r="C509" t="s">
        <v>94</v>
      </c>
      <c r="D509">
        <v>200</v>
      </c>
      <c r="E509" t="s">
        <v>35</v>
      </c>
      <c r="F509" s="2">
        <v>43235</v>
      </c>
      <c r="H509">
        <v>450</v>
      </c>
      <c r="P509" s="1">
        <v>43102</v>
      </c>
      <c r="Q509" t="s">
        <v>118</v>
      </c>
      <c r="T509">
        <v>123</v>
      </c>
    </row>
    <row r="510" spans="1:20" x14ac:dyDescent="0.35">
      <c r="A510">
        <v>2</v>
      </c>
      <c r="B510" t="s">
        <v>89</v>
      </c>
      <c r="C510" t="s">
        <v>81</v>
      </c>
      <c r="D510">
        <v>250</v>
      </c>
      <c r="E510" t="s">
        <v>22</v>
      </c>
      <c r="F510" s="2">
        <v>43235</v>
      </c>
      <c r="H510">
        <v>150</v>
      </c>
      <c r="P510" s="1">
        <v>43112</v>
      </c>
      <c r="Q510" t="s">
        <v>118</v>
      </c>
      <c r="T510">
        <v>119</v>
      </c>
    </row>
    <row r="511" spans="1:20" x14ac:dyDescent="0.35">
      <c r="A511">
        <v>2</v>
      </c>
      <c r="B511" t="s">
        <v>91</v>
      </c>
      <c r="C511" t="s">
        <v>81</v>
      </c>
      <c r="D511">
        <v>250</v>
      </c>
      <c r="E511" t="s">
        <v>22</v>
      </c>
      <c r="F511" s="2">
        <v>43235</v>
      </c>
      <c r="H511">
        <v>450</v>
      </c>
      <c r="P511" s="1">
        <v>43112</v>
      </c>
      <c r="Q511" t="s">
        <v>118</v>
      </c>
      <c r="T511">
        <v>119</v>
      </c>
    </row>
    <row r="512" spans="1:20" x14ac:dyDescent="0.35">
      <c r="A512">
        <v>2</v>
      </c>
      <c r="B512" t="s">
        <v>104</v>
      </c>
      <c r="C512" t="s">
        <v>94</v>
      </c>
      <c r="D512">
        <v>250</v>
      </c>
      <c r="E512" t="s">
        <v>35</v>
      </c>
      <c r="F512" s="2">
        <v>43235</v>
      </c>
      <c r="H512">
        <v>450</v>
      </c>
      <c r="P512" s="1">
        <v>43102</v>
      </c>
      <c r="Q512" t="s">
        <v>118</v>
      </c>
      <c r="T512">
        <v>123</v>
      </c>
    </row>
    <row r="513" spans="1:20" x14ac:dyDescent="0.35">
      <c r="A513">
        <v>2</v>
      </c>
      <c r="B513" t="s">
        <v>90</v>
      </c>
      <c r="C513" t="s">
        <v>81</v>
      </c>
      <c r="D513">
        <v>250</v>
      </c>
      <c r="E513" t="s">
        <v>22</v>
      </c>
      <c r="F513" s="2">
        <v>43235</v>
      </c>
      <c r="H513">
        <v>300</v>
      </c>
      <c r="P513" s="1">
        <v>43112</v>
      </c>
      <c r="Q513" t="s">
        <v>118</v>
      </c>
      <c r="T513">
        <v>131</v>
      </c>
    </row>
    <row r="514" spans="1:20" x14ac:dyDescent="0.35">
      <c r="A514">
        <v>2</v>
      </c>
      <c r="B514" t="s">
        <v>103</v>
      </c>
      <c r="C514" t="s">
        <v>94</v>
      </c>
      <c r="D514">
        <v>250</v>
      </c>
      <c r="E514" t="s">
        <v>35</v>
      </c>
      <c r="F514" s="2">
        <v>43235</v>
      </c>
      <c r="H514">
        <v>300</v>
      </c>
      <c r="P514" s="1">
        <v>43102</v>
      </c>
      <c r="Q514" t="s">
        <v>118</v>
      </c>
      <c r="T514">
        <v>125</v>
      </c>
    </row>
    <row r="515" spans="1:20" x14ac:dyDescent="0.35">
      <c r="A515">
        <v>2</v>
      </c>
      <c r="B515" t="s">
        <v>84</v>
      </c>
      <c r="C515" t="s">
        <v>81</v>
      </c>
      <c r="D515">
        <v>150</v>
      </c>
      <c r="E515" t="s">
        <v>22</v>
      </c>
      <c r="F515" s="2">
        <v>43235</v>
      </c>
      <c r="H515">
        <v>600</v>
      </c>
      <c r="P515" s="1">
        <v>43112</v>
      </c>
      <c r="Q515" t="s">
        <v>118</v>
      </c>
      <c r="T515">
        <v>120</v>
      </c>
    </row>
    <row r="516" spans="1:20" x14ac:dyDescent="0.35">
      <c r="A516">
        <v>2</v>
      </c>
      <c r="B516" t="s">
        <v>86</v>
      </c>
      <c r="C516" t="s">
        <v>81</v>
      </c>
      <c r="D516">
        <v>200</v>
      </c>
      <c r="E516" t="s">
        <v>22</v>
      </c>
      <c r="F516" s="2">
        <v>43235</v>
      </c>
      <c r="H516">
        <v>300</v>
      </c>
      <c r="P516" s="1">
        <v>43112</v>
      </c>
      <c r="Q516" t="s">
        <v>118</v>
      </c>
      <c r="T516">
        <v>118</v>
      </c>
    </row>
    <row r="517" spans="1:20" x14ac:dyDescent="0.35">
      <c r="A517">
        <v>2</v>
      </c>
      <c r="B517" t="s">
        <v>85</v>
      </c>
      <c r="C517" t="s">
        <v>81</v>
      </c>
      <c r="D517">
        <v>200</v>
      </c>
      <c r="E517" t="s">
        <v>22</v>
      </c>
      <c r="F517" s="2">
        <v>43235</v>
      </c>
      <c r="H517">
        <v>150</v>
      </c>
      <c r="P517" s="1">
        <v>43112</v>
      </c>
      <c r="Q517" t="s">
        <v>118</v>
      </c>
      <c r="T517">
        <v>117</v>
      </c>
    </row>
    <row r="518" spans="1:20" x14ac:dyDescent="0.35">
      <c r="A518">
        <v>2</v>
      </c>
      <c r="B518" t="s">
        <v>100</v>
      </c>
      <c r="C518" t="s">
        <v>94</v>
      </c>
      <c r="D518">
        <v>200</v>
      </c>
      <c r="E518" t="s">
        <v>35</v>
      </c>
      <c r="F518" s="2">
        <v>43235</v>
      </c>
      <c r="H518">
        <v>450</v>
      </c>
      <c r="P518" s="1">
        <v>43102</v>
      </c>
      <c r="Q518" t="s">
        <v>118</v>
      </c>
      <c r="T518">
        <v>123</v>
      </c>
    </row>
    <row r="519" spans="1:20" x14ac:dyDescent="0.35">
      <c r="A519">
        <v>2</v>
      </c>
      <c r="B519" t="s">
        <v>89</v>
      </c>
      <c r="C519" t="s">
        <v>81</v>
      </c>
      <c r="D519">
        <v>250</v>
      </c>
      <c r="E519" t="s">
        <v>22</v>
      </c>
      <c r="F519" s="2">
        <v>43235</v>
      </c>
      <c r="H519">
        <v>150</v>
      </c>
      <c r="P519" s="1">
        <v>43112</v>
      </c>
      <c r="Q519" t="s">
        <v>118</v>
      </c>
      <c r="T519">
        <v>119</v>
      </c>
    </row>
    <row r="520" spans="1:20" x14ac:dyDescent="0.35">
      <c r="A520">
        <v>2</v>
      </c>
      <c r="B520" t="s">
        <v>104</v>
      </c>
      <c r="C520" t="s">
        <v>94</v>
      </c>
      <c r="D520">
        <v>250</v>
      </c>
      <c r="E520" t="s">
        <v>35</v>
      </c>
      <c r="F520" s="2">
        <v>43235</v>
      </c>
      <c r="H520">
        <v>450</v>
      </c>
      <c r="P520" s="1">
        <v>43102</v>
      </c>
      <c r="Q520" t="s">
        <v>118</v>
      </c>
      <c r="T520">
        <v>123</v>
      </c>
    </row>
    <row r="521" spans="1:20" x14ac:dyDescent="0.35">
      <c r="A521">
        <v>2</v>
      </c>
      <c r="B521" t="s">
        <v>103</v>
      </c>
      <c r="C521" t="s">
        <v>94</v>
      </c>
      <c r="D521">
        <v>250</v>
      </c>
      <c r="E521" t="s">
        <v>35</v>
      </c>
      <c r="F521" s="2">
        <v>43235</v>
      </c>
      <c r="H521">
        <v>300</v>
      </c>
      <c r="P521" s="1">
        <v>43102</v>
      </c>
      <c r="Q521" t="s">
        <v>118</v>
      </c>
      <c r="T521">
        <v>123</v>
      </c>
    </row>
    <row r="522" spans="1:20" x14ac:dyDescent="0.35">
      <c r="A522">
        <v>2</v>
      </c>
      <c r="B522" t="s">
        <v>82</v>
      </c>
      <c r="C522" t="s">
        <v>81</v>
      </c>
      <c r="D522">
        <v>150</v>
      </c>
      <c r="E522" t="s">
        <v>22</v>
      </c>
      <c r="F522" s="2">
        <v>43235</v>
      </c>
      <c r="H522">
        <v>300</v>
      </c>
      <c r="P522" s="1">
        <v>43112</v>
      </c>
      <c r="Q522" t="s">
        <v>118</v>
      </c>
      <c r="T522">
        <v>119</v>
      </c>
    </row>
    <row r="523" spans="1:20" x14ac:dyDescent="0.35">
      <c r="A523">
        <v>2</v>
      </c>
      <c r="B523" t="s">
        <v>82</v>
      </c>
      <c r="C523" t="s">
        <v>81</v>
      </c>
      <c r="D523">
        <v>150</v>
      </c>
      <c r="E523" t="s">
        <v>22</v>
      </c>
      <c r="F523" s="2">
        <v>43235</v>
      </c>
      <c r="H523">
        <v>300</v>
      </c>
      <c r="P523" s="1">
        <v>43112</v>
      </c>
      <c r="Q523" t="s">
        <v>118</v>
      </c>
      <c r="T523">
        <v>117</v>
      </c>
    </row>
    <row r="524" spans="1:20" x14ac:dyDescent="0.35">
      <c r="A524">
        <v>2</v>
      </c>
      <c r="B524" t="s">
        <v>84</v>
      </c>
      <c r="C524" t="s">
        <v>81</v>
      </c>
      <c r="D524">
        <v>150</v>
      </c>
      <c r="E524" t="s">
        <v>22</v>
      </c>
      <c r="F524" s="2">
        <v>43235</v>
      </c>
      <c r="H524">
        <v>600</v>
      </c>
      <c r="P524" s="1">
        <v>43112</v>
      </c>
      <c r="Q524" t="s">
        <v>118</v>
      </c>
      <c r="T524">
        <v>117</v>
      </c>
    </row>
    <row r="525" spans="1:20" x14ac:dyDescent="0.35">
      <c r="A525">
        <v>2</v>
      </c>
      <c r="B525" t="s">
        <v>101</v>
      </c>
      <c r="C525" t="s">
        <v>94</v>
      </c>
      <c r="D525">
        <v>200</v>
      </c>
      <c r="E525" t="s">
        <v>35</v>
      </c>
      <c r="F525" s="2">
        <v>43235</v>
      </c>
      <c r="H525">
        <v>600</v>
      </c>
      <c r="P525" s="1">
        <v>43102</v>
      </c>
      <c r="Q525" t="s">
        <v>118</v>
      </c>
      <c r="T525">
        <v>123</v>
      </c>
    </row>
    <row r="526" spans="1:20" x14ac:dyDescent="0.35">
      <c r="A526">
        <v>2</v>
      </c>
      <c r="B526" t="s">
        <v>103</v>
      </c>
      <c r="C526" t="s">
        <v>94</v>
      </c>
      <c r="D526">
        <v>250</v>
      </c>
      <c r="E526" t="s">
        <v>35</v>
      </c>
      <c r="F526" s="2">
        <v>43235</v>
      </c>
      <c r="H526">
        <v>300</v>
      </c>
      <c r="P526" s="1">
        <v>43102</v>
      </c>
      <c r="Q526" t="s">
        <v>118</v>
      </c>
      <c r="T526">
        <v>123</v>
      </c>
    </row>
    <row r="527" spans="1:20" x14ac:dyDescent="0.35">
      <c r="A527">
        <v>2</v>
      </c>
      <c r="B527" t="s">
        <v>102</v>
      </c>
      <c r="C527" t="s">
        <v>94</v>
      </c>
      <c r="D527">
        <v>250</v>
      </c>
      <c r="E527" t="s">
        <v>35</v>
      </c>
      <c r="F527" s="2">
        <v>43235</v>
      </c>
      <c r="H527">
        <v>150</v>
      </c>
      <c r="P527" s="1">
        <v>43102</v>
      </c>
      <c r="Q527" t="s">
        <v>118</v>
      </c>
      <c r="T527">
        <v>125</v>
      </c>
    </row>
    <row r="528" spans="1:20" x14ac:dyDescent="0.35">
      <c r="A528">
        <v>2</v>
      </c>
      <c r="B528" t="s">
        <v>92</v>
      </c>
      <c r="C528" t="s">
        <v>81</v>
      </c>
      <c r="D528">
        <v>250</v>
      </c>
      <c r="E528" t="s">
        <v>22</v>
      </c>
      <c r="F528" s="2">
        <v>43235</v>
      </c>
      <c r="H528">
        <v>600</v>
      </c>
      <c r="P528" s="1">
        <v>43112</v>
      </c>
      <c r="Q528" t="s">
        <v>118</v>
      </c>
      <c r="T528">
        <v>120</v>
      </c>
    </row>
    <row r="529" spans="1:20" x14ac:dyDescent="0.35">
      <c r="A529">
        <v>2</v>
      </c>
      <c r="B529" t="s">
        <v>105</v>
      </c>
      <c r="C529" t="s">
        <v>94</v>
      </c>
      <c r="D529">
        <v>250</v>
      </c>
      <c r="E529" t="s">
        <v>35</v>
      </c>
      <c r="F529" s="2">
        <v>43235</v>
      </c>
      <c r="H529">
        <v>600</v>
      </c>
      <c r="P529" s="1">
        <v>43102</v>
      </c>
      <c r="Q529" t="s">
        <v>118</v>
      </c>
      <c r="T529">
        <v>123</v>
      </c>
    </row>
    <row r="530" spans="1:20" x14ac:dyDescent="0.35">
      <c r="A530">
        <v>2</v>
      </c>
      <c r="B530" t="s">
        <v>105</v>
      </c>
      <c r="C530" t="s">
        <v>94</v>
      </c>
      <c r="D530">
        <v>250</v>
      </c>
      <c r="E530" t="s">
        <v>35</v>
      </c>
      <c r="F530" s="2">
        <v>43235</v>
      </c>
      <c r="H530">
        <v>600</v>
      </c>
      <c r="P530" s="1">
        <v>43102</v>
      </c>
      <c r="Q530" t="s">
        <v>118</v>
      </c>
      <c r="T530">
        <v>123</v>
      </c>
    </row>
    <row r="531" spans="1:20" x14ac:dyDescent="0.35">
      <c r="A531">
        <v>2</v>
      </c>
      <c r="B531" t="s">
        <v>95</v>
      </c>
      <c r="C531" t="s">
        <v>94</v>
      </c>
      <c r="D531">
        <v>150</v>
      </c>
      <c r="E531" t="s">
        <v>35</v>
      </c>
      <c r="F531" s="2">
        <v>43235</v>
      </c>
      <c r="H531">
        <v>300</v>
      </c>
      <c r="P531" s="1">
        <v>43102</v>
      </c>
      <c r="Q531" t="s">
        <v>118</v>
      </c>
      <c r="T531">
        <v>123</v>
      </c>
    </row>
    <row r="532" spans="1:20" x14ac:dyDescent="0.35">
      <c r="A532">
        <v>2</v>
      </c>
      <c r="B532" t="s">
        <v>93</v>
      </c>
      <c r="C532" t="s">
        <v>94</v>
      </c>
      <c r="D532">
        <v>150</v>
      </c>
      <c r="E532" t="s">
        <v>35</v>
      </c>
      <c r="F532" s="2">
        <v>43235</v>
      </c>
      <c r="H532">
        <v>150</v>
      </c>
      <c r="P532" s="1">
        <v>43102</v>
      </c>
      <c r="Q532" t="s">
        <v>118</v>
      </c>
      <c r="T532">
        <v>123</v>
      </c>
    </row>
    <row r="533" spans="1:20" x14ac:dyDescent="0.35">
      <c r="A533">
        <v>2</v>
      </c>
      <c r="B533" t="s">
        <v>84</v>
      </c>
      <c r="C533" t="s">
        <v>81</v>
      </c>
      <c r="D533">
        <v>150</v>
      </c>
      <c r="E533" t="s">
        <v>22</v>
      </c>
      <c r="F533" s="2">
        <v>43235</v>
      </c>
      <c r="H533">
        <v>600</v>
      </c>
      <c r="P533" s="1">
        <v>43112</v>
      </c>
      <c r="Q533" t="s">
        <v>118</v>
      </c>
      <c r="T533">
        <v>117</v>
      </c>
    </row>
    <row r="534" spans="1:20" x14ac:dyDescent="0.35">
      <c r="A534">
        <v>2</v>
      </c>
      <c r="B534" t="s">
        <v>83</v>
      </c>
      <c r="C534" t="s">
        <v>81</v>
      </c>
      <c r="D534">
        <v>150</v>
      </c>
      <c r="E534" t="s">
        <v>22</v>
      </c>
      <c r="F534" s="2">
        <v>43235</v>
      </c>
      <c r="H534">
        <v>450</v>
      </c>
      <c r="P534" s="1">
        <v>43112</v>
      </c>
      <c r="Q534" t="s">
        <v>118</v>
      </c>
      <c r="T534">
        <v>117</v>
      </c>
    </row>
    <row r="535" spans="1:20" x14ac:dyDescent="0.35">
      <c r="A535">
        <v>2</v>
      </c>
      <c r="B535" t="s">
        <v>88</v>
      </c>
      <c r="C535" t="s">
        <v>81</v>
      </c>
      <c r="D535">
        <v>200</v>
      </c>
      <c r="E535" t="s">
        <v>22</v>
      </c>
      <c r="F535" s="2">
        <v>43235</v>
      </c>
      <c r="H535">
        <v>600</v>
      </c>
      <c r="P535" s="1">
        <v>43112</v>
      </c>
      <c r="Q535" t="s">
        <v>118</v>
      </c>
      <c r="T535">
        <v>116</v>
      </c>
    </row>
    <row r="536" spans="1:20" x14ac:dyDescent="0.35">
      <c r="A536">
        <v>2</v>
      </c>
      <c r="B536" t="s">
        <v>100</v>
      </c>
      <c r="C536" t="s">
        <v>94</v>
      </c>
      <c r="D536">
        <v>200</v>
      </c>
      <c r="E536" t="s">
        <v>35</v>
      </c>
      <c r="F536" s="2">
        <v>43235</v>
      </c>
      <c r="H536">
        <v>450</v>
      </c>
      <c r="P536" s="1">
        <v>43102</v>
      </c>
      <c r="Q536" t="s">
        <v>118</v>
      </c>
      <c r="T536">
        <v>123</v>
      </c>
    </row>
    <row r="537" spans="1:20" x14ac:dyDescent="0.35">
      <c r="A537">
        <v>2</v>
      </c>
      <c r="B537" t="s">
        <v>99</v>
      </c>
      <c r="C537" t="s">
        <v>94</v>
      </c>
      <c r="D537">
        <v>200</v>
      </c>
      <c r="E537" t="s">
        <v>35</v>
      </c>
      <c r="F537" s="2">
        <v>43235</v>
      </c>
      <c r="H537">
        <v>300</v>
      </c>
      <c r="P537" s="1">
        <v>43102</v>
      </c>
      <c r="Q537" t="s">
        <v>118</v>
      </c>
      <c r="T537">
        <v>123</v>
      </c>
    </row>
    <row r="538" spans="1:20" x14ac:dyDescent="0.35">
      <c r="A538">
        <v>2</v>
      </c>
      <c r="B538" t="s">
        <v>104</v>
      </c>
      <c r="C538" t="s">
        <v>94</v>
      </c>
      <c r="D538">
        <v>250</v>
      </c>
      <c r="E538" t="s">
        <v>35</v>
      </c>
      <c r="F538" s="2">
        <v>43235</v>
      </c>
      <c r="H538">
        <v>450</v>
      </c>
      <c r="P538" s="1">
        <v>43102</v>
      </c>
      <c r="Q538" t="s">
        <v>118</v>
      </c>
      <c r="T538">
        <v>121</v>
      </c>
    </row>
    <row r="539" spans="1:20" x14ac:dyDescent="0.35">
      <c r="A539">
        <v>2</v>
      </c>
      <c r="B539" t="s">
        <v>96</v>
      </c>
      <c r="C539" t="s">
        <v>94</v>
      </c>
      <c r="D539">
        <v>150</v>
      </c>
      <c r="E539" t="s">
        <v>35</v>
      </c>
      <c r="F539" s="2">
        <v>43235</v>
      </c>
      <c r="H539">
        <v>450</v>
      </c>
      <c r="P539" s="1">
        <v>43102</v>
      </c>
      <c r="Q539" t="s">
        <v>118</v>
      </c>
      <c r="T539">
        <v>123</v>
      </c>
    </row>
    <row r="540" spans="1:20" x14ac:dyDescent="0.35">
      <c r="A540">
        <v>2</v>
      </c>
      <c r="B540" t="s">
        <v>84</v>
      </c>
      <c r="C540" t="s">
        <v>81</v>
      </c>
      <c r="D540">
        <v>150</v>
      </c>
      <c r="E540" t="s">
        <v>22</v>
      </c>
      <c r="F540" s="2">
        <v>43235</v>
      </c>
      <c r="H540">
        <v>600</v>
      </c>
      <c r="P540" s="1">
        <v>43112</v>
      </c>
      <c r="Q540" t="s">
        <v>118</v>
      </c>
      <c r="T540">
        <v>117</v>
      </c>
    </row>
    <row r="541" spans="1:20" x14ac:dyDescent="0.35">
      <c r="A541">
        <v>2</v>
      </c>
      <c r="B541" t="s">
        <v>86</v>
      </c>
      <c r="C541" t="s">
        <v>81</v>
      </c>
      <c r="D541">
        <v>200</v>
      </c>
      <c r="E541" t="s">
        <v>22</v>
      </c>
      <c r="F541" s="2">
        <v>43235</v>
      </c>
      <c r="H541">
        <v>300</v>
      </c>
      <c r="P541" s="1">
        <v>43112</v>
      </c>
      <c r="Q541" t="s">
        <v>118</v>
      </c>
      <c r="T541">
        <v>116</v>
      </c>
    </row>
    <row r="542" spans="1:20" x14ac:dyDescent="0.35">
      <c r="A542">
        <v>2</v>
      </c>
      <c r="B542" t="s">
        <v>98</v>
      </c>
      <c r="C542" t="s">
        <v>94</v>
      </c>
      <c r="D542">
        <v>200</v>
      </c>
      <c r="E542" t="s">
        <v>35</v>
      </c>
      <c r="F542" s="2">
        <v>43235</v>
      </c>
      <c r="H542">
        <v>150</v>
      </c>
      <c r="P542" s="1">
        <v>43102</v>
      </c>
      <c r="Q542" t="s">
        <v>118</v>
      </c>
      <c r="T542">
        <v>121</v>
      </c>
    </row>
    <row r="543" spans="1:20" x14ac:dyDescent="0.35">
      <c r="A543">
        <v>2</v>
      </c>
      <c r="B543" t="s">
        <v>98</v>
      </c>
      <c r="C543" t="s">
        <v>94</v>
      </c>
      <c r="D543">
        <v>200</v>
      </c>
      <c r="E543" t="s">
        <v>35</v>
      </c>
      <c r="F543" s="2">
        <v>43235</v>
      </c>
      <c r="H543">
        <v>150</v>
      </c>
      <c r="P543" s="1">
        <v>43102</v>
      </c>
      <c r="Q543" t="s">
        <v>118</v>
      </c>
      <c r="T543">
        <v>123</v>
      </c>
    </row>
    <row r="544" spans="1:20" x14ac:dyDescent="0.35">
      <c r="A544">
        <v>1</v>
      </c>
      <c r="B544" t="s">
        <v>132</v>
      </c>
      <c r="C544" t="s">
        <v>131</v>
      </c>
      <c r="D544">
        <v>0</v>
      </c>
      <c r="E544" t="s">
        <v>22</v>
      </c>
      <c r="F544" s="2">
        <v>43235</v>
      </c>
      <c r="H544">
        <v>200</v>
      </c>
      <c r="P544" s="1">
        <v>43112</v>
      </c>
      <c r="Q544" t="s">
        <v>116</v>
      </c>
      <c r="R544">
        <v>62</v>
      </c>
    </row>
    <row r="545" spans="1:18" x14ac:dyDescent="0.35">
      <c r="A545">
        <v>1</v>
      </c>
      <c r="B545" t="s">
        <v>133</v>
      </c>
      <c r="C545" t="s">
        <v>130</v>
      </c>
      <c r="D545">
        <v>0</v>
      </c>
      <c r="E545" t="s">
        <v>35</v>
      </c>
      <c r="F545" s="2">
        <v>43235</v>
      </c>
      <c r="H545">
        <v>200</v>
      </c>
      <c r="P545" s="1">
        <v>43102</v>
      </c>
      <c r="Q545" t="s">
        <v>116</v>
      </c>
      <c r="R545">
        <v>67</v>
      </c>
    </row>
    <row r="546" spans="1:18" x14ac:dyDescent="0.35">
      <c r="A546">
        <v>1</v>
      </c>
      <c r="B546" t="s">
        <v>108</v>
      </c>
      <c r="C546" t="s">
        <v>106</v>
      </c>
      <c r="D546">
        <v>200</v>
      </c>
      <c r="E546" t="s">
        <v>22</v>
      </c>
      <c r="F546" s="2">
        <v>43235</v>
      </c>
      <c r="G546">
        <v>50</v>
      </c>
      <c r="H546">
        <v>200</v>
      </c>
      <c r="P546" s="1">
        <v>43112</v>
      </c>
      <c r="Q546" t="s">
        <v>116</v>
      </c>
      <c r="R546">
        <v>60</v>
      </c>
    </row>
    <row r="547" spans="1:18" x14ac:dyDescent="0.35">
      <c r="A547">
        <v>1</v>
      </c>
      <c r="B547" t="s">
        <v>110</v>
      </c>
      <c r="C547" t="s">
        <v>106</v>
      </c>
      <c r="D547">
        <v>200</v>
      </c>
      <c r="E547" t="s">
        <v>22</v>
      </c>
      <c r="F547" s="2">
        <v>43235</v>
      </c>
      <c r="G547">
        <v>100</v>
      </c>
      <c r="H547">
        <v>200</v>
      </c>
      <c r="P547" s="1">
        <v>43112</v>
      </c>
      <c r="Q547" t="s">
        <v>116</v>
      </c>
      <c r="R547">
        <v>60</v>
      </c>
    </row>
    <row r="548" spans="1:18" x14ac:dyDescent="0.35">
      <c r="A548">
        <v>1</v>
      </c>
      <c r="B548" t="s">
        <v>115</v>
      </c>
      <c r="C548" t="s">
        <v>111</v>
      </c>
      <c r="D548">
        <v>200</v>
      </c>
      <c r="E548" t="s">
        <v>35</v>
      </c>
      <c r="F548" s="2">
        <v>43235</v>
      </c>
      <c r="G548">
        <v>100</v>
      </c>
      <c r="H548">
        <v>200</v>
      </c>
      <c r="P548" s="1">
        <v>43102</v>
      </c>
      <c r="Q548" t="s">
        <v>116</v>
      </c>
      <c r="R548">
        <v>65</v>
      </c>
    </row>
    <row r="549" spans="1:18" x14ac:dyDescent="0.35">
      <c r="A549">
        <v>1</v>
      </c>
      <c r="B549" t="s">
        <v>107</v>
      </c>
      <c r="C549" t="s">
        <v>106</v>
      </c>
      <c r="D549">
        <v>200</v>
      </c>
      <c r="E549" t="s">
        <v>22</v>
      </c>
      <c r="F549" s="2">
        <v>43235</v>
      </c>
      <c r="G549">
        <v>20</v>
      </c>
      <c r="H549">
        <v>200</v>
      </c>
      <c r="P549" s="1">
        <v>43112</v>
      </c>
      <c r="Q549" t="s">
        <v>116</v>
      </c>
      <c r="R549">
        <v>60</v>
      </c>
    </row>
    <row r="550" spans="1:18" x14ac:dyDescent="0.35">
      <c r="A550">
        <v>1</v>
      </c>
      <c r="B550" t="s">
        <v>109</v>
      </c>
      <c r="C550" t="s">
        <v>106</v>
      </c>
      <c r="D550">
        <v>200</v>
      </c>
      <c r="E550" t="s">
        <v>22</v>
      </c>
      <c r="F550" s="2">
        <v>43235</v>
      </c>
      <c r="G550">
        <v>80</v>
      </c>
      <c r="H550">
        <v>200</v>
      </c>
      <c r="P550" s="1">
        <v>43112</v>
      </c>
      <c r="Q550" t="s">
        <v>116</v>
      </c>
      <c r="R550">
        <v>61</v>
      </c>
    </row>
    <row r="551" spans="1:18" x14ac:dyDescent="0.35">
      <c r="A551">
        <v>1</v>
      </c>
      <c r="B551" t="s">
        <v>113</v>
      </c>
      <c r="C551" t="s">
        <v>111</v>
      </c>
      <c r="D551">
        <v>200</v>
      </c>
      <c r="E551" t="s">
        <v>35</v>
      </c>
      <c r="F551" s="2">
        <v>43235</v>
      </c>
      <c r="G551">
        <v>50</v>
      </c>
      <c r="H551">
        <v>200</v>
      </c>
      <c r="P551" s="1">
        <v>43102</v>
      </c>
      <c r="Q551" t="s">
        <v>116</v>
      </c>
      <c r="R551">
        <v>67</v>
      </c>
    </row>
    <row r="552" spans="1:18" x14ac:dyDescent="0.35">
      <c r="A552">
        <v>1</v>
      </c>
      <c r="B552" t="s">
        <v>114</v>
      </c>
      <c r="C552" t="s">
        <v>111</v>
      </c>
      <c r="D552">
        <v>200</v>
      </c>
      <c r="E552" t="s">
        <v>35</v>
      </c>
      <c r="F552" s="2">
        <v>43235</v>
      </c>
      <c r="G552">
        <v>80</v>
      </c>
      <c r="H552">
        <v>200</v>
      </c>
      <c r="P552" s="1">
        <v>43102</v>
      </c>
      <c r="Q552" t="s">
        <v>116</v>
      </c>
      <c r="R552">
        <v>68</v>
      </c>
    </row>
    <row r="553" spans="1:18" x14ac:dyDescent="0.35">
      <c r="A553">
        <v>1</v>
      </c>
      <c r="B553" t="s">
        <v>112</v>
      </c>
      <c r="C553" t="s">
        <v>111</v>
      </c>
      <c r="D553">
        <v>200</v>
      </c>
      <c r="E553" t="s">
        <v>35</v>
      </c>
      <c r="F553" s="2">
        <v>43235</v>
      </c>
      <c r="G553">
        <v>20</v>
      </c>
      <c r="H553">
        <v>200</v>
      </c>
      <c r="P553" s="1">
        <v>43102</v>
      </c>
      <c r="Q553" t="s">
        <v>116</v>
      </c>
      <c r="R553">
        <v>67</v>
      </c>
    </row>
    <row r="554" spans="1:18" x14ac:dyDescent="0.35">
      <c r="A554">
        <v>1</v>
      </c>
      <c r="B554" t="s">
        <v>115</v>
      </c>
      <c r="C554" t="s">
        <v>111</v>
      </c>
      <c r="D554">
        <v>200</v>
      </c>
      <c r="E554" t="s">
        <v>35</v>
      </c>
      <c r="F554" s="2">
        <v>43235</v>
      </c>
      <c r="G554">
        <v>100</v>
      </c>
      <c r="H554">
        <v>200</v>
      </c>
      <c r="P554" s="1">
        <v>43102</v>
      </c>
      <c r="Q554" t="s">
        <v>116</v>
      </c>
      <c r="R554">
        <v>66</v>
      </c>
    </row>
    <row r="555" spans="1:18" x14ac:dyDescent="0.35">
      <c r="A555">
        <v>1</v>
      </c>
      <c r="B555" t="s">
        <v>114</v>
      </c>
      <c r="C555" t="s">
        <v>111</v>
      </c>
      <c r="D555">
        <v>200</v>
      </c>
      <c r="E555" t="s">
        <v>35</v>
      </c>
      <c r="F555" s="2">
        <v>43235</v>
      </c>
      <c r="G555">
        <v>80</v>
      </c>
      <c r="H555">
        <v>200</v>
      </c>
      <c r="P555" s="1">
        <v>43102</v>
      </c>
      <c r="Q555" t="s">
        <v>116</v>
      </c>
      <c r="R555">
        <v>68</v>
      </c>
    </row>
    <row r="556" spans="1:18" x14ac:dyDescent="0.35">
      <c r="A556">
        <v>1</v>
      </c>
      <c r="B556" t="s">
        <v>112</v>
      </c>
      <c r="C556" t="s">
        <v>111</v>
      </c>
      <c r="D556">
        <v>200</v>
      </c>
      <c r="E556" t="s">
        <v>35</v>
      </c>
      <c r="F556" s="2">
        <v>43235</v>
      </c>
      <c r="G556">
        <v>20</v>
      </c>
      <c r="H556">
        <v>200</v>
      </c>
      <c r="P556" s="1">
        <v>43102</v>
      </c>
      <c r="Q556" t="s">
        <v>116</v>
      </c>
      <c r="R556">
        <v>67</v>
      </c>
    </row>
    <row r="557" spans="1:18" x14ac:dyDescent="0.35">
      <c r="A557">
        <v>1</v>
      </c>
      <c r="B557" t="s">
        <v>108</v>
      </c>
      <c r="C557" t="s">
        <v>106</v>
      </c>
      <c r="D557">
        <v>200</v>
      </c>
      <c r="E557" t="s">
        <v>22</v>
      </c>
      <c r="F557" s="2">
        <v>43235</v>
      </c>
      <c r="G557">
        <v>50</v>
      </c>
      <c r="H557">
        <v>200</v>
      </c>
      <c r="P557" s="1">
        <v>43112</v>
      </c>
      <c r="Q557" t="s">
        <v>116</v>
      </c>
      <c r="R557">
        <v>61</v>
      </c>
    </row>
    <row r="558" spans="1:18" x14ac:dyDescent="0.35">
      <c r="A558">
        <v>1</v>
      </c>
      <c r="B558" t="s">
        <v>113</v>
      </c>
      <c r="C558" t="s">
        <v>111</v>
      </c>
      <c r="D558">
        <v>200</v>
      </c>
      <c r="E558" t="s">
        <v>35</v>
      </c>
      <c r="F558" s="2">
        <v>43235</v>
      </c>
      <c r="G558">
        <v>50</v>
      </c>
      <c r="H558">
        <v>200</v>
      </c>
      <c r="P558" s="1">
        <v>43102</v>
      </c>
      <c r="Q558" t="s">
        <v>116</v>
      </c>
      <c r="R558">
        <v>65</v>
      </c>
    </row>
    <row r="559" spans="1:18" x14ac:dyDescent="0.35">
      <c r="A559">
        <v>1</v>
      </c>
      <c r="B559" t="s">
        <v>110</v>
      </c>
      <c r="C559" t="s">
        <v>106</v>
      </c>
      <c r="D559">
        <v>200</v>
      </c>
      <c r="E559" t="s">
        <v>22</v>
      </c>
      <c r="F559" s="2">
        <v>43235</v>
      </c>
      <c r="G559">
        <v>100</v>
      </c>
      <c r="H559">
        <v>200</v>
      </c>
      <c r="P559" s="1">
        <v>43112</v>
      </c>
      <c r="Q559" t="s">
        <v>116</v>
      </c>
      <c r="R559">
        <v>61</v>
      </c>
    </row>
    <row r="560" spans="1:18" x14ac:dyDescent="0.35">
      <c r="A560">
        <v>1</v>
      </c>
      <c r="B560" t="s">
        <v>107</v>
      </c>
      <c r="C560" t="s">
        <v>106</v>
      </c>
      <c r="D560">
        <v>200</v>
      </c>
      <c r="E560" t="s">
        <v>22</v>
      </c>
      <c r="F560" s="2">
        <v>43235</v>
      </c>
      <c r="G560">
        <v>20</v>
      </c>
      <c r="H560">
        <v>200</v>
      </c>
      <c r="P560" s="1">
        <v>43112</v>
      </c>
      <c r="Q560" t="s">
        <v>116</v>
      </c>
      <c r="R560">
        <v>61</v>
      </c>
    </row>
    <row r="561" spans="1:18" x14ac:dyDescent="0.35">
      <c r="A561">
        <v>1</v>
      </c>
      <c r="B561" t="s">
        <v>109</v>
      </c>
      <c r="C561" t="s">
        <v>106</v>
      </c>
      <c r="D561">
        <v>200</v>
      </c>
      <c r="E561" t="s">
        <v>22</v>
      </c>
      <c r="F561" s="2">
        <v>43235</v>
      </c>
      <c r="G561">
        <v>80</v>
      </c>
      <c r="H561">
        <v>200</v>
      </c>
      <c r="P561" s="1">
        <v>43112</v>
      </c>
      <c r="Q561" t="s">
        <v>116</v>
      </c>
      <c r="R561">
        <v>61</v>
      </c>
    </row>
    <row r="562" spans="1:18" x14ac:dyDescent="0.35">
      <c r="A562">
        <v>1</v>
      </c>
      <c r="B562" t="s">
        <v>110</v>
      </c>
      <c r="C562" t="s">
        <v>106</v>
      </c>
      <c r="D562">
        <v>200</v>
      </c>
      <c r="E562" t="s">
        <v>22</v>
      </c>
      <c r="F562" s="2">
        <v>43235</v>
      </c>
      <c r="G562">
        <v>100</v>
      </c>
      <c r="H562">
        <v>200</v>
      </c>
      <c r="P562" s="1">
        <v>43112</v>
      </c>
      <c r="Q562" t="s">
        <v>116</v>
      </c>
      <c r="R562">
        <v>61</v>
      </c>
    </row>
    <row r="563" spans="1:18" x14ac:dyDescent="0.35">
      <c r="A563">
        <v>1</v>
      </c>
      <c r="B563" t="s">
        <v>115</v>
      </c>
      <c r="C563" t="s">
        <v>111</v>
      </c>
      <c r="D563">
        <v>200</v>
      </c>
      <c r="E563" t="s">
        <v>35</v>
      </c>
      <c r="F563" s="2">
        <v>43235</v>
      </c>
      <c r="G563">
        <v>100</v>
      </c>
      <c r="H563">
        <v>200</v>
      </c>
      <c r="P563" s="1">
        <v>43102</v>
      </c>
      <c r="Q563" t="s">
        <v>116</v>
      </c>
      <c r="R563">
        <v>67</v>
      </c>
    </row>
    <row r="564" spans="1:18" x14ac:dyDescent="0.35">
      <c r="A564">
        <v>1</v>
      </c>
      <c r="B564" t="s">
        <v>109</v>
      </c>
      <c r="C564" t="s">
        <v>106</v>
      </c>
      <c r="D564">
        <v>200</v>
      </c>
      <c r="E564" t="s">
        <v>22</v>
      </c>
      <c r="F564" s="2">
        <v>43235</v>
      </c>
      <c r="G564">
        <v>80</v>
      </c>
      <c r="H564">
        <v>200</v>
      </c>
      <c r="P564" s="1">
        <v>43112</v>
      </c>
      <c r="Q564" t="s">
        <v>116</v>
      </c>
      <c r="R564">
        <v>61</v>
      </c>
    </row>
    <row r="565" spans="1:18" x14ac:dyDescent="0.35">
      <c r="A565">
        <v>1</v>
      </c>
      <c r="B565" t="s">
        <v>113</v>
      </c>
      <c r="C565" t="s">
        <v>111</v>
      </c>
      <c r="D565">
        <v>200</v>
      </c>
      <c r="E565" t="s">
        <v>35</v>
      </c>
      <c r="F565" s="2">
        <v>43235</v>
      </c>
      <c r="G565">
        <v>50</v>
      </c>
      <c r="H565">
        <v>200</v>
      </c>
      <c r="P565" s="1">
        <v>43102</v>
      </c>
      <c r="Q565" t="s">
        <v>116</v>
      </c>
      <c r="R565">
        <v>66</v>
      </c>
    </row>
    <row r="566" spans="1:18" x14ac:dyDescent="0.35">
      <c r="A566">
        <v>1</v>
      </c>
      <c r="B566" t="s">
        <v>107</v>
      </c>
      <c r="C566" t="s">
        <v>106</v>
      </c>
      <c r="D566">
        <v>200</v>
      </c>
      <c r="E566" t="s">
        <v>22</v>
      </c>
      <c r="F566" s="2">
        <v>43235</v>
      </c>
      <c r="G566">
        <v>20</v>
      </c>
      <c r="H566">
        <v>200</v>
      </c>
      <c r="P566" s="1">
        <v>43112</v>
      </c>
      <c r="Q566" t="s">
        <v>116</v>
      </c>
      <c r="R566">
        <v>60</v>
      </c>
    </row>
    <row r="567" spans="1:18" x14ac:dyDescent="0.35">
      <c r="A567">
        <v>1</v>
      </c>
      <c r="B567" t="s">
        <v>112</v>
      </c>
      <c r="C567" t="s">
        <v>111</v>
      </c>
      <c r="D567">
        <v>200</v>
      </c>
      <c r="E567" t="s">
        <v>35</v>
      </c>
      <c r="F567" s="2">
        <v>43235</v>
      </c>
      <c r="G567">
        <v>20</v>
      </c>
      <c r="H567">
        <v>200</v>
      </c>
      <c r="P567" s="1">
        <v>43102</v>
      </c>
      <c r="Q567" t="s">
        <v>116</v>
      </c>
      <c r="R567">
        <v>66</v>
      </c>
    </row>
    <row r="568" spans="1:18" x14ac:dyDescent="0.35">
      <c r="A568">
        <v>1</v>
      </c>
      <c r="B568" t="s">
        <v>108</v>
      </c>
      <c r="C568" t="s">
        <v>106</v>
      </c>
      <c r="D568">
        <v>200</v>
      </c>
      <c r="E568" t="s">
        <v>22</v>
      </c>
      <c r="F568" s="2">
        <v>43235</v>
      </c>
      <c r="G568">
        <v>50</v>
      </c>
      <c r="H568">
        <v>200</v>
      </c>
      <c r="P568" s="1">
        <v>43112</v>
      </c>
      <c r="Q568" t="s">
        <v>116</v>
      </c>
      <c r="R568">
        <v>61</v>
      </c>
    </row>
    <row r="569" spans="1:18" x14ac:dyDescent="0.35">
      <c r="A569">
        <v>1</v>
      </c>
      <c r="B569" t="s">
        <v>114</v>
      </c>
      <c r="C569" t="s">
        <v>111</v>
      </c>
      <c r="D569">
        <v>200</v>
      </c>
      <c r="E569" t="s">
        <v>35</v>
      </c>
      <c r="F569" s="2">
        <v>43235</v>
      </c>
      <c r="G569">
        <v>80</v>
      </c>
      <c r="H569">
        <v>200</v>
      </c>
      <c r="P569" s="1">
        <v>43102</v>
      </c>
      <c r="Q569" t="s">
        <v>116</v>
      </c>
      <c r="R569">
        <v>65</v>
      </c>
    </row>
    <row r="570" spans="1:18" x14ac:dyDescent="0.35">
      <c r="A570">
        <v>1</v>
      </c>
      <c r="B570" t="s">
        <v>107</v>
      </c>
      <c r="C570" t="s">
        <v>106</v>
      </c>
      <c r="D570">
        <v>200</v>
      </c>
      <c r="E570" t="s">
        <v>22</v>
      </c>
      <c r="F570" s="2">
        <v>43235</v>
      </c>
      <c r="G570">
        <v>20</v>
      </c>
      <c r="H570">
        <v>200</v>
      </c>
      <c r="P570" s="1">
        <v>43112</v>
      </c>
      <c r="Q570" t="s">
        <v>116</v>
      </c>
      <c r="R570">
        <v>60</v>
      </c>
    </row>
    <row r="571" spans="1:18" x14ac:dyDescent="0.35">
      <c r="A571">
        <v>1</v>
      </c>
      <c r="B571" t="s">
        <v>112</v>
      </c>
      <c r="C571" t="s">
        <v>111</v>
      </c>
      <c r="D571">
        <v>200</v>
      </c>
      <c r="E571" t="s">
        <v>35</v>
      </c>
      <c r="F571" s="2">
        <v>43235</v>
      </c>
      <c r="G571">
        <v>20</v>
      </c>
      <c r="H571">
        <v>200</v>
      </c>
      <c r="P571" s="1">
        <v>43102</v>
      </c>
      <c r="Q571" t="s">
        <v>116</v>
      </c>
      <c r="R571">
        <v>67</v>
      </c>
    </row>
    <row r="572" spans="1:18" x14ac:dyDescent="0.35">
      <c r="A572">
        <v>1</v>
      </c>
      <c r="B572" t="s">
        <v>110</v>
      </c>
      <c r="C572" t="s">
        <v>106</v>
      </c>
      <c r="D572">
        <v>200</v>
      </c>
      <c r="E572" t="s">
        <v>22</v>
      </c>
      <c r="F572" s="2">
        <v>43235</v>
      </c>
      <c r="G572">
        <v>100</v>
      </c>
      <c r="H572">
        <v>200</v>
      </c>
      <c r="P572" s="1">
        <v>43112</v>
      </c>
      <c r="Q572" t="s">
        <v>116</v>
      </c>
      <c r="R572">
        <v>61</v>
      </c>
    </row>
    <row r="573" spans="1:18" x14ac:dyDescent="0.35">
      <c r="A573">
        <v>1</v>
      </c>
      <c r="B573" t="s">
        <v>115</v>
      </c>
      <c r="C573" t="s">
        <v>111</v>
      </c>
      <c r="D573">
        <v>200</v>
      </c>
      <c r="E573" t="s">
        <v>35</v>
      </c>
      <c r="F573" s="2">
        <v>43235</v>
      </c>
      <c r="G573">
        <v>100</v>
      </c>
      <c r="H573">
        <v>200</v>
      </c>
      <c r="P573" s="1">
        <v>43102</v>
      </c>
      <c r="Q573" t="s">
        <v>116</v>
      </c>
      <c r="R573">
        <v>68</v>
      </c>
    </row>
    <row r="574" spans="1:18" x14ac:dyDescent="0.35">
      <c r="A574">
        <v>1</v>
      </c>
      <c r="B574" t="s">
        <v>109</v>
      </c>
      <c r="C574" t="s">
        <v>106</v>
      </c>
      <c r="D574">
        <v>200</v>
      </c>
      <c r="E574" t="s">
        <v>22</v>
      </c>
      <c r="F574" s="2">
        <v>43235</v>
      </c>
      <c r="G574">
        <v>80</v>
      </c>
      <c r="H574">
        <v>200</v>
      </c>
      <c r="P574" s="1">
        <v>43112</v>
      </c>
      <c r="Q574" t="s">
        <v>116</v>
      </c>
      <c r="R574">
        <v>61</v>
      </c>
    </row>
    <row r="575" spans="1:18" x14ac:dyDescent="0.35">
      <c r="A575">
        <v>1</v>
      </c>
      <c r="B575" t="s">
        <v>108</v>
      </c>
      <c r="C575" t="s">
        <v>106</v>
      </c>
      <c r="D575">
        <v>200</v>
      </c>
      <c r="E575" t="s">
        <v>22</v>
      </c>
      <c r="F575" s="2">
        <v>43235</v>
      </c>
      <c r="G575">
        <v>50</v>
      </c>
      <c r="H575">
        <v>200</v>
      </c>
      <c r="P575" s="1">
        <v>43112</v>
      </c>
      <c r="Q575" t="s">
        <v>116</v>
      </c>
      <c r="R575">
        <v>57</v>
      </c>
    </row>
    <row r="576" spans="1:18" x14ac:dyDescent="0.35">
      <c r="A576">
        <v>1</v>
      </c>
      <c r="B576" t="s">
        <v>113</v>
      </c>
      <c r="C576" t="s">
        <v>111</v>
      </c>
      <c r="D576">
        <v>200</v>
      </c>
      <c r="E576" t="s">
        <v>35</v>
      </c>
      <c r="F576" s="2">
        <v>43235</v>
      </c>
      <c r="G576">
        <v>50</v>
      </c>
      <c r="H576">
        <v>200</v>
      </c>
      <c r="P576" s="1">
        <v>43102</v>
      </c>
      <c r="Q576" t="s">
        <v>116</v>
      </c>
      <c r="R576">
        <v>68</v>
      </c>
    </row>
    <row r="577" spans="1:19" x14ac:dyDescent="0.35">
      <c r="A577">
        <v>1</v>
      </c>
      <c r="B577" t="s">
        <v>114</v>
      </c>
      <c r="C577" t="s">
        <v>111</v>
      </c>
      <c r="D577">
        <v>200</v>
      </c>
      <c r="E577" t="s">
        <v>35</v>
      </c>
      <c r="F577" s="2">
        <v>43235</v>
      </c>
      <c r="G577">
        <v>80</v>
      </c>
      <c r="H577">
        <v>200</v>
      </c>
      <c r="P577" s="1">
        <v>43102</v>
      </c>
      <c r="Q577" t="s">
        <v>116</v>
      </c>
      <c r="R577">
        <v>68</v>
      </c>
    </row>
    <row r="578" spans="1:19" x14ac:dyDescent="0.35">
      <c r="A578">
        <v>1</v>
      </c>
      <c r="B578" t="s">
        <v>132</v>
      </c>
      <c r="C578" t="s">
        <v>131</v>
      </c>
      <c r="D578">
        <v>0</v>
      </c>
      <c r="E578" t="s">
        <v>22</v>
      </c>
      <c r="F578" s="2">
        <v>43235</v>
      </c>
      <c r="H578">
        <v>200</v>
      </c>
      <c r="P578" s="1">
        <v>43112</v>
      </c>
      <c r="Q578" t="s">
        <v>117</v>
      </c>
      <c r="S578">
        <v>91</v>
      </c>
    </row>
    <row r="579" spans="1:19" x14ac:dyDescent="0.35">
      <c r="A579">
        <v>1</v>
      </c>
      <c r="B579" t="s">
        <v>133</v>
      </c>
      <c r="C579" t="s">
        <v>130</v>
      </c>
      <c r="D579">
        <v>0</v>
      </c>
      <c r="E579" t="s">
        <v>35</v>
      </c>
      <c r="F579" s="2">
        <v>43235</v>
      </c>
      <c r="H579">
        <v>200</v>
      </c>
      <c r="P579" s="1">
        <v>43102</v>
      </c>
      <c r="Q579" t="s">
        <v>117</v>
      </c>
      <c r="S579">
        <v>94</v>
      </c>
    </row>
    <row r="580" spans="1:19" x14ac:dyDescent="0.35">
      <c r="A580">
        <v>1</v>
      </c>
      <c r="B580" t="s">
        <v>108</v>
      </c>
      <c r="C580" t="s">
        <v>106</v>
      </c>
      <c r="D580">
        <v>200</v>
      </c>
      <c r="E580" t="s">
        <v>22</v>
      </c>
      <c r="F580" s="2">
        <v>43235</v>
      </c>
      <c r="G580">
        <v>50</v>
      </c>
      <c r="H580">
        <v>200</v>
      </c>
      <c r="P580" s="1">
        <v>43112</v>
      </c>
      <c r="Q580" t="s">
        <v>117</v>
      </c>
      <c r="S580">
        <v>89</v>
      </c>
    </row>
    <row r="581" spans="1:19" x14ac:dyDescent="0.35">
      <c r="A581">
        <v>1</v>
      </c>
      <c r="B581" t="s">
        <v>110</v>
      </c>
      <c r="C581" t="s">
        <v>106</v>
      </c>
      <c r="D581">
        <v>200</v>
      </c>
      <c r="E581" t="s">
        <v>22</v>
      </c>
      <c r="F581" s="2">
        <v>43235</v>
      </c>
      <c r="G581">
        <v>100</v>
      </c>
      <c r="H581">
        <v>200</v>
      </c>
      <c r="P581" s="1">
        <v>43112</v>
      </c>
      <c r="Q581" t="s">
        <v>117</v>
      </c>
      <c r="S581">
        <v>90</v>
      </c>
    </row>
    <row r="582" spans="1:19" x14ac:dyDescent="0.35">
      <c r="A582">
        <v>1</v>
      </c>
      <c r="B582" t="s">
        <v>115</v>
      </c>
      <c r="C582" t="s">
        <v>111</v>
      </c>
      <c r="D582">
        <v>200</v>
      </c>
      <c r="E582" t="s">
        <v>35</v>
      </c>
      <c r="F582" s="2">
        <v>43235</v>
      </c>
      <c r="G582">
        <v>100</v>
      </c>
      <c r="H582">
        <v>200</v>
      </c>
      <c r="P582" s="1">
        <v>43102</v>
      </c>
      <c r="Q582" t="s">
        <v>117</v>
      </c>
      <c r="S582">
        <v>90</v>
      </c>
    </row>
    <row r="583" spans="1:19" x14ac:dyDescent="0.35">
      <c r="A583">
        <v>1</v>
      </c>
      <c r="B583" t="s">
        <v>107</v>
      </c>
      <c r="C583" t="s">
        <v>106</v>
      </c>
      <c r="D583">
        <v>200</v>
      </c>
      <c r="E583" t="s">
        <v>22</v>
      </c>
      <c r="F583" s="2">
        <v>43235</v>
      </c>
      <c r="G583">
        <v>20</v>
      </c>
      <c r="H583">
        <v>200</v>
      </c>
      <c r="P583" s="1">
        <v>43112</v>
      </c>
      <c r="Q583" t="s">
        <v>117</v>
      </c>
      <c r="S583">
        <v>89</v>
      </c>
    </row>
    <row r="584" spans="1:19" x14ac:dyDescent="0.35">
      <c r="A584">
        <v>1</v>
      </c>
      <c r="B584" t="s">
        <v>109</v>
      </c>
      <c r="C584" t="s">
        <v>106</v>
      </c>
      <c r="D584">
        <v>200</v>
      </c>
      <c r="E584" t="s">
        <v>22</v>
      </c>
      <c r="F584" s="2">
        <v>43235</v>
      </c>
      <c r="G584">
        <v>80</v>
      </c>
      <c r="H584">
        <v>200</v>
      </c>
      <c r="P584" s="1">
        <v>43112</v>
      </c>
      <c r="Q584" t="s">
        <v>117</v>
      </c>
      <c r="S584">
        <v>89</v>
      </c>
    </row>
    <row r="585" spans="1:19" x14ac:dyDescent="0.35">
      <c r="A585">
        <v>1</v>
      </c>
      <c r="B585" t="s">
        <v>113</v>
      </c>
      <c r="C585" t="s">
        <v>111</v>
      </c>
      <c r="D585">
        <v>200</v>
      </c>
      <c r="E585" t="s">
        <v>35</v>
      </c>
      <c r="F585" s="2">
        <v>43235</v>
      </c>
      <c r="G585">
        <v>50</v>
      </c>
      <c r="H585">
        <v>200</v>
      </c>
      <c r="P585" s="1">
        <v>43102</v>
      </c>
      <c r="Q585" t="s">
        <v>117</v>
      </c>
      <c r="S585">
        <v>91</v>
      </c>
    </row>
    <row r="586" spans="1:19" x14ac:dyDescent="0.35">
      <c r="A586">
        <v>1</v>
      </c>
      <c r="B586" t="s">
        <v>114</v>
      </c>
      <c r="C586" t="s">
        <v>111</v>
      </c>
      <c r="D586">
        <v>200</v>
      </c>
      <c r="E586" t="s">
        <v>35</v>
      </c>
      <c r="F586" s="2">
        <v>43235</v>
      </c>
      <c r="G586">
        <v>80</v>
      </c>
      <c r="H586">
        <v>200</v>
      </c>
      <c r="P586" s="1">
        <v>43102</v>
      </c>
      <c r="Q586" t="s">
        <v>117</v>
      </c>
      <c r="S586">
        <v>94</v>
      </c>
    </row>
    <row r="587" spans="1:19" x14ac:dyDescent="0.35">
      <c r="A587">
        <v>1</v>
      </c>
      <c r="B587" t="s">
        <v>112</v>
      </c>
      <c r="C587" t="s">
        <v>111</v>
      </c>
      <c r="D587">
        <v>200</v>
      </c>
      <c r="E587" t="s">
        <v>35</v>
      </c>
      <c r="F587" s="2">
        <v>43235</v>
      </c>
      <c r="G587">
        <v>20</v>
      </c>
      <c r="H587">
        <v>200</v>
      </c>
      <c r="P587" s="1">
        <v>43102</v>
      </c>
      <c r="Q587" t="s">
        <v>117</v>
      </c>
      <c r="S587">
        <v>91</v>
      </c>
    </row>
    <row r="588" spans="1:19" x14ac:dyDescent="0.35">
      <c r="A588">
        <v>1</v>
      </c>
      <c r="B588" t="s">
        <v>115</v>
      </c>
      <c r="C588" t="s">
        <v>111</v>
      </c>
      <c r="D588">
        <v>200</v>
      </c>
      <c r="E588" t="s">
        <v>35</v>
      </c>
      <c r="F588" s="2">
        <v>43235</v>
      </c>
      <c r="G588">
        <v>100</v>
      </c>
      <c r="H588">
        <v>200</v>
      </c>
      <c r="P588" s="1">
        <v>43102</v>
      </c>
      <c r="Q588" t="s">
        <v>117</v>
      </c>
      <c r="S588">
        <v>94</v>
      </c>
    </row>
    <row r="589" spans="1:19" x14ac:dyDescent="0.35">
      <c r="A589">
        <v>1</v>
      </c>
      <c r="B589" t="s">
        <v>114</v>
      </c>
      <c r="C589" t="s">
        <v>111</v>
      </c>
      <c r="D589">
        <v>200</v>
      </c>
      <c r="E589" t="s">
        <v>35</v>
      </c>
      <c r="F589" s="2">
        <v>43235</v>
      </c>
      <c r="G589">
        <v>80</v>
      </c>
      <c r="H589">
        <v>200</v>
      </c>
      <c r="P589" s="1">
        <v>43102</v>
      </c>
      <c r="Q589" t="s">
        <v>117</v>
      </c>
      <c r="S589">
        <v>94</v>
      </c>
    </row>
    <row r="590" spans="1:19" x14ac:dyDescent="0.35">
      <c r="A590">
        <v>1</v>
      </c>
      <c r="B590" t="s">
        <v>112</v>
      </c>
      <c r="C590" t="s">
        <v>111</v>
      </c>
      <c r="D590">
        <v>200</v>
      </c>
      <c r="E590" t="s">
        <v>35</v>
      </c>
      <c r="F590" s="2">
        <v>43235</v>
      </c>
      <c r="G590">
        <v>20</v>
      </c>
      <c r="H590">
        <v>200</v>
      </c>
      <c r="P590" s="1">
        <v>43102</v>
      </c>
      <c r="Q590" t="s">
        <v>117</v>
      </c>
      <c r="S590">
        <v>94</v>
      </c>
    </row>
    <row r="591" spans="1:19" x14ac:dyDescent="0.35">
      <c r="A591">
        <v>1</v>
      </c>
      <c r="B591" t="s">
        <v>108</v>
      </c>
      <c r="C591" t="s">
        <v>106</v>
      </c>
      <c r="D591">
        <v>200</v>
      </c>
      <c r="E591" t="s">
        <v>22</v>
      </c>
      <c r="F591" s="2">
        <v>43235</v>
      </c>
      <c r="G591">
        <v>50</v>
      </c>
      <c r="H591">
        <v>200</v>
      </c>
      <c r="P591" s="1">
        <v>43112</v>
      </c>
      <c r="Q591" t="s">
        <v>117</v>
      </c>
      <c r="S591">
        <v>89</v>
      </c>
    </row>
    <row r="592" spans="1:19" x14ac:dyDescent="0.35">
      <c r="A592">
        <v>1</v>
      </c>
      <c r="B592" t="s">
        <v>113</v>
      </c>
      <c r="C592" t="s">
        <v>111</v>
      </c>
      <c r="D592">
        <v>200</v>
      </c>
      <c r="E592" t="s">
        <v>35</v>
      </c>
      <c r="F592" s="2">
        <v>43235</v>
      </c>
      <c r="G592">
        <v>50</v>
      </c>
      <c r="H592">
        <v>200</v>
      </c>
      <c r="P592" s="1">
        <v>43102</v>
      </c>
      <c r="Q592" t="s">
        <v>117</v>
      </c>
      <c r="S592">
        <v>90</v>
      </c>
    </row>
    <row r="593" spans="1:19" x14ac:dyDescent="0.35">
      <c r="A593">
        <v>1</v>
      </c>
      <c r="B593" t="s">
        <v>110</v>
      </c>
      <c r="C593" t="s">
        <v>106</v>
      </c>
      <c r="D593">
        <v>200</v>
      </c>
      <c r="E593" t="s">
        <v>22</v>
      </c>
      <c r="F593" s="2">
        <v>43235</v>
      </c>
      <c r="G593">
        <v>100</v>
      </c>
      <c r="H593">
        <v>200</v>
      </c>
      <c r="P593" s="1">
        <v>43112</v>
      </c>
      <c r="Q593" t="s">
        <v>117</v>
      </c>
      <c r="S593">
        <v>89</v>
      </c>
    </row>
    <row r="594" spans="1:19" x14ac:dyDescent="0.35">
      <c r="A594">
        <v>1</v>
      </c>
      <c r="B594" t="s">
        <v>107</v>
      </c>
      <c r="C594" t="s">
        <v>106</v>
      </c>
      <c r="D594">
        <v>200</v>
      </c>
      <c r="E594" t="s">
        <v>22</v>
      </c>
      <c r="F594" s="2">
        <v>43235</v>
      </c>
      <c r="G594">
        <v>20</v>
      </c>
      <c r="H594">
        <v>200</v>
      </c>
      <c r="P594" s="1">
        <v>43112</v>
      </c>
      <c r="Q594" t="s">
        <v>117</v>
      </c>
      <c r="S594">
        <v>90</v>
      </c>
    </row>
    <row r="595" spans="1:19" x14ac:dyDescent="0.35">
      <c r="A595">
        <v>1</v>
      </c>
      <c r="B595" t="s">
        <v>109</v>
      </c>
      <c r="C595" t="s">
        <v>106</v>
      </c>
      <c r="D595">
        <v>200</v>
      </c>
      <c r="E595" t="s">
        <v>22</v>
      </c>
      <c r="F595" s="2">
        <v>43235</v>
      </c>
      <c r="G595">
        <v>80</v>
      </c>
      <c r="H595">
        <v>200</v>
      </c>
      <c r="P595" s="1">
        <v>43112</v>
      </c>
      <c r="Q595" t="s">
        <v>117</v>
      </c>
      <c r="S595">
        <v>90</v>
      </c>
    </row>
    <row r="596" spans="1:19" x14ac:dyDescent="0.35">
      <c r="A596">
        <v>1</v>
      </c>
      <c r="B596" t="s">
        <v>110</v>
      </c>
      <c r="C596" t="s">
        <v>106</v>
      </c>
      <c r="D596">
        <v>200</v>
      </c>
      <c r="E596" t="s">
        <v>22</v>
      </c>
      <c r="F596" s="2">
        <v>43235</v>
      </c>
      <c r="G596">
        <v>100</v>
      </c>
      <c r="H596">
        <v>200</v>
      </c>
      <c r="P596" s="1">
        <v>43112</v>
      </c>
      <c r="Q596" t="s">
        <v>117</v>
      </c>
      <c r="S596">
        <v>87</v>
      </c>
    </row>
    <row r="597" spans="1:19" x14ac:dyDescent="0.35">
      <c r="A597">
        <v>1</v>
      </c>
      <c r="B597" t="s">
        <v>115</v>
      </c>
      <c r="C597" t="s">
        <v>111</v>
      </c>
      <c r="D597">
        <v>200</v>
      </c>
      <c r="E597" t="s">
        <v>35</v>
      </c>
      <c r="F597" s="2">
        <v>43235</v>
      </c>
      <c r="G597">
        <v>100</v>
      </c>
      <c r="H597">
        <v>200</v>
      </c>
      <c r="P597" s="1">
        <v>43102</v>
      </c>
      <c r="Q597" t="s">
        <v>117</v>
      </c>
      <c r="S597">
        <v>90</v>
      </c>
    </row>
    <row r="598" spans="1:19" x14ac:dyDescent="0.35">
      <c r="A598">
        <v>1</v>
      </c>
      <c r="B598" t="s">
        <v>109</v>
      </c>
      <c r="C598" t="s">
        <v>106</v>
      </c>
      <c r="D598">
        <v>200</v>
      </c>
      <c r="E598" t="s">
        <v>22</v>
      </c>
      <c r="F598" s="2">
        <v>43235</v>
      </c>
      <c r="G598">
        <v>80</v>
      </c>
      <c r="H598">
        <v>200</v>
      </c>
      <c r="P598" s="1">
        <v>43112</v>
      </c>
      <c r="Q598" t="s">
        <v>117</v>
      </c>
      <c r="S598">
        <v>89</v>
      </c>
    </row>
    <row r="599" spans="1:19" x14ac:dyDescent="0.35">
      <c r="A599">
        <v>1</v>
      </c>
      <c r="B599" t="s">
        <v>113</v>
      </c>
      <c r="C599" t="s">
        <v>111</v>
      </c>
      <c r="D599">
        <v>200</v>
      </c>
      <c r="E599" t="s">
        <v>35</v>
      </c>
      <c r="F599" s="2">
        <v>43235</v>
      </c>
      <c r="G599">
        <v>50</v>
      </c>
      <c r="H599">
        <v>200</v>
      </c>
      <c r="P599" s="1">
        <v>43102</v>
      </c>
      <c r="Q599" t="s">
        <v>117</v>
      </c>
      <c r="S599">
        <v>91</v>
      </c>
    </row>
    <row r="600" spans="1:19" x14ac:dyDescent="0.35">
      <c r="A600">
        <v>1</v>
      </c>
      <c r="B600" t="s">
        <v>107</v>
      </c>
      <c r="C600" t="s">
        <v>106</v>
      </c>
      <c r="D600">
        <v>200</v>
      </c>
      <c r="E600" t="s">
        <v>22</v>
      </c>
      <c r="F600" s="2">
        <v>43235</v>
      </c>
      <c r="G600">
        <v>20</v>
      </c>
      <c r="H600">
        <v>200</v>
      </c>
      <c r="P600" s="1">
        <v>43112</v>
      </c>
      <c r="Q600" t="s">
        <v>117</v>
      </c>
      <c r="S600">
        <v>89</v>
      </c>
    </row>
    <row r="601" spans="1:19" x14ac:dyDescent="0.35">
      <c r="A601">
        <v>1</v>
      </c>
      <c r="B601" t="s">
        <v>112</v>
      </c>
      <c r="C601" t="s">
        <v>111</v>
      </c>
      <c r="D601">
        <v>200</v>
      </c>
      <c r="E601" t="s">
        <v>35</v>
      </c>
      <c r="F601" s="2">
        <v>43235</v>
      </c>
      <c r="G601">
        <v>20</v>
      </c>
      <c r="H601">
        <v>200</v>
      </c>
      <c r="P601" s="1">
        <v>43102</v>
      </c>
      <c r="Q601" t="s">
        <v>117</v>
      </c>
      <c r="S601">
        <v>94</v>
      </c>
    </row>
    <row r="602" spans="1:19" x14ac:dyDescent="0.35">
      <c r="A602">
        <v>1</v>
      </c>
      <c r="B602" t="s">
        <v>108</v>
      </c>
      <c r="C602" t="s">
        <v>106</v>
      </c>
      <c r="D602">
        <v>200</v>
      </c>
      <c r="E602" t="s">
        <v>22</v>
      </c>
      <c r="F602" s="2">
        <v>43235</v>
      </c>
      <c r="G602">
        <v>50</v>
      </c>
      <c r="H602">
        <v>200</v>
      </c>
      <c r="P602" s="1">
        <v>43112</v>
      </c>
      <c r="Q602" t="s">
        <v>117</v>
      </c>
      <c r="S602">
        <v>89</v>
      </c>
    </row>
    <row r="603" spans="1:19" x14ac:dyDescent="0.35">
      <c r="A603">
        <v>1</v>
      </c>
      <c r="B603" t="s">
        <v>114</v>
      </c>
      <c r="C603" t="s">
        <v>111</v>
      </c>
      <c r="D603">
        <v>200</v>
      </c>
      <c r="E603" t="s">
        <v>35</v>
      </c>
      <c r="F603" s="2">
        <v>43235</v>
      </c>
      <c r="G603">
        <v>80</v>
      </c>
      <c r="H603">
        <v>200</v>
      </c>
      <c r="P603" s="1">
        <v>43102</v>
      </c>
      <c r="Q603" t="s">
        <v>117</v>
      </c>
      <c r="S603">
        <v>94</v>
      </c>
    </row>
    <row r="604" spans="1:19" x14ac:dyDescent="0.35">
      <c r="A604">
        <v>1</v>
      </c>
      <c r="B604" t="s">
        <v>107</v>
      </c>
      <c r="C604" t="s">
        <v>106</v>
      </c>
      <c r="D604">
        <v>200</v>
      </c>
      <c r="E604" t="s">
        <v>22</v>
      </c>
      <c r="F604" s="2">
        <v>43235</v>
      </c>
      <c r="G604">
        <v>20</v>
      </c>
      <c r="H604">
        <v>200</v>
      </c>
      <c r="P604" s="1">
        <v>43112</v>
      </c>
      <c r="Q604" t="s">
        <v>117</v>
      </c>
      <c r="S604">
        <v>89</v>
      </c>
    </row>
    <row r="605" spans="1:19" x14ac:dyDescent="0.35">
      <c r="A605">
        <v>1</v>
      </c>
      <c r="B605" t="s">
        <v>112</v>
      </c>
      <c r="C605" t="s">
        <v>111</v>
      </c>
      <c r="D605">
        <v>200</v>
      </c>
      <c r="E605" t="s">
        <v>35</v>
      </c>
      <c r="F605" s="2">
        <v>43235</v>
      </c>
      <c r="G605">
        <v>20</v>
      </c>
      <c r="H605">
        <v>200</v>
      </c>
      <c r="P605" s="1">
        <v>43102</v>
      </c>
      <c r="Q605" t="s">
        <v>117</v>
      </c>
      <c r="S605">
        <v>95</v>
      </c>
    </row>
    <row r="606" spans="1:19" x14ac:dyDescent="0.35">
      <c r="A606">
        <v>1</v>
      </c>
      <c r="B606" t="s">
        <v>110</v>
      </c>
      <c r="C606" t="s">
        <v>106</v>
      </c>
      <c r="D606">
        <v>200</v>
      </c>
      <c r="E606" t="s">
        <v>22</v>
      </c>
      <c r="F606" s="2">
        <v>43235</v>
      </c>
      <c r="G606">
        <v>100</v>
      </c>
      <c r="H606">
        <v>200</v>
      </c>
      <c r="P606" s="1">
        <v>43112</v>
      </c>
      <c r="Q606" t="s">
        <v>117</v>
      </c>
      <c r="S606">
        <v>89</v>
      </c>
    </row>
    <row r="607" spans="1:19" x14ac:dyDescent="0.35">
      <c r="A607">
        <v>1</v>
      </c>
      <c r="B607" t="s">
        <v>115</v>
      </c>
      <c r="C607" t="s">
        <v>111</v>
      </c>
      <c r="D607">
        <v>200</v>
      </c>
      <c r="E607" t="s">
        <v>35</v>
      </c>
      <c r="F607" s="2">
        <v>43235</v>
      </c>
      <c r="G607">
        <v>100</v>
      </c>
      <c r="H607">
        <v>200</v>
      </c>
      <c r="P607" s="1">
        <v>43102</v>
      </c>
      <c r="Q607" t="s">
        <v>117</v>
      </c>
      <c r="S607">
        <v>94</v>
      </c>
    </row>
    <row r="608" spans="1:19" x14ac:dyDescent="0.35">
      <c r="A608">
        <v>1</v>
      </c>
      <c r="B608" t="s">
        <v>109</v>
      </c>
      <c r="C608" t="s">
        <v>106</v>
      </c>
      <c r="D608">
        <v>200</v>
      </c>
      <c r="E608" t="s">
        <v>22</v>
      </c>
      <c r="F608" s="2">
        <v>43235</v>
      </c>
      <c r="G608">
        <v>80</v>
      </c>
      <c r="H608">
        <v>200</v>
      </c>
      <c r="P608" s="1">
        <v>43112</v>
      </c>
      <c r="Q608" t="s">
        <v>117</v>
      </c>
      <c r="S608">
        <v>89</v>
      </c>
    </row>
    <row r="609" spans="1:20" x14ac:dyDescent="0.35">
      <c r="A609">
        <v>1</v>
      </c>
      <c r="B609" t="s">
        <v>108</v>
      </c>
      <c r="C609" t="s">
        <v>106</v>
      </c>
      <c r="D609">
        <v>200</v>
      </c>
      <c r="E609" t="s">
        <v>22</v>
      </c>
      <c r="F609" s="2">
        <v>43235</v>
      </c>
      <c r="G609">
        <v>50</v>
      </c>
      <c r="H609">
        <v>200</v>
      </c>
      <c r="P609" s="1">
        <v>43112</v>
      </c>
      <c r="Q609" t="s">
        <v>117</v>
      </c>
      <c r="S609">
        <v>88</v>
      </c>
    </row>
    <row r="610" spans="1:20" x14ac:dyDescent="0.35">
      <c r="A610">
        <v>1</v>
      </c>
      <c r="B610" t="s">
        <v>113</v>
      </c>
      <c r="C610" t="s">
        <v>111</v>
      </c>
      <c r="D610">
        <v>200</v>
      </c>
      <c r="E610" t="s">
        <v>35</v>
      </c>
      <c r="F610" s="2">
        <v>43235</v>
      </c>
      <c r="G610">
        <v>50</v>
      </c>
      <c r="H610">
        <v>200</v>
      </c>
      <c r="P610" s="1">
        <v>43102</v>
      </c>
      <c r="Q610" t="s">
        <v>117</v>
      </c>
      <c r="S610">
        <v>96</v>
      </c>
    </row>
    <row r="611" spans="1:20" x14ac:dyDescent="0.35">
      <c r="A611">
        <v>1</v>
      </c>
      <c r="B611" t="s">
        <v>114</v>
      </c>
      <c r="C611" t="s">
        <v>111</v>
      </c>
      <c r="D611">
        <v>200</v>
      </c>
      <c r="E611" t="s">
        <v>35</v>
      </c>
      <c r="F611" s="2">
        <v>43235</v>
      </c>
      <c r="G611">
        <v>80</v>
      </c>
      <c r="H611">
        <v>200</v>
      </c>
      <c r="P611" s="1">
        <v>43102</v>
      </c>
      <c r="Q611" t="s">
        <v>117</v>
      </c>
      <c r="S611">
        <v>94</v>
      </c>
    </row>
    <row r="612" spans="1:20" x14ac:dyDescent="0.35">
      <c r="A612">
        <v>1</v>
      </c>
      <c r="B612" t="s">
        <v>132</v>
      </c>
      <c r="C612" t="s">
        <v>131</v>
      </c>
      <c r="D612">
        <v>0</v>
      </c>
      <c r="E612" t="s">
        <v>22</v>
      </c>
      <c r="F612" s="2">
        <v>43235</v>
      </c>
      <c r="H612">
        <v>200</v>
      </c>
      <c r="P612" s="1">
        <v>43112</v>
      </c>
      <c r="Q612" t="s">
        <v>118</v>
      </c>
      <c r="T612">
        <v>117</v>
      </c>
    </row>
    <row r="613" spans="1:20" x14ac:dyDescent="0.35">
      <c r="A613">
        <v>1</v>
      </c>
      <c r="B613" t="s">
        <v>133</v>
      </c>
      <c r="C613" t="s">
        <v>130</v>
      </c>
      <c r="D613">
        <v>0</v>
      </c>
      <c r="E613" t="s">
        <v>35</v>
      </c>
      <c r="F613" s="2">
        <v>43235</v>
      </c>
      <c r="H613">
        <v>200</v>
      </c>
      <c r="P613" s="1">
        <v>43102</v>
      </c>
      <c r="Q613" t="s">
        <v>118</v>
      </c>
      <c r="T613">
        <v>123</v>
      </c>
    </row>
    <row r="614" spans="1:20" x14ac:dyDescent="0.35">
      <c r="A614">
        <v>1</v>
      </c>
      <c r="B614" t="s">
        <v>108</v>
      </c>
      <c r="C614" t="s">
        <v>106</v>
      </c>
      <c r="D614">
        <v>200</v>
      </c>
      <c r="E614" t="s">
        <v>22</v>
      </c>
      <c r="F614" s="2">
        <v>43235</v>
      </c>
      <c r="G614">
        <v>50</v>
      </c>
      <c r="H614">
        <v>200</v>
      </c>
      <c r="P614" s="1">
        <v>43112</v>
      </c>
      <c r="Q614" t="s">
        <v>118</v>
      </c>
      <c r="T614">
        <v>117</v>
      </c>
    </row>
    <row r="615" spans="1:20" x14ac:dyDescent="0.35">
      <c r="A615">
        <v>1</v>
      </c>
      <c r="B615" t="s">
        <v>110</v>
      </c>
      <c r="C615" t="s">
        <v>106</v>
      </c>
      <c r="D615">
        <v>200</v>
      </c>
      <c r="E615" t="s">
        <v>22</v>
      </c>
      <c r="F615" s="2">
        <v>43235</v>
      </c>
      <c r="G615">
        <v>100</v>
      </c>
      <c r="H615">
        <v>200</v>
      </c>
      <c r="P615" s="1">
        <v>43112</v>
      </c>
      <c r="Q615" t="s">
        <v>118</v>
      </c>
      <c r="T615">
        <v>118</v>
      </c>
    </row>
    <row r="616" spans="1:20" x14ac:dyDescent="0.35">
      <c r="A616">
        <v>1</v>
      </c>
      <c r="B616" t="s">
        <v>115</v>
      </c>
      <c r="C616" t="s">
        <v>111</v>
      </c>
      <c r="D616">
        <v>200</v>
      </c>
      <c r="E616" t="s">
        <v>35</v>
      </c>
      <c r="F616" s="2">
        <v>43235</v>
      </c>
      <c r="G616">
        <v>100</v>
      </c>
      <c r="H616">
        <v>200</v>
      </c>
      <c r="P616" s="1">
        <v>43102</v>
      </c>
      <c r="Q616" t="s">
        <v>118</v>
      </c>
      <c r="T616">
        <v>123</v>
      </c>
    </row>
    <row r="617" spans="1:20" x14ac:dyDescent="0.35">
      <c r="A617">
        <v>1</v>
      </c>
      <c r="B617" t="s">
        <v>107</v>
      </c>
      <c r="C617" t="s">
        <v>106</v>
      </c>
      <c r="D617">
        <v>200</v>
      </c>
      <c r="E617" t="s">
        <v>22</v>
      </c>
      <c r="F617" s="2">
        <v>43235</v>
      </c>
      <c r="G617">
        <v>20</v>
      </c>
      <c r="H617">
        <v>200</v>
      </c>
      <c r="P617" s="1">
        <v>43112</v>
      </c>
      <c r="Q617" t="s">
        <v>118</v>
      </c>
      <c r="T617">
        <v>118</v>
      </c>
    </row>
    <row r="618" spans="1:20" x14ac:dyDescent="0.35">
      <c r="A618">
        <v>1</v>
      </c>
      <c r="B618" t="s">
        <v>109</v>
      </c>
      <c r="C618" t="s">
        <v>106</v>
      </c>
      <c r="D618">
        <v>200</v>
      </c>
      <c r="E618" t="s">
        <v>22</v>
      </c>
      <c r="F618" s="2">
        <v>43235</v>
      </c>
      <c r="G618">
        <v>80</v>
      </c>
      <c r="H618">
        <v>200</v>
      </c>
      <c r="P618" s="1">
        <v>43112</v>
      </c>
      <c r="Q618" t="s">
        <v>118</v>
      </c>
      <c r="T618">
        <v>118</v>
      </c>
    </row>
    <row r="619" spans="1:20" x14ac:dyDescent="0.35">
      <c r="A619">
        <v>1</v>
      </c>
      <c r="B619" t="s">
        <v>113</v>
      </c>
      <c r="C619" t="s">
        <v>111</v>
      </c>
      <c r="D619">
        <v>200</v>
      </c>
      <c r="E619" t="s">
        <v>35</v>
      </c>
      <c r="F619" s="2">
        <v>43235</v>
      </c>
      <c r="G619">
        <v>50</v>
      </c>
      <c r="H619">
        <v>200</v>
      </c>
      <c r="P619" s="1">
        <v>43102</v>
      </c>
      <c r="Q619" t="s">
        <v>118</v>
      </c>
      <c r="T619">
        <v>123</v>
      </c>
    </row>
    <row r="620" spans="1:20" x14ac:dyDescent="0.35">
      <c r="A620">
        <v>1</v>
      </c>
      <c r="B620" t="s">
        <v>114</v>
      </c>
      <c r="C620" t="s">
        <v>111</v>
      </c>
      <c r="D620">
        <v>200</v>
      </c>
      <c r="E620" t="s">
        <v>35</v>
      </c>
      <c r="F620" s="2">
        <v>43235</v>
      </c>
      <c r="G620">
        <v>80</v>
      </c>
      <c r="H620">
        <v>200</v>
      </c>
      <c r="P620" s="1">
        <v>43102</v>
      </c>
      <c r="Q620" t="s">
        <v>118</v>
      </c>
      <c r="T620">
        <v>123</v>
      </c>
    </row>
    <row r="621" spans="1:20" x14ac:dyDescent="0.35">
      <c r="A621">
        <v>1</v>
      </c>
      <c r="B621" t="s">
        <v>112</v>
      </c>
      <c r="C621" t="s">
        <v>111</v>
      </c>
      <c r="D621">
        <v>200</v>
      </c>
      <c r="E621" t="s">
        <v>35</v>
      </c>
      <c r="F621" s="2">
        <v>43235</v>
      </c>
      <c r="G621">
        <v>20</v>
      </c>
      <c r="H621">
        <v>200</v>
      </c>
      <c r="P621" s="1">
        <v>43102</v>
      </c>
      <c r="Q621" t="s">
        <v>118</v>
      </c>
      <c r="T621">
        <v>123</v>
      </c>
    </row>
    <row r="622" spans="1:20" x14ac:dyDescent="0.35">
      <c r="A622">
        <v>1</v>
      </c>
      <c r="B622" t="s">
        <v>115</v>
      </c>
      <c r="C622" t="s">
        <v>111</v>
      </c>
      <c r="D622">
        <v>200</v>
      </c>
      <c r="E622" t="s">
        <v>35</v>
      </c>
      <c r="F622" s="2">
        <v>43235</v>
      </c>
      <c r="G622">
        <v>100</v>
      </c>
      <c r="H622">
        <v>200</v>
      </c>
      <c r="P622" s="1">
        <v>43102</v>
      </c>
      <c r="Q622" t="s">
        <v>118</v>
      </c>
      <c r="T622">
        <v>123</v>
      </c>
    </row>
    <row r="623" spans="1:20" x14ac:dyDescent="0.35">
      <c r="A623">
        <v>1</v>
      </c>
      <c r="B623" t="s">
        <v>114</v>
      </c>
      <c r="C623" t="s">
        <v>111</v>
      </c>
      <c r="D623">
        <v>200</v>
      </c>
      <c r="E623" t="s">
        <v>35</v>
      </c>
      <c r="F623" s="2">
        <v>43235</v>
      </c>
      <c r="G623">
        <v>80</v>
      </c>
      <c r="H623">
        <v>200</v>
      </c>
      <c r="P623" s="1">
        <v>43102</v>
      </c>
      <c r="Q623" t="s">
        <v>118</v>
      </c>
      <c r="T623">
        <v>123</v>
      </c>
    </row>
    <row r="624" spans="1:20" x14ac:dyDescent="0.35">
      <c r="A624">
        <v>1</v>
      </c>
      <c r="B624" t="s">
        <v>112</v>
      </c>
      <c r="C624" t="s">
        <v>111</v>
      </c>
      <c r="D624">
        <v>200</v>
      </c>
      <c r="E624" t="s">
        <v>35</v>
      </c>
      <c r="F624" s="2">
        <v>43235</v>
      </c>
      <c r="G624">
        <v>20</v>
      </c>
      <c r="H624">
        <v>200</v>
      </c>
      <c r="P624" s="1">
        <v>43102</v>
      </c>
      <c r="Q624" t="s">
        <v>118</v>
      </c>
      <c r="T624">
        <v>123</v>
      </c>
    </row>
    <row r="625" spans="1:20" x14ac:dyDescent="0.35">
      <c r="A625">
        <v>1</v>
      </c>
      <c r="B625" t="s">
        <v>108</v>
      </c>
      <c r="C625" t="s">
        <v>106</v>
      </c>
      <c r="D625">
        <v>200</v>
      </c>
      <c r="E625" t="s">
        <v>22</v>
      </c>
      <c r="F625" s="2">
        <v>43235</v>
      </c>
      <c r="G625">
        <v>50</v>
      </c>
      <c r="H625">
        <v>200</v>
      </c>
      <c r="P625" s="1">
        <v>43112</v>
      </c>
      <c r="Q625" t="s">
        <v>118</v>
      </c>
      <c r="T625">
        <v>117</v>
      </c>
    </row>
    <row r="626" spans="1:20" x14ac:dyDescent="0.35">
      <c r="A626">
        <v>1</v>
      </c>
      <c r="B626" t="s">
        <v>113</v>
      </c>
      <c r="C626" t="s">
        <v>111</v>
      </c>
      <c r="D626">
        <v>200</v>
      </c>
      <c r="E626" t="s">
        <v>35</v>
      </c>
      <c r="F626" s="2">
        <v>43235</v>
      </c>
      <c r="G626">
        <v>50</v>
      </c>
      <c r="H626">
        <v>200</v>
      </c>
      <c r="P626" s="1">
        <v>43102</v>
      </c>
      <c r="Q626" t="s">
        <v>118</v>
      </c>
      <c r="T626">
        <v>123</v>
      </c>
    </row>
    <row r="627" spans="1:20" x14ac:dyDescent="0.35">
      <c r="A627">
        <v>1</v>
      </c>
      <c r="B627" t="s">
        <v>110</v>
      </c>
      <c r="C627" t="s">
        <v>106</v>
      </c>
      <c r="D627">
        <v>200</v>
      </c>
      <c r="E627" t="s">
        <v>22</v>
      </c>
      <c r="F627" s="2">
        <v>43235</v>
      </c>
      <c r="G627">
        <v>100</v>
      </c>
      <c r="H627">
        <v>200</v>
      </c>
      <c r="P627" s="1">
        <v>43112</v>
      </c>
      <c r="Q627" t="s">
        <v>118</v>
      </c>
      <c r="T627">
        <v>117</v>
      </c>
    </row>
    <row r="628" spans="1:20" x14ac:dyDescent="0.35">
      <c r="A628">
        <v>1</v>
      </c>
      <c r="B628" t="s">
        <v>107</v>
      </c>
      <c r="C628" t="s">
        <v>106</v>
      </c>
      <c r="D628">
        <v>200</v>
      </c>
      <c r="E628" t="s">
        <v>22</v>
      </c>
      <c r="F628" s="2">
        <v>43235</v>
      </c>
      <c r="G628">
        <v>20</v>
      </c>
      <c r="H628">
        <v>200</v>
      </c>
      <c r="P628" s="1">
        <v>43112</v>
      </c>
      <c r="Q628" t="s">
        <v>118</v>
      </c>
      <c r="T628">
        <v>117</v>
      </c>
    </row>
    <row r="629" spans="1:20" x14ac:dyDescent="0.35">
      <c r="A629">
        <v>1</v>
      </c>
      <c r="B629" t="s">
        <v>109</v>
      </c>
      <c r="C629" t="s">
        <v>106</v>
      </c>
      <c r="D629">
        <v>200</v>
      </c>
      <c r="E629" t="s">
        <v>22</v>
      </c>
      <c r="F629" s="2">
        <v>43235</v>
      </c>
      <c r="G629">
        <v>80</v>
      </c>
      <c r="H629">
        <v>200</v>
      </c>
      <c r="P629" s="1">
        <v>43112</v>
      </c>
      <c r="Q629" t="s">
        <v>118</v>
      </c>
      <c r="T629">
        <v>117</v>
      </c>
    </row>
    <row r="630" spans="1:20" x14ac:dyDescent="0.35">
      <c r="A630">
        <v>1</v>
      </c>
      <c r="B630" t="s">
        <v>110</v>
      </c>
      <c r="C630" t="s">
        <v>106</v>
      </c>
      <c r="D630">
        <v>200</v>
      </c>
      <c r="E630" t="s">
        <v>22</v>
      </c>
      <c r="F630" s="2">
        <v>43235</v>
      </c>
      <c r="G630">
        <v>100</v>
      </c>
      <c r="H630">
        <v>200</v>
      </c>
      <c r="P630" s="1">
        <v>43112</v>
      </c>
      <c r="Q630" t="s">
        <v>118</v>
      </c>
      <c r="T630">
        <v>118</v>
      </c>
    </row>
    <row r="631" spans="1:20" x14ac:dyDescent="0.35">
      <c r="A631">
        <v>1</v>
      </c>
      <c r="B631" t="s">
        <v>115</v>
      </c>
      <c r="C631" t="s">
        <v>111</v>
      </c>
      <c r="D631">
        <v>200</v>
      </c>
      <c r="E631" t="s">
        <v>35</v>
      </c>
      <c r="F631" s="2">
        <v>43235</v>
      </c>
      <c r="G631">
        <v>100</v>
      </c>
      <c r="H631">
        <v>200</v>
      </c>
      <c r="P631" s="1">
        <v>43102</v>
      </c>
      <c r="Q631" t="s">
        <v>118</v>
      </c>
      <c r="T631">
        <v>123</v>
      </c>
    </row>
    <row r="632" spans="1:20" x14ac:dyDescent="0.35">
      <c r="A632">
        <v>1</v>
      </c>
      <c r="B632" t="s">
        <v>109</v>
      </c>
      <c r="C632" t="s">
        <v>106</v>
      </c>
      <c r="D632">
        <v>200</v>
      </c>
      <c r="E632" t="s">
        <v>22</v>
      </c>
      <c r="F632" s="2">
        <v>43235</v>
      </c>
      <c r="G632">
        <v>80</v>
      </c>
      <c r="H632">
        <v>200</v>
      </c>
      <c r="P632" s="1">
        <v>43112</v>
      </c>
      <c r="Q632" t="s">
        <v>118</v>
      </c>
      <c r="T632">
        <v>117</v>
      </c>
    </row>
    <row r="633" spans="1:20" x14ac:dyDescent="0.35">
      <c r="A633">
        <v>1</v>
      </c>
      <c r="B633" t="s">
        <v>113</v>
      </c>
      <c r="C633" t="s">
        <v>111</v>
      </c>
      <c r="D633">
        <v>200</v>
      </c>
      <c r="E633" t="s">
        <v>35</v>
      </c>
      <c r="F633" s="2">
        <v>43235</v>
      </c>
      <c r="G633">
        <v>50</v>
      </c>
      <c r="H633">
        <v>200</v>
      </c>
      <c r="P633" s="1">
        <v>43102</v>
      </c>
      <c r="Q633" t="s">
        <v>118</v>
      </c>
      <c r="T633">
        <v>123</v>
      </c>
    </row>
    <row r="634" spans="1:20" x14ac:dyDescent="0.35">
      <c r="A634">
        <v>1</v>
      </c>
      <c r="B634" t="s">
        <v>107</v>
      </c>
      <c r="C634" t="s">
        <v>106</v>
      </c>
      <c r="D634">
        <v>200</v>
      </c>
      <c r="E634" t="s">
        <v>22</v>
      </c>
      <c r="F634" s="2">
        <v>43235</v>
      </c>
      <c r="G634">
        <v>20</v>
      </c>
      <c r="H634">
        <v>200</v>
      </c>
      <c r="P634" s="1">
        <v>43112</v>
      </c>
      <c r="Q634" t="s">
        <v>118</v>
      </c>
      <c r="T634">
        <v>119</v>
      </c>
    </row>
    <row r="635" spans="1:20" x14ac:dyDescent="0.35">
      <c r="A635">
        <v>1</v>
      </c>
      <c r="B635" t="s">
        <v>112</v>
      </c>
      <c r="C635" t="s">
        <v>111</v>
      </c>
      <c r="D635">
        <v>200</v>
      </c>
      <c r="E635" t="s">
        <v>35</v>
      </c>
      <c r="F635" s="2">
        <v>43235</v>
      </c>
      <c r="G635">
        <v>20</v>
      </c>
      <c r="H635">
        <v>200</v>
      </c>
      <c r="P635" s="1">
        <v>43102</v>
      </c>
      <c r="Q635" t="s">
        <v>118</v>
      </c>
      <c r="T635">
        <v>123</v>
      </c>
    </row>
    <row r="636" spans="1:20" x14ac:dyDescent="0.35">
      <c r="A636">
        <v>1</v>
      </c>
      <c r="B636" t="s">
        <v>108</v>
      </c>
      <c r="C636" t="s">
        <v>106</v>
      </c>
      <c r="D636">
        <v>200</v>
      </c>
      <c r="E636" t="s">
        <v>22</v>
      </c>
      <c r="F636" s="2">
        <v>43235</v>
      </c>
      <c r="G636">
        <v>50</v>
      </c>
      <c r="H636">
        <v>200</v>
      </c>
      <c r="P636" s="1">
        <v>43112</v>
      </c>
      <c r="Q636" t="s">
        <v>118</v>
      </c>
      <c r="T636">
        <v>117</v>
      </c>
    </row>
    <row r="637" spans="1:20" x14ac:dyDescent="0.35">
      <c r="A637">
        <v>1</v>
      </c>
      <c r="B637" t="s">
        <v>114</v>
      </c>
      <c r="C637" t="s">
        <v>111</v>
      </c>
      <c r="D637">
        <v>200</v>
      </c>
      <c r="E637" t="s">
        <v>35</v>
      </c>
      <c r="F637" s="2">
        <v>43235</v>
      </c>
      <c r="G637">
        <v>80</v>
      </c>
      <c r="H637">
        <v>200</v>
      </c>
      <c r="P637" s="1">
        <v>43102</v>
      </c>
      <c r="Q637" t="s">
        <v>118</v>
      </c>
      <c r="T637">
        <v>123</v>
      </c>
    </row>
    <row r="638" spans="1:20" x14ac:dyDescent="0.35">
      <c r="A638">
        <v>1</v>
      </c>
      <c r="B638" t="s">
        <v>107</v>
      </c>
      <c r="C638" t="s">
        <v>106</v>
      </c>
      <c r="D638">
        <v>200</v>
      </c>
      <c r="E638" t="s">
        <v>22</v>
      </c>
      <c r="F638" s="2">
        <v>43235</v>
      </c>
      <c r="G638">
        <v>20</v>
      </c>
      <c r="H638">
        <v>200</v>
      </c>
      <c r="P638" s="1">
        <v>43112</v>
      </c>
      <c r="Q638" t="s">
        <v>118</v>
      </c>
      <c r="T638">
        <v>118</v>
      </c>
    </row>
    <row r="639" spans="1:20" x14ac:dyDescent="0.35">
      <c r="A639">
        <v>1</v>
      </c>
      <c r="B639" t="s">
        <v>112</v>
      </c>
      <c r="C639" t="s">
        <v>111</v>
      </c>
      <c r="D639">
        <v>200</v>
      </c>
      <c r="E639" t="s">
        <v>35</v>
      </c>
      <c r="F639" s="2">
        <v>43235</v>
      </c>
      <c r="G639">
        <v>20</v>
      </c>
      <c r="H639">
        <v>200</v>
      </c>
      <c r="P639" s="1">
        <v>43102</v>
      </c>
      <c r="Q639" t="s">
        <v>118</v>
      </c>
      <c r="T639">
        <v>123</v>
      </c>
    </row>
    <row r="640" spans="1:20" x14ac:dyDescent="0.35">
      <c r="A640">
        <v>1</v>
      </c>
      <c r="B640" t="s">
        <v>110</v>
      </c>
      <c r="C640" t="s">
        <v>106</v>
      </c>
      <c r="D640">
        <v>200</v>
      </c>
      <c r="E640" t="s">
        <v>22</v>
      </c>
      <c r="F640" s="2">
        <v>43235</v>
      </c>
      <c r="G640">
        <v>100</v>
      </c>
      <c r="H640">
        <v>200</v>
      </c>
      <c r="P640" s="1">
        <v>43112</v>
      </c>
      <c r="Q640" t="s">
        <v>118</v>
      </c>
      <c r="T640">
        <v>117</v>
      </c>
    </row>
    <row r="641" spans="1:20" x14ac:dyDescent="0.35">
      <c r="A641">
        <v>1</v>
      </c>
      <c r="B641" t="s">
        <v>115</v>
      </c>
      <c r="C641" t="s">
        <v>111</v>
      </c>
      <c r="D641">
        <v>200</v>
      </c>
      <c r="E641" t="s">
        <v>35</v>
      </c>
      <c r="F641" s="2">
        <v>43235</v>
      </c>
      <c r="G641">
        <v>100</v>
      </c>
      <c r="H641">
        <v>200</v>
      </c>
      <c r="P641" s="1">
        <v>43102</v>
      </c>
      <c r="Q641" t="s">
        <v>118</v>
      </c>
      <c r="T641">
        <v>123</v>
      </c>
    </row>
    <row r="642" spans="1:20" x14ac:dyDescent="0.35">
      <c r="A642">
        <v>1</v>
      </c>
      <c r="B642" t="s">
        <v>109</v>
      </c>
      <c r="C642" t="s">
        <v>106</v>
      </c>
      <c r="D642">
        <v>200</v>
      </c>
      <c r="E642" t="s">
        <v>22</v>
      </c>
      <c r="F642" s="2">
        <v>43235</v>
      </c>
      <c r="G642">
        <v>80</v>
      </c>
      <c r="H642">
        <v>200</v>
      </c>
      <c r="P642" s="1">
        <v>43112</v>
      </c>
      <c r="Q642" t="s">
        <v>118</v>
      </c>
      <c r="T642">
        <v>115</v>
      </c>
    </row>
    <row r="643" spans="1:20" x14ac:dyDescent="0.35">
      <c r="A643">
        <v>1</v>
      </c>
      <c r="B643" t="s">
        <v>108</v>
      </c>
      <c r="C643" t="s">
        <v>106</v>
      </c>
      <c r="D643">
        <v>200</v>
      </c>
      <c r="E643" t="s">
        <v>22</v>
      </c>
      <c r="F643" s="2">
        <v>43235</v>
      </c>
      <c r="G643">
        <v>50</v>
      </c>
      <c r="H643">
        <v>200</v>
      </c>
      <c r="P643" s="1">
        <v>43112</v>
      </c>
      <c r="Q643" t="s">
        <v>118</v>
      </c>
      <c r="T643">
        <v>116</v>
      </c>
    </row>
    <row r="644" spans="1:20" x14ac:dyDescent="0.35">
      <c r="A644">
        <v>1</v>
      </c>
      <c r="B644" t="s">
        <v>113</v>
      </c>
      <c r="C644" t="s">
        <v>111</v>
      </c>
      <c r="D644">
        <v>200</v>
      </c>
      <c r="E644" t="s">
        <v>35</v>
      </c>
      <c r="F644" s="2">
        <v>43235</v>
      </c>
      <c r="G644">
        <v>50</v>
      </c>
      <c r="H644">
        <v>200</v>
      </c>
      <c r="P644" s="1">
        <v>43102</v>
      </c>
      <c r="Q644" t="s">
        <v>118</v>
      </c>
      <c r="T644">
        <v>123</v>
      </c>
    </row>
    <row r="645" spans="1:20" x14ac:dyDescent="0.35">
      <c r="A645">
        <v>1</v>
      </c>
      <c r="B645" t="s">
        <v>114</v>
      </c>
      <c r="C645" t="s">
        <v>111</v>
      </c>
      <c r="D645">
        <v>200</v>
      </c>
      <c r="E645" t="s">
        <v>35</v>
      </c>
      <c r="F645" s="2">
        <v>43235</v>
      </c>
      <c r="G645">
        <v>80</v>
      </c>
      <c r="H645">
        <v>200</v>
      </c>
      <c r="P645" s="1">
        <v>43102</v>
      </c>
      <c r="Q645" t="s">
        <v>118</v>
      </c>
      <c r="T645">
        <v>123</v>
      </c>
    </row>
    <row r="646" spans="1:20" x14ac:dyDescent="0.35">
      <c r="A646">
        <v>2</v>
      </c>
      <c r="B646" t="s">
        <v>132</v>
      </c>
      <c r="C646" t="s">
        <v>131</v>
      </c>
      <c r="D646">
        <v>0</v>
      </c>
      <c r="E646" t="s">
        <v>22</v>
      </c>
      <c r="F646" s="2">
        <v>43151</v>
      </c>
      <c r="H646">
        <v>200</v>
      </c>
      <c r="I646">
        <v>0</v>
      </c>
      <c r="J646">
        <v>23</v>
      </c>
      <c r="L646">
        <v>0.99478446742222282</v>
      </c>
      <c r="M646">
        <v>17</v>
      </c>
      <c r="O646">
        <v>6.0000000000000009</v>
      </c>
      <c r="P646" s="1">
        <v>43112</v>
      </c>
    </row>
    <row r="647" spans="1:20" x14ac:dyDescent="0.35">
      <c r="A647">
        <v>2</v>
      </c>
      <c r="B647" t="s">
        <v>133</v>
      </c>
      <c r="C647" t="s">
        <v>130</v>
      </c>
      <c r="D647">
        <v>0</v>
      </c>
      <c r="E647" t="s">
        <v>35</v>
      </c>
      <c r="F647" s="2">
        <v>43151</v>
      </c>
      <c r="H647">
        <v>200</v>
      </c>
      <c r="I647">
        <v>0</v>
      </c>
      <c r="J647">
        <v>94</v>
      </c>
      <c r="L647">
        <v>2.8143950002615417</v>
      </c>
      <c r="M647">
        <v>61</v>
      </c>
      <c r="O647">
        <v>33</v>
      </c>
      <c r="P647" s="1">
        <v>43102</v>
      </c>
    </row>
    <row r="648" spans="1:20" x14ac:dyDescent="0.35">
      <c r="A648">
        <v>2</v>
      </c>
      <c r="B648" t="s">
        <v>132</v>
      </c>
      <c r="C648" t="s">
        <v>131</v>
      </c>
      <c r="D648">
        <v>0</v>
      </c>
      <c r="E648" t="s">
        <v>22</v>
      </c>
      <c r="F648" s="2">
        <v>43202</v>
      </c>
      <c r="H648">
        <v>200</v>
      </c>
      <c r="I648">
        <v>81.872340425532002</v>
      </c>
      <c r="J648">
        <v>462.89361702127673</v>
      </c>
      <c r="L648">
        <v>3.3398106566378001</v>
      </c>
      <c r="M648">
        <v>154.29787234042556</v>
      </c>
      <c r="O648">
        <v>226.7234042553192</v>
      </c>
      <c r="P648" s="1">
        <v>43112</v>
      </c>
    </row>
    <row r="649" spans="1:20" x14ac:dyDescent="0.35">
      <c r="A649">
        <v>2</v>
      </c>
      <c r="B649" t="s">
        <v>133</v>
      </c>
      <c r="C649" t="s">
        <v>130</v>
      </c>
      <c r="D649">
        <v>0</v>
      </c>
      <c r="E649" t="s">
        <v>35</v>
      </c>
      <c r="F649" s="2">
        <v>43202</v>
      </c>
      <c r="H649">
        <v>200</v>
      </c>
      <c r="I649">
        <v>66.300000000000097</v>
      </c>
      <c r="J649">
        <v>1127.1000000000001</v>
      </c>
      <c r="L649">
        <v>6.5037927167200067</v>
      </c>
      <c r="M649">
        <v>364.65000000000009</v>
      </c>
      <c r="O649">
        <v>696.15000000000009</v>
      </c>
      <c r="P649" s="1">
        <v>43102</v>
      </c>
    </row>
    <row r="650" spans="1:20" x14ac:dyDescent="0.35">
      <c r="A650">
        <v>2</v>
      </c>
      <c r="B650" t="s">
        <v>132</v>
      </c>
      <c r="C650" t="s">
        <v>131</v>
      </c>
      <c r="D650">
        <v>0</v>
      </c>
      <c r="E650" t="s">
        <v>22</v>
      </c>
      <c r="F650" s="2">
        <v>43224</v>
      </c>
      <c r="H650">
        <v>200</v>
      </c>
      <c r="I650">
        <v>1126.7027027027</v>
      </c>
      <c r="J650">
        <v>1821.4054054054054</v>
      </c>
      <c r="K650">
        <v>278.11969775924962</v>
      </c>
      <c r="L650">
        <v>4.4748536061405373</v>
      </c>
      <c r="M650">
        <v>251.027027027027</v>
      </c>
      <c r="N650">
        <v>323.39499999999998</v>
      </c>
      <c r="O650">
        <v>443.67567567567556</v>
      </c>
      <c r="P650" s="1">
        <v>43112</v>
      </c>
    </row>
    <row r="651" spans="1:20" x14ac:dyDescent="0.35">
      <c r="A651">
        <v>2</v>
      </c>
      <c r="B651" t="s">
        <v>133</v>
      </c>
      <c r="C651" t="s">
        <v>130</v>
      </c>
      <c r="D651">
        <v>0</v>
      </c>
      <c r="E651" t="s">
        <v>35</v>
      </c>
      <c r="F651" s="2">
        <v>43224</v>
      </c>
      <c r="H651">
        <v>200</v>
      </c>
      <c r="I651">
        <v>732.44897959183697</v>
      </c>
      <c r="J651">
        <v>1283.6734693877552</v>
      </c>
      <c r="K651">
        <v>501.74035087719301</v>
      </c>
      <c r="L651">
        <v>13.827989761755081</v>
      </c>
      <c r="M651">
        <v>181.22448979591837</v>
      </c>
      <c r="N651">
        <v>501.74035087719301</v>
      </c>
      <c r="O651">
        <v>370.00000000000006</v>
      </c>
      <c r="P651" s="1">
        <v>43102</v>
      </c>
    </row>
    <row r="652" spans="1:20" x14ac:dyDescent="0.35">
      <c r="A652">
        <v>2</v>
      </c>
      <c r="B652" t="s">
        <v>128</v>
      </c>
      <c r="C652" t="s">
        <v>127</v>
      </c>
      <c r="D652">
        <v>200</v>
      </c>
      <c r="E652" t="s">
        <v>35</v>
      </c>
      <c r="F652" s="2">
        <v>43456</v>
      </c>
      <c r="H652">
        <v>150</v>
      </c>
      <c r="N652">
        <v>648.48724650946906</v>
      </c>
      <c r="P652" s="1">
        <v>43287</v>
      </c>
    </row>
    <row r="653" spans="1:20" x14ac:dyDescent="0.35">
      <c r="A653">
        <v>2</v>
      </c>
      <c r="B653" t="s">
        <v>129</v>
      </c>
      <c r="C653" t="s">
        <v>127</v>
      </c>
      <c r="D653">
        <v>200</v>
      </c>
      <c r="E653" t="s">
        <v>22</v>
      </c>
      <c r="F653" s="2">
        <v>43456</v>
      </c>
      <c r="H653">
        <v>150</v>
      </c>
      <c r="N653">
        <v>782.04008624123878</v>
      </c>
      <c r="P653" s="1">
        <v>43287</v>
      </c>
    </row>
    <row r="654" spans="1:20" x14ac:dyDescent="0.35">
      <c r="A654">
        <v>2</v>
      </c>
      <c r="B654" t="s">
        <v>129</v>
      </c>
      <c r="C654" t="s">
        <v>127</v>
      </c>
      <c r="D654">
        <v>200</v>
      </c>
      <c r="E654" t="s">
        <v>22</v>
      </c>
      <c r="F654" s="2">
        <v>43456</v>
      </c>
      <c r="H654">
        <v>150</v>
      </c>
      <c r="N654">
        <v>966.89261258727515</v>
      </c>
      <c r="P654" s="1">
        <v>43287</v>
      </c>
    </row>
    <row r="655" spans="1:20" x14ac:dyDescent="0.35">
      <c r="A655">
        <v>2</v>
      </c>
      <c r="B655" t="s">
        <v>128</v>
      </c>
      <c r="C655" t="s">
        <v>127</v>
      </c>
      <c r="D655">
        <v>200</v>
      </c>
      <c r="E655" t="s">
        <v>35</v>
      </c>
      <c r="F655" s="2">
        <v>43456</v>
      </c>
      <c r="H655">
        <v>150</v>
      </c>
      <c r="N655">
        <v>835.91347461107705</v>
      </c>
      <c r="P655" s="1">
        <v>43287</v>
      </c>
    </row>
    <row r="656" spans="1:20" x14ac:dyDescent="0.35">
      <c r="A656">
        <v>2</v>
      </c>
      <c r="B656" t="s">
        <v>128</v>
      </c>
      <c r="C656" t="s">
        <v>127</v>
      </c>
      <c r="D656">
        <v>200</v>
      </c>
      <c r="E656" t="s">
        <v>35</v>
      </c>
      <c r="F656" s="2">
        <v>43456</v>
      </c>
      <c r="H656">
        <v>150</v>
      </c>
      <c r="N656">
        <v>1002.7595879871576</v>
      </c>
      <c r="P656" s="1">
        <v>43287</v>
      </c>
    </row>
    <row r="657" spans="1:19" x14ac:dyDescent="0.35">
      <c r="A657">
        <v>2</v>
      </c>
      <c r="B657" t="s">
        <v>129</v>
      </c>
      <c r="C657" t="s">
        <v>127</v>
      </c>
      <c r="D657">
        <v>200</v>
      </c>
      <c r="E657" t="s">
        <v>22</v>
      </c>
      <c r="F657" s="2">
        <v>43456</v>
      </c>
      <c r="H657">
        <v>150</v>
      </c>
      <c r="N657">
        <v>1264.6140692761414</v>
      </c>
      <c r="P657" s="1">
        <v>43287</v>
      </c>
    </row>
    <row r="658" spans="1:19" x14ac:dyDescent="0.35">
      <c r="A658">
        <v>2</v>
      </c>
      <c r="B658" t="s">
        <v>129</v>
      </c>
      <c r="C658" t="s">
        <v>127</v>
      </c>
      <c r="D658">
        <v>200</v>
      </c>
      <c r="E658" t="s">
        <v>22</v>
      </c>
      <c r="F658" s="2">
        <v>43456</v>
      </c>
      <c r="H658">
        <v>150</v>
      </c>
      <c r="N658">
        <v>1048.6549436522246</v>
      </c>
      <c r="P658" s="1">
        <v>43287</v>
      </c>
    </row>
    <row r="659" spans="1:19" x14ac:dyDescent="0.35">
      <c r="A659">
        <v>2</v>
      </c>
      <c r="B659" t="s">
        <v>128</v>
      </c>
      <c r="C659" t="s">
        <v>127</v>
      </c>
      <c r="D659">
        <v>200</v>
      </c>
      <c r="E659" t="s">
        <v>35</v>
      </c>
      <c r="F659" s="2">
        <v>43456</v>
      </c>
      <c r="H659">
        <v>150</v>
      </c>
      <c r="N659">
        <v>1226.5919760078409</v>
      </c>
      <c r="P659" s="1">
        <v>43287</v>
      </c>
    </row>
    <row r="660" spans="1:19" x14ac:dyDescent="0.35">
      <c r="A660">
        <v>2</v>
      </c>
      <c r="B660" t="s">
        <v>128</v>
      </c>
      <c r="C660" t="s">
        <v>127</v>
      </c>
      <c r="D660">
        <v>200</v>
      </c>
      <c r="E660" t="s">
        <v>35</v>
      </c>
      <c r="F660" s="2">
        <v>43456</v>
      </c>
      <c r="H660">
        <v>150</v>
      </c>
      <c r="P660" s="1">
        <v>43287</v>
      </c>
      <c r="Q660" t="s">
        <v>116</v>
      </c>
      <c r="R660">
        <v>104</v>
      </c>
    </row>
    <row r="661" spans="1:19" x14ac:dyDescent="0.35">
      <c r="A661">
        <v>2</v>
      </c>
      <c r="B661" t="s">
        <v>129</v>
      </c>
      <c r="C661" t="s">
        <v>127</v>
      </c>
      <c r="D661">
        <v>200</v>
      </c>
      <c r="E661" t="s">
        <v>22</v>
      </c>
      <c r="F661" s="2">
        <v>43456</v>
      </c>
      <c r="H661">
        <v>150</v>
      </c>
      <c r="P661" s="1">
        <v>43287</v>
      </c>
      <c r="Q661" t="s">
        <v>116</v>
      </c>
      <c r="R661">
        <v>100</v>
      </c>
    </row>
    <row r="662" spans="1:19" x14ac:dyDescent="0.35">
      <c r="A662">
        <v>2</v>
      </c>
      <c r="B662" t="s">
        <v>129</v>
      </c>
      <c r="C662" t="s">
        <v>127</v>
      </c>
      <c r="D662">
        <v>200</v>
      </c>
      <c r="E662" t="s">
        <v>22</v>
      </c>
      <c r="F662" s="2">
        <v>43456</v>
      </c>
      <c r="H662">
        <v>150</v>
      </c>
      <c r="P662" s="1">
        <v>43287</v>
      </c>
      <c r="Q662" t="s">
        <v>116</v>
      </c>
      <c r="R662">
        <v>102</v>
      </c>
    </row>
    <row r="663" spans="1:19" x14ac:dyDescent="0.35">
      <c r="A663">
        <v>2</v>
      </c>
      <c r="B663" t="s">
        <v>128</v>
      </c>
      <c r="C663" t="s">
        <v>127</v>
      </c>
      <c r="D663">
        <v>200</v>
      </c>
      <c r="E663" t="s">
        <v>35</v>
      </c>
      <c r="F663" s="2">
        <v>43456</v>
      </c>
      <c r="H663">
        <v>150</v>
      </c>
      <c r="P663" s="1">
        <v>43287</v>
      </c>
      <c r="Q663" t="s">
        <v>116</v>
      </c>
      <c r="R663">
        <v>98</v>
      </c>
    </row>
    <row r="664" spans="1:19" x14ac:dyDescent="0.35">
      <c r="A664">
        <v>2</v>
      </c>
      <c r="B664" t="s">
        <v>128</v>
      </c>
      <c r="C664" t="s">
        <v>127</v>
      </c>
      <c r="D664">
        <v>200</v>
      </c>
      <c r="E664" t="s">
        <v>35</v>
      </c>
      <c r="F664" s="2">
        <v>43456</v>
      </c>
      <c r="H664">
        <v>150</v>
      </c>
      <c r="P664" s="1">
        <v>43287</v>
      </c>
      <c r="Q664" t="s">
        <v>116</v>
      </c>
      <c r="R664">
        <v>97</v>
      </c>
    </row>
    <row r="665" spans="1:19" x14ac:dyDescent="0.35">
      <c r="A665">
        <v>2</v>
      </c>
      <c r="B665" t="s">
        <v>129</v>
      </c>
      <c r="C665" t="s">
        <v>127</v>
      </c>
      <c r="D665">
        <v>200</v>
      </c>
      <c r="E665" t="s">
        <v>22</v>
      </c>
      <c r="F665" s="2">
        <v>43456</v>
      </c>
      <c r="H665">
        <v>150</v>
      </c>
      <c r="P665" s="1">
        <v>43287</v>
      </c>
      <c r="Q665" t="s">
        <v>116</v>
      </c>
      <c r="R665">
        <v>96</v>
      </c>
    </row>
    <row r="666" spans="1:19" x14ac:dyDescent="0.35">
      <c r="A666">
        <v>2</v>
      </c>
      <c r="B666" t="s">
        <v>129</v>
      </c>
      <c r="C666" t="s">
        <v>127</v>
      </c>
      <c r="D666">
        <v>200</v>
      </c>
      <c r="E666" t="s">
        <v>22</v>
      </c>
      <c r="F666" s="2">
        <v>43456</v>
      </c>
      <c r="H666">
        <v>150</v>
      </c>
      <c r="P666" s="1">
        <v>43287</v>
      </c>
      <c r="Q666" t="s">
        <v>116</v>
      </c>
      <c r="R666">
        <v>97</v>
      </c>
    </row>
    <row r="667" spans="1:19" x14ac:dyDescent="0.35">
      <c r="A667">
        <v>2</v>
      </c>
      <c r="B667" t="s">
        <v>128</v>
      </c>
      <c r="C667" t="s">
        <v>127</v>
      </c>
      <c r="D667">
        <v>200</v>
      </c>
      <c r="E667" t="s">
        <v>35</v>
      </c>
      <c r="F667" s="2">
        <v>43456</v>
      </c>
      <c r="H667">
        <v>150</v>
      </c>
      <c r="P667" s="1">
        <v>43287</v>
      </c>
      <c r="Q667" t="s">
        <v>116</v>
      </c>
      <c r="R667">
        <v>94</v>
      </c>
    </row>
    <row r="668" spans="1:19" x14ac:dyDescent="0.35">
      <c r="A668">
        <v>2</v>
      </c>
      <c r="B668" t="s">
        <v>128</v>
      </c>
      <c r="C668" t="s">
        <v>127</v>
      </c>
      <c r="D668">
        <v>200</v>
      </c>
      <c r="E668" t="s">
        <v>35</v>
      </c>
      <c r="F668" s="2">
        <v>43456</v>
      </c>
      <c r="H668">
        <v>150</v>
      </c>
      <c r="P668" s="1">
        <v>43287</v>
      </c>
      <c r="Q668" t="s">
        <v>117</v>
      </c>
      <c r="S668">
        <v>137</v>
      </c>
    </row>
    <row r="669" spans="1:19" x14ac:dyDescent="0.35">
      <c r="A669">
        <v>2</v>
      </c>
      <c r="B669" t="s">
        <v>129</v>
      </c>
      <c r="C669" t="s">
        <v>127</v>
      </c>
      <c r="D669">
        <v>200</v>
      </c>
      <c r="E669" t="s">
        <v>22</v>
      </c>
      <c r="F669" s="2">
        <v>43456</v>
      </c>
      <c r="H669">
        <v>150</v>
      </c>
      <c r="P669" s="1">
        <v>43287</v>
      </c>
      <c r="Q669" t="s">
        <v>117</v>
      </c>
      <c r="S669">
        <v>129</v>
      </c>
    </row>
    <row r="670" spans="1:19" x14ac:dyDescent="0.35">
      <c r="A670">
        <v>2</v>
      </c>
      <c r="B670" t="s">
        <v>129</v>
      </c>
      <c r="C670" t="s">
        <v>127</v>
      </c>
      <c r="D670">
        <v>200</v>
      </c>
      <c r="E670" t="s">
        <v>22</v>
      </c>
      <c r="F670" s="2">
        <v>43456</v>
      </c>
      <c r="H670">
        <v>150</v>
      </c>
      <c r="P670" s="1">
        <v>43287</v>
      </c>
      <c r="Q670" t="s">
        <v>117</v>
      </c>
      <c r="S670">
        <v>129</v>
      </c>
    </row>
    <row r="671" spans="1:19" x14ac:dyDescent="0.35">
      <c r="A671">
        <v>2</v>
      </c>
      <c r="B671" t="s">
        <v>128</v>
      </c>
      <c r="C671" t="s">
        <v>127</v>
      </c>
      <c r="D671">
        <v>200</v>
      </c>
      <c r="E671" t="s">
        <v>35</v>
      </c>
      <c r="F671" s="2">
        <v>43456</v>
      </c>
      <c r="H671">
        <v>150</v>
      </c>
      <c r="P671" s="1">
        <v>43287</v>
      </c>
      <c r="Q671" t="s">
        <v>117</v>
      </c>
      <c r="S671">
        <v>125</v>
      </c>
    </row>
    <row r="672" spans="1:19" x14ac:dyDescent="0.35">
      <c r="A672">
        <v>2</v>
      </c>
      <c r="B672" t="s">
        <v>128</v>
      </c>
      <c r="C672" t="s">
        <v>127</v>
      </c>
      <c r="D672">
        <v>200</v>
      </c>
      <c r="E672" t="s">
        <v>35</v>
      </c>
      <c r="F672" s="2">
        <v>43456</v>
      </c>
      <c r="H672">
        <v>150</v>
      </c>
      <c r="P672" s="1">
        <v>43287</v>
      </c>
      <c r="Q672" t="s">
        <v>117</v>
      </c>
      <c r="S672">
        <v>125</v>
      </c>
    </row>
    <row r="673" spans="1:20" x14ac:dyDescent="0.35">
      <c r="A673">
        <v>2</v>
      </c>
      <c r="B673" t="s">
        <v>129</v>
      </c>
      <c r="C673" t="s">
        <v>127</v>
      </c>
      <c r="D673">
        <v>200</v>
      </c>
      <c r="E673" t="s">
        <v>22</v>
      </c>
      <c r="F673" s="2">
        <v>43456</v>
      </c>
      <c r="H673">
        <v>150</v>
      </c>
      <c r="P673" s="1">
        <v>43287</v>
      </c>
      <c r="Q673" t="s">
        <v>117</v>
      </c>
      <c r="S673">
        <v>125</v>
      </c>
    </row>
    <row r="674" spans="1:20" x14ac:dyDescent="0.35">
      <c r="A674">
        <v>2</v>
      </c>
      <c r="B674" t="s">
        <v>129</v>
      </c>
      <c r="C674" t="s">
        <v>127</v>
      </c>
      <c r="D674">
        <v>200</v>
      </c>
      <c r="E674" t="s">
        <v>22</v>
      </c>
      <c r="F674" s="2">
        <v>43456</v>
      </c>
      <c r="H674">
        <v>150</v>
      </c>
      <c r="P674" s="1">
        <v>43287</v>
      </c>
      <c r="Q674" t="s">
        <v>117</v>
      </c>
      <c r="S674">
        <v>125</v>
      </c>
    </row>
    <row r="675" spans="1:20" x14ac:dyDescent="0.35">
      <c r="A675">
        <v>2</v>
      </c>
      <c r="B675" t="s">
        <v>128</v>
      </c>
      <c r="C675" t="s">
        <v>127</v>
      </c>
      <c r="D675">
        <v>200</v>
      </c>
      <c r="E675" t="s">
        <v>35</v>
      </c>
      <c r="F675" s="2">
        <v>43456</v>
      </c>
      <c r="H675">
        <v>150</v>
      </c>
      <c r="P675" s="1">
        <v>43287</v>
      </c>
      <c r="Q675" t="s">
        <v>117</v>
      </c>
      <c r="S675">
        <v>125</v>
      </c>
    </row>
    <row r="676" spans="1:20" x14ac:dyDescent="0.35">
      <c r="A676">
        <v>2</v>
      </c>
      <c r="B676" t="s">
        <v>128</v>
      </c>
      <c r="C676" t="s">
        <v>127</v>
      </c>
      <c r="D676">
        <v>200</v>
      </c>
      <c r="E676" t="s">
        <v>35</v>
      </c>
      <c r="F676" s="2">
        <v>43456</v>
      </c>
      <c r="H676">
        <v>150</v>
      </c>
      <c r="P676" s="1">
        <v>43287</v>
      </c>
      <c r="Q676" t="s">
        <v>118</v>
      </c>
      <c r="T676">
        <v>170</v>
      </c>
    </row>
    <row r="677" spans="1:20" x14ac:dyDescent="0.35">
      <c r="A677">
        <v>2</v>
      </c>
      <c r="B677" t="s">
        <v>129</v>
      </c>
      <c r="C677" t="s">
        <v>127</v>
      </c>
      <c r="D677">
        <v>200</v>
      </c>
      <c r="E677" t="s">
        <v>22</v>
      </c>
      <c r="F677" s="2">
        <v>43456</v>
      </c>
      <c r="H677">
        <v>150</v>
      </c>
      <c r="P677" s="1">
        <v>43287</v>
      </c>
      <c r="Q677" t="s">
        <v>118</v>
      </c>
      <c r="T677">
        <v>158</v>
      </c>
    </row>
    <row r="678" spans="1:20" x14ac:dyDescent="0.35">
      <c r="A678">
        <v>2</v>
      </c>
      <c r="B678" t="s">
        <v>129</v>
      </c>
      <c r="C678" t="s">
        <v>127</v>
      </c>
      <c r="D678">
        <v>200</v>
      </c>
      <c r="E678" t="s">
        <v>22</v>
      </c>
      <c r="F678" s="2">
        <v>43456</v>
      </c>
      <c r="H678">
        <v>150</v>
      </c>
      <c r="P678" s="1">
        <v>43287</v>
      </c>
      <c r="Q678" t="s">
        <v>118</v>
      </c>
      <c r="T678">
        <v>156</v>
      </c>
    </row>
    <row r="679" spans="1:20" x14ac:dyDescent="0.35">
      <c r="A679">
        <v>2</v>
      </c>
      <c r="B679" t="s">
        <v>128</v>
      </c>
      <c r="C679" t="s">
        <v>127</v>
      </c>
      <c r="D679">
        <v>200</v>
      </c>
      <c r="E679" t="s">
        <v>35</v>
      </c>
      <c r="F679" s="2">
        <v>43456</v>
      </c>
      <c r="H679">
        <v>150</v>
      </c>
      <c r="P679" s="1">
        <v>43287</v>
      </c>
      <c r="Q679" t="s">
        <v>118</v>
      </c>
      <c r="T679">
        <v>152</v>
      </c>
    </row>
    <row r="680" spans="1:20" x14ac:dyDescent="0.35">
      <c r="A680">
        <v>2</v>
      </c>
      <c r="B680" t="s">
        <v>128</v>
      </c>
      <c r="C680" t="s">
        <v>127</v>
      </c>
      <c r="D680">
        <v>200</v>
      </c>
      <c r="E680" t="s">
        <v>35</v>
      </c>
      <c r="F680" s="2">
        <v>43456</v>
      </c>
      <c r="H680">
        <v>150</v>
      </c>
      <c r="P680" s="1">
        <v>43287</v>
      </c>
      <c r="Q680" t="s">
        <v>118</v>
      </c>
      <c r="T680">
        <v>153</v>
      </c>
    </row>
    <row r="681" spans="1:20" x14ac:dyDescent="0.35">
      <c r="A681">
        <v>2</v>
      </c>
      <c r="B681" t="s">
        <v>129</v>
      </c>
      <c r="C681" t="s">
        <v>127</v>
      </c>
      <c r="D681">
        <v>200</v>
      </c>
      <c r="E681" t="s">
        <v>22</v>
      </c>
      <c r="F681" s="2">
        <v>43456</v>
      </c>
      <c r="H681">
        <v>150</v>
      </c>
      <c r="P681" s="1">
        <v>43287</v>
      </c>
      <c r="Q681" t="s">
        <v>118</v>
      </c>
      <c r="T681">
        <v>154</v>
      </c>
    </row>
    <row r="682" spans="1:20" x14ac:dyDescent="0.35">
      <c r="A682">
        <v>2</v>
      </c>
      <c r="B682" t="s">
        <v>129</v>
      </c>
      <c r="C682" t="s">
        <v>127</v>
      </c>
      <c r="D682">
        <v>200</v>
      </c>
      <c r="E682" t="s">
        <v>22</v>
      </c>
      <c r="F682" s="2">
        <v>43456</v>
      </c>
      <c r="H682">
        <v>150</v>
      </c>
      <c r="P682" s="1">
        <v>43287</v>
      </c>
      <c r="Q682" t="s">
        <v>118</v>
      </c>
      <c r="T682">
        <v>153</v>
      </c>
    </row>
    <row r="683" spans="1:20" x14ac:dyDescent="0.35">
      <c r="A683">
        <v>2</v>
      </c>
      <c r="B683" t="s">
        <v>128</v>
      </c>
      <c r="C683" t="s">
        <v>127</v>
      </c>
      <c r="D683">
        <v>200</v>
      </c>
      <c r="E683" t="s">
        <v>35</v>
      </c>
      <c r="F683" s="2">
        <v>43456</v>
      </c>
      <c r="H683">
        <v>150</v>
      </c>
      <c r="P683" s="1">
        <v>43287</v>
      </c>
      <c r="Q683" t="s">
        <v>118</v>
      </c>
      <c r="T683">
        <v>156</v>
      </c>
    </row>
    <row r="684" spans="1:20" x14ac:dyDescent="0.35">
      <c r="A684">
        <v>1</v>
      </c>
      <c r="B684" t="s">
        <v>119</v>
      </c>
      <c r="C684" t="s">
        <v>48</v>
      </c>
      <c r="D684">
        <v>200</v>
      </c>
      <c r="E684" t="s">
        <v>22</v>
      </c>
      <c r="F684" s="2">
        <v>43150</v>
      </c>
      <c r="G684">
        <v>80</v>
      </c>
      <c r="H684">
        <v>200</v>
      </c>
      <c r="I684">
        <v>0</v>
      </c>
      <c r="J684">
        <v>7.5000000000000009</v>
      </c>
      <c r="L684">
        <v>5.6517154999999951E-2</v>
      </c>
      <c r="M684">
        <v>7.5000000000000009</v>
      </c>
      <c r="O684">
        <v>0</v>
      </c>
      <c r="P684" s="1">
        <v>43122</v>
      </c>
    </row>
    <row r="685" spans="1:20" x14ac:dyDescent="0.35">
      <c r="A685">
        <v>1</v>
      </c>
      <c r="B685" t="s">
        <v>120</v>
      </c>
      <c r="C685" t="s">
        <v>48</v>
      </c>
      <c r="D685">
        <v>200</v>
      </c>
      <c r="E685" t="s">
        <v>35</v>
      </c>
      <c r="F685" s="2">
        <v>43150</v>
      </c>
      <c r="G685">
        <v>20</v>
      </c>
      <c r="H685">
        <v>200</v>
      </c>
      <c r="I685">
        <v>0</v>
      </c>
      <c r="J685">
        <v>3.7500000000000036</v>
      </c>
      <c r="L685">
        <v>1.1828350000000116E-2</v>
      </c>
      <c r="M685">
        <v>3.7500000000000036</v>
      </c>
      <c r="O685">
        <v>0</v>
      </c>
      <c r="P685" s="1">
        <v>43122</v>
      </c>
    </row>
    <row r="686" spans="1:20" x14ac:dyDescent="0.35">
      <c r="A686">
        <v>1</v>
      </c>
      <c r="B686" t="s">
        <v>121</v>
      </c>
      <c r="C686" t="s">
        <v>48</v>
      </c>
      <c r="D686">
        <v>200</v>
      </c>
      <c r="E686" t="s">
        <v>22</v>
      </c>
      <c r="F686" s="2">
        <v>43150</v>
      </c>
      <c r="G686">
        <v>20</v>
      </c>
      <c r="H686">
        <v>200</v>
      </c>
      <c r="I686">
        <v>0</v>
      </c>
      <c r="J686">
        <v>6.2500000000000053</v>
      </c>
      <c r="L686">
        <v>4.8826103250000016E-2</v>
      </c>
      <c r="M686">
        <v>6.2500000000000053</v>
      </c>
      <c r="O686">
        <v>0</v>
      </c>
      <c r="P686" s="1">
        <v>43122</v>
      </c>
    </row>
    <row r="687" spans="1:20" x14ac:dyDescent="0.35">
      <c r="A687">
        <v>1</v>
      </c>
      <c r="B687" t="s">
        <v>122</v>
      </c>
      <c r="C687" t="s">
        <v>48</v>
      </c>
      <c r="D687">
        <v>200</v>
      </c>
      <c r="E687" t="s">
        <v>35</v>
      </c>
      <c r="F687" s="2">
        <v>43150</v>
      </c>
      <c r="G687">
        <v>100</v>
      </c>
      <c r="H687">
        <v>200</v>
      </c>
      <c r="I687">
        <v>0</v>
      </c>
      <c r="J687">
        <v>8.7499999999999964</v>
      </c>
      <c r="L687">
        <v>0.11108929275000007</v>
      </c>
      <c r="M687">
        <v>8.7499999999999964</v>
      </c>
      <c r="O687">
        <v>0</v>
      </c>
      <c r="P687" s="1">
        <v>43122</v>
      </c>
    </row>
    <row r="688" spans="1:20" x14ac:dyDescent="0.35">
      <c r="A688">
        <v>1</v>
      </c>
      <c r="B688" t="s">
        <v>123</v>
      </c>
      <c r="C688" t="s">
        <v>48</v>
      </c>
      <c r="D688">
        <v>200</v>
      </c>
      <c r="E688" t="s">
        <v>35</v>
      </c>
      <c r="F688" s="2">
        <v>43150</v>
      </c>
      <c r="G688">
        <v>50</v>
      </c>
      <c r="H688">
        <v>200</v>
      </c>
      <c r="I688">
        <v>0</v>
      </c>
      <c r="J688">
        <v>6.2500000000000053</v>
      </c>
      <c r="L688">
        <v>5.714352099999985E-2</v>
      </c>
      <c r="M688">
        <v>6.2500000000000053</v>
      </c>
      <c r="O688">
        <v>0</v>
      </c>
      <c r="P688" s="1">
        <v>43122</v>
      </c>
    </row>
    <row r="689" spans="1:16" x14ac:dyDescent="0.35">
      <c r="A689">
        <v>1</v>
      </c>
      <c r="B689" t="s">
        <v>124</v>
      </c>
      <c r="C689" t="s">
        <v>48</v>
      </c>
      <c r="D689">
        <v>200</v>
      </c>
      <c r="E689" t="s">
        <v>22</v>
      </c>
      <c r="F689" s="2">
        <v>43150</v>
      </c>
      <c r="G689">
        <v>50</v>
      </c>
      <c r="H689">
        <v>200</v>
      </c>
      <c r="I689">
        <v>0</v>
      </c>
      <c r="J689">
        <v>8.7499999999999964</v>
      </c>
      <c r="L689">
        <v>7.7036664249999942E-2</v>
      </c>
      <c r="M689">
        <v>8.7499999999999964</v>
      </c>
      <c r="O689">
        <v>0</v>
      </c>
      <c r="P689" s="1">
        <v>43122</v>
      </c>
    </row>
    <row r="690" spans="1:16" x14ac:dyDescent="0.35">
      <c r="A690">
        <v>1</v>
      </c>
      <c r="B690" t="s">
        <v>125</v>
      </c>
      <c r="C690" t="s">
        <v>48</v>
      </c>
      <c r="D690">
        <v>200</v>
      </c>
      <c r="E690" t="s">
        <v>22</v>
      </c>
      <c r="F690" s="2">
        <v>43150</v>
      </c>
      <c r="G690">
        <v>100</v>
      </c>
      <c r="H690">
        <v>200</v>
      </c>
      <c r="I690">
        <v>0</v>
      </c>
      <c r="J690">
        <v>11.249999999999998</v>
      </c>
      <c r="L690">
        <v>0.12053296474999994</v>
      </c>
      <c r="M690">
        <v>11.249999999999998</v>
      </c>
      <c r="O690">
        <v>0</v>
      </c>
      <c r="P690" s="1">
        <v>43122</v>
      </c>
    </row>
    <row r="691" spans="1:16" x14ac:dyDescent="0.35">
      <c r="A691">
        <v>1</v>
      </c>
      <c r="B691" t="s">
        <v>126</v>
      </c>
      <c r="C691" t="s">
        <v>48</v>
      </c>
      <c r="D691">
        <v>200</v>
      </c>
      <c r="E691" t="s">
        <v>35</v>
      </c>
      <c r="F691" s="2">
        <v>43150</v>
      </c>
      <c r="G691">
        <v>80</v>
      </c>
      <c r="H691">
        <v>200</v>
      </c>
      <c r="I691">
        <v>0</v>
      </c>
      <c r="J691">
        <v>3.7500000000000036</v>
      </c>
      <c r="L691">
        <v>4.7998007499998616E-3</v>
      </c>
      <c r="M691">
        <v>3.7500000000000036</v>
      </c>
      <c r="O691">
        <v>0</v>
      </c>
      <c r="P691" s="1">
        <v>43122</v>
      </c>
    </row>
    <row r="692" spans="1:16" x14ac:dyDescent="0.35">
      <c r="A692">
        <v>1</v>
      </c>
      <c r="B692" t="s">
        <v>123</v>
      </c>
      <c r="C692" t="s">
        <v>48</v>
      </c>
      <c r="D692">
        <v>200</v>
      </c>
      <c r="E692" t="s">
        <v>35</v>
      </c>
      <c r="F692" s="2">
        <v>43150</v>
      </c>
      <c r="G692">
        <v>50</v>
      </c>
      <c r="H692">
        <v>200</v>
      </c>
      <c r="I692">
        <v>0</v>
      </c>
      <c r="J692">
        <v>6.2500000000000053</v>
      </c>
      <c r="L692">
        <v>6.0082622999999835E-2</v>
      </c>
      <c r="M692">
        <v>6.2500000000000053</v>
      </c>
      <c r="O692">
        <v>0</v>
      </c>
      <c r="P692" s="1">
        <v>43122</v>
      </c>
    </row>
    <row r="693" spans="1:16" x14ac:dyDescent="0.35">
      <c r="A693">
        <v>1</v>
      </c>
      <c r="B693" t="s">
        <v>122</v>
      </c>
      <c r="C693" t="s">
        <v>48</v>
      </c>
      <c r="D693">
        <v>200</v>
      </c>
      <c r="E693" t="s">
        <v>35</v>
      </c>
      <c r="F693" s="2">
        <v>43150</v>
      </c>
      <c r="G693">
        <v>100</v>
      </c>
      <c r="H693">
        <v>200</v>
      </c>
      <c r="I693">
        <v>0</v>
      </c>
      <c r="J693">
        <v>3.7500000000000036</v>
      </c>
      <c r="L693">
        <v>1.2219828750000092E-2</v>
      </c>
      <c r="M693">
        <v>3.7500000000000036</v>
      </c>
      <c r="O693">
        <v>0</v>
      </c>
      <c r="P693" s="1">
        <v>43122</v>
      </c>
    </row>
    <row r="694" spans="1:16" x14ac:dyDescent="0.35">
      <c r="A694">
        <v>1</v>
      </c>
      <c r="B694" t="s">
        <v>121</v>
      </c>
      <c r="C694" t="s">
        <v>48</v>
      </c>
      <c r="D694">
        <v>200</v>
      </c>
      <c r="E694" t="s">
        <v>22</v>
      </c>
      <c r="F694" s="2">
        <v>43150</v>
      </c>
      <c r="G694">
        <v>20</v>
      </c>
      <c r="H694">
        <v>200</v>
      </c>
      <c r="I694">
        <v>0</v>
      </c>
      <c r="J694">
        <v>11.249999999999998</v>
      </c>
      <c r="L694">
        <v>0.10272971574999987</v>
      </c>
      <c r="M694">
        <v>11.249999999999998</v>
      </c>
      <c r="O694">
        <v>0</v>
      </c>
      <c r="P694" s="1">
        <v>43122</v>
      </c>
    </row>
    <row r="695" spans="1:16" x14ac:dyDescent="0.35">
      <c r="A695">
        <v>1</v>
      </c>
      <c r="B695" t="s">
        <v>119</v>
      </c>
      <c r="C695" t="s">
        <v>48</v>
      </c>
      <c r="D695">
        <v>200</v>
      </c>
      <c r="E695" t="s">
        <v>22</v>
      </c>
      <c r="F695" s="2">
        <v>43150</v>
      </c>
      <c r="G695">
        <v>80</v>
      </c>
      <c r="H695">
        <v>200</v>
      </c>
      <c r="I695">
        <v>0</v>
      </c>
      <c r="J695">
        <v>7.5000000000000009</v>
      </c>
      <c r="L695">
        <v>5.2198843250000092E-2</v>
      </c>
      <c r="M695">
        <v>7.5000000000000009</v>
      </c>
      <c r="O695">
        <v>0</v>
      </c>
      <c r="P695" s="1">
        <v>43122</v>
      </c>
    </row>
    <row r="696" spans="1:16" x14ac:dyDescent="0.35">
      <c r="A696">
        <v>1</v>
      </c>
      <c r="B696" t="s">
        <v>125</v>
      </c>
      <c r="C696" t="s">
        <v>48</v>
      </c>
      <c r="D696">
        <v>200</v>
      </c>
      <c r="E696" t="s">
        <v>22</v>
      </c>
      <c r="F696" s="2">
        <v>43150</v>
      </c>
      <c r="G696">
        <v>100</v>
      </c>
      <c r="H696">
        <v>200</v>
      </c>
      <c r="I696">
        <v>0</v>
      </c>
      <c r="J696">
        <v>26.25</v>
      </c>
      <c r="L696">
        <v>0.28743541274999995</v>
      </c>
      <c r="M696">
        <v>26.25</v>
      </c>
      <c r="O696">
        <v>0</v>
      </c>
      <c r="P696" s="1">
        <v>43122</v>
      </c>
    </row>
    <row r="697" spans="1:16" x14ac:dyDescent="0.35">
      <c r="A697">
        <v>1</v>
      </c>
      <c r="B697" t="s">
        <v>126</v>
      </c>
      <c r="C697" t="s">
        <v>48</v>
      </c>
      <c r="D697">
        <v>200</v>
      </c>
      <c r="E697" t="s">
        <v>35</v>
      </c>
      <c r="F697" s="2">
        <v>43150</v>
      </c>
      <c r="G697">
        <v>80</v>
      </c>
      <c r="H697">
        <v>200</v>
      </c>
      <c r="I697">
        <v>0</v>
      </c>
      <c r="J697">
        <v>3.7500000000000036</v>
      </c>
      <c r="L697">
        <v>1.4123017750000036E-2</v>
      </c>
      <c r="M697">
        <v>3.7500000000000036</v>
      </c>
      <c r="O697">
        <v>0</v>
      </c>
      <c r="P697" s="1">
        <v>43122</v>
      </c>
    </row>
    <row r="698" spans="1:16" x14ac:dyDescent="0.35">
      <c r="A698">
        <v>1</v>
      </c>
      <c r="B698" t="s">
        <v>124</v>
      </c>
      <c r="C698" t="s">
        <v>48</v>
      </c>
      <c r="D698">
        <v>200</v>
      </c>
      <c r="E698" t="s">
        <v>22</v>
      </c>
      <c r="F698" s="2">
        <v>43150</v>
      </c>
      <c r="G698">
        <v>50</v>
      </c>
      <c r="H698">
        <v>200</v>
      </c>
      <c r="I698">
        <v>0</v>
      </c>
      <c r="J698">
        <v>6.2500000000000053</v>
      </c>
      <c r="L698">
        <v>4.0623117750000118E-2</v>
      </c>
      <c r="M698">
        <v>6.2500000000000053</v>
      </c>
      <c r="O698">
        <v>0</v>
      </c>
      <c r="P698" s="1">
        <v>43122</v>
      </c>
    </row>
    <row r="699" spans="1:16" x14ac:dyDescent="0.35">
      <c r="A699">
        <v>1</v>
      </c>
      <c r="B699" t="s">
        <v>120</v>
      </c>
      <c r="C699" t="s">
        <v>48</v>
      </c>
      <c r="D699">
        <v>200</v>
      </c>
      <c r="E699" t="s">
        <v>35</v>
      </c>
      <c r="F699" s="2">
        <v>43150</v>
      </c>
      <c r="G699">
        <v>20</v>
      </c>
      <c r="H699">
        <v>200</v>
      </c>
      <c r="I699">
        <v>0</v>
      </c>
      <c r="J699">
        <v>3.7500000000000036</v>
      </c>
      <c r="L699">
        <v>6.5945802499999227E-3</v>
      </c>
      <c r="M699">
        <v>3.7500000000000036</v>
      </c>
      <c r="O699">
        <v>0</v>
      </c>
      <c r="P699" s="1">
        <v>43122</v>
      </c>
    </row>
    <row r="700" spans="1:16" x14ac:dyDescent="0.35">
      <c r="A700">
        <v>1</v>
      </c>
      <c r="B700" t="s">
        <v>124</v>
      </c>
      <c r="C700" t="s">
        <v>48</v>
      </c>
      <c r="D700">
        <v>200</v>
      </c>
      <c r="E700" t="s">
        <v>22</v>
      </c>
      <c r="F700" s="2">
        <v>43150</v>
      </c>
      <c r="G700">
        <v>50</v>
      </c>
      <c r="H700">
        <v>200</v>
      </c>
      <c r="I700">
        <v>0</v>
      </c>
      <c r="J700">
        <v>26.25</v>
      </c>
      <c r="L700">
        <v>0.17111519612499987</v>
      </c>
      <c r="M700">
        <v>26.25</v>
      </c>
      <c r="O700">
        <v>0</v>
      </c>
      <c r="P700" s="1">
        <v>43122</v>
      </c>
    </row>
    <row r="701" spans="1:16" x14ac:dyDescent="0.35">
      <c r="A701">
        <v>1</v>
      </c>
      <c r="B701" t="s">
        <v>125</v>
      </c>
      <c r="C701" t="s">
        <v>48</v>
      </c>
      <c r="D701">
        <v>200</v>
      </c>
      <c r="E701" t="s">
        <v>22</v>
      </c>
      <c r="F701" s="2">
        <v>43150</v>
      </c>
      <c r="G701">
        <v>100</v>
      </c>
      <c r="H701">
        <v>200</v>
      </c>
      <c r="I701">
        <v>0</v>
      </c>
      <c r="J701">
        <v>7.5000000000000009</v>
      </c>
      <c r="L701">
        <v>6.0943876249999959E-2</v>
      </c>
      <c r="M701">
        <v>7.5000000000000009</v>
      </c>
      <c r="O701">
        <v>0</v>
      </c>
      <c r="P701" s="1">
        <v>43122</v>
      </c>
    </row>
    <row r="702" spans="1:16" x14ac:dyDescent="0.35">
      <c r="A702">
        <v>1</v>
      </c>
      <c r="B702" t="s">
        <v>119</v>
      </c>
      <c r="C702" t="s">
        <v>48</v>
      </c>
      <c r="D702">
        <v>200</v>
      </c>
      <c r="E702" t="s">
        <v>22</v>
      </c>
      <c r="F702" s="2">
        <v>43150</v>
      </c>
      <c r="G702">
        <v>80</v>
      </c>
      <c r="H702">
        <v>200</v>
      </c>
      <c r="I702">
        <v>0</v>
      </c>
      <c r="J702">
        <v>13.750000000000002</v>
      </c>
      <c r="L702">
        <v>8.4788109E-2</v>
      </c>
      <c r="M702">
        <v>13.750000000000002</v>
      </c>
      <c r="O702">
        <v>0</v>
      </c>
      <c r="P702" s="1">
        <v>43122</v>
      </c>
    </row>
    <row r="703" spans="1:16" x14ac:dyDescent="0.35">
      <c r="A703">
        <v>1</v>
      </c>
      <c r="B703" t="s">
        <v>123</v>
      </c>
      <c r="C703" t="s">
        <v>48</v>
      </c>
      <c r="D703">
        <v>200</v>
      </c>
      <c r="E703" t="s">
        <v>35</v>
      </c>
      <c r="F703" s="2">
        <v>43150</v>
      </c>
      <c r="G703">
        <v>50</v>
      </c>
      <c r="H703">
        <v>200</v>
      </c>
      <c r="I703">
        <v>0</v>
      </c>
      <c r="J703">
        <v>3.7500000000000036</v>
      </c>
      <c r="L703">
        <v>5.847759250000026E-3</v>
      </c>
      <c r="M703">
        <v>3.7500000000000036</v>
      </c>
      <c r="O703">
        <v>0</v>
      </c>
      <c r="P703" s="1">
        <v>43122</v>
      </c>
    </row>
    <row r="704" spans="1:16" x14ac:dyDescent="0.35">
      <c r="A704">
        <v>1</v>
      </c>
      <c r="B704" t="s">
        <v>126</v>
      </c>
      <c r="C704" t="s">
        <v>48</v>
      </c>
      <c r="D704">
        <v>200</v>
      </c>
      <c r="E704" t="s">
        <v>35</v>
      </c>
      <c r="F704" s="2">
        <v>43150</v>
      </c>
      <c r="G704">
        <v>80</v>
      </c>
      <c r="H704">
        <v>200</v>
      </c>
      <c r="I704">
        <v>0</v>
      </c>
      <c r="J704">
        <v>1.2500000000000011</v>
      </c>
      <c r="L704">
        <v>1.7748713249999926E-2</v>
      </c>
      <c r="M704">
        <v>1.2500000000000011</v>
      </c>
      <c r="O704">
        <v>0</v>
      </c>
      <c r="P704" s="1">
        <v>43122</v>
      </c>
    </row>
    <row r="705" spans="1:16" x14ac:dyDescent="0.35">
      <c r="A705">
        <v>1</v>
      </c>
      <c r="B705" t="s">
        <v>121</v>
      </c>
      <c r="C705" t="s">
        <v>48</v>
      </c>
      <c r="D705">
        <v>200</v>
      </c>
      <c r="E705" t="s">
        <v>22</v>
      </c>
      <c r="F705" s="2">
        <v>43150</v>
      </c>
      <c r="G705">
        <v>20</v>
      </c>
      <c r="H705">
        <v>200</v>
      </c>
      <c r="I705">
        <v>0</v>
      </c>
      <c r="J705">
        <v>1.25</v>
      </c>
      <c r="L705">
        <v>1.5405863499999837E-2</v>
      </c>
      <c r="M705">
        <v>1.25</v>
      </c>
      <c r="O705">
        <v>0</v>
      </c>
      <c r="P705" s="1">
        <v>43122</v>
      </c>
    </row>
    <row r="706" spans="1:16" x14ac:dyDescent="0.35">
      <c r="A706">
        <v>1</v>
      </c>
      <c r="B706" t="s">
        <v>122</v>
      </c>
      <c r="C706" t="s">
        <v>48</v>
      </c>
      <c r="D706">
        <v>200</v>
      </c>
      <c r="E706" t="s">
        <v>35</v>
      </c>
      <c r="F706" s="2">
        <v>43150</v>
      </c>
      <c r="G706">
        <v>100</v>
      </c>
      <c r="H706">
        <v>200</v>
      </c>
      <c r="I706">
        <v>0</v>
      </c>
      <c r="J706">
        <v>1.25</v>
      </c>
      <c r="L706">
        <v>4.9323012499999661E-3</v>
      </c>
      <c r="M706">
        <v>1.25</v>
      </c>
      <c r="O706">
        <v>0</v>
      </c>
      <c r="P706" s="1">
        <v>43122</v>
      </c>
    </row>
    <row r="707" spans="1:16" x14ac:dyDescent="0.35">
      <c r="A707">
        <v>1</v>
      </c>
      <c r="B707" t="s">
        <v>120</v>
      </c>
      <c r="C707" t="s">
        <v>48</v>
      </c>
      <c r="D707">
        <v>200</v>
      </c>
      <c r="E707" t="s">
        <v>35</v>
      </c>
      <c r="F707" s="2">
        <v>43150</v>
      </c>
      <c r="G707">
        <v>20</v>
      </c>
      <c r="H707">
        <v>200</v>
      </c>
      <c r="I707">
        <v>0</v>
      </c>
      <c r="J707">
        <v>4.9999999999999991</v>
      </c>
      <c r="L707">
        <v>3.2203313249999893E-2</v>
      </c>
      <c r="M707">
        <v>4.9999999999999991</v>
      </c>
      <c r="O707">
        <v>0</v>
      </c>
      <c r="P707" s="1">
        <v>43122</v>
      </c>
    </row>
    <row r="708" spans="1:16" x14ac:dyDescent="0.35">
      <c r="A708">
        <v>1</v>
      </c>
      <c r="B708" t="s">
        <v>125</v>
      </c>
      <c r="C708" t="s">
        <v>48</v>
      </c>
      <c r="D708">
        <v>200</v>
      </c>
      <c r="E708" t="s">
        <v>22</v>
      </c>
      <c r="F708" s="2">
        <v>43150</v>
      </c>
      <c r="G708">
        <v>100</v>
      </c>
      <c r="H708">
        <v>200</v>
      </c>
      <c r="I708">
        <v>0</v>
      </c>
      <c r="J708">
        <v>30</v>
      </c>
      <c r="L708">
        <v>0.20274065637499997</v>
      </c>
      <c r="M708">
        <v>30</v>
      </c>
      <c r="O708">
        <v>0</v>
      </c>
      <c r="P708" s="1">
        <v>43122</v>
      </c>
    </row>
    <row r="709" spans="1:16" x14ac:dyDescent="0.35">
      <c r="A709">
        <v>1</v>
      </c>
      <c r="B709" t="s">
        <v>123</v>
      </c>
      <c r="C709" t="s">
        <v>48</v>
      </c>
      <c r="D709">
        <v>200</v>
      </c>
      <c r="E709" t="s">
        <v>35</v>
      </c>
      <c r="F709" s="2">
        <v>43150</v>
      </c>
      <c r="G709">
        <v>50</v>
      </c>
      <c r="H709">
        <v>200</v>
      </c>
      <c r="I709">
        <v>0</v>
      </c>
      <c r="J709">
        <v>4.9999999999999991</v>
      </c>
      <c r="L709">
        <v>2.4409874749999859E-2</v>
      </c>
      <c r="M709">
        <v>4.9999999999999991</v>
      </c>
      <c r="O709">
        <v>0</v>
      </c>
      <c r="P709" s="1">
        <v>43122</v>
      </c>
    </row>
    <row r="710" spans="1:16" x14ac:dyDescent="0.35">
      <c r="A710">
        <v>1</v>
      </c>
      <c r="B710" t="s">
        <v>126</v>
      </c>
      <c r="C710" t="s">
        <v>48</v>
      </c>
      <c r="D710">
        <v>200</v>
      </c>
      <c r="E710" t="s">
        <v>35</v>
      </c>
      <c r="F710" s="2">
        <v>43150</v>
      </c>
      <c r="G710">
        <v>80</v>
      </c>
      <c r="H710">
        <v>200</v>
      </c>
      <c r="I710">
        <v>0</v>
      </c>
      <c r="J710">
        <v>4.9999999999999991</v>
      </c>
      <c r="L710">
        <v>3.6256623999999814E-2</v>
      </c>
      <c r="M710">
        <v>4.9999999999999991</v>
      </c>
      <c r="O710">
        <v>0</v>
      </c>
      <c r="P710" s="1">
        <v>43122</v>
      </c>
    </row>
    <row r="711" spans="1:16" x14ac:dyDescent="0.35">
      <c r="A711">
        <v>1</v>
      </c>
      <c r="B711" t="s">
        <v>124</v>
      </c>
      <c r="C711" t="s">
        <v>48</v>
      </c>
      <c r="D711">
        <v>200</v>
      </c>
      <c r="E711" t="s">
        <v>22</v>
      </c>
      <c r="F711" s="2">
        <v>43150</v>
      </c>
      <c r="G711">
        <v>50</v>
      </c>
      <c r="H711">
        <v>200</v>
      </c>
      <c r="I711">
        <v>0</v>
      </c>
      <c r="J711">
        <v>16.250000000000004</v>
      </c>
      <c r="L711">
        <v>0.11827761037499997</v>
      </c>
      <c r="M711">
        <v>16.250000000000004</v>
      </c>
      <c r="O711">
        <v>0</v>
      </c>
      <c r="P711" s="1">
        <v>43122</v>
      </c>
    </row>
    <row r="712" spans="1:16" x14ac:dyDescent="0.35">
      <c r="A712">
        <v>1</v>
      </c>
      <c r="B712" t="s">
        <v>121</v>
      </c>
      <c r="C712" t="s">
        <v>48</v>
      </c>
      <c r="D712">
        <v>200</v>
      </c>
      <c r="E712" t="s">
        <v>22</v>
      </c>
      <c r="F712" s="2">
        <v>43150</v>
      </c>
      <c r="G712">
        <v>20</v>
      </c>
      <c r="H712">
        <v>200</v>
      </c>
      <c r="I712">
        <v>0</v>
      </c>
      <c r="J712">
        <v>8.7499999999999964</v>
      </c>
      <c r="L712">
        <v>4.7983083750000044E-2</v>
      </c>
      <c r="M712">
        <v>8.7499999999999964</v>
      </c>
      <c r="O712">
        <v>0</v>
      </c>
      <c r="P712" s="1">
        <v>43122</v>
      </c>
    </row>
    <row r="713" spans="1:16" x14ac:dyDescent="0.35">
      <c r="A713">
        <v>1</v>
      </c>
      <c r="B713" t="s">
        <v>122</v>
      </c>
      <c r="C713" t="s">
        <v>48</v>
      </c>
      <c r="D713">
        <v>200</v>
      </c>
      <c r="E713" t="s">
        <v>35</v>
      </c>
      <c r="F713" s="2">
        <v>43150</v>
      </c>
      <c r="G713">
        <v>100</v>
      </c>
      <c r="H713">
        <v>200</v>
      </c>
      <c r="I713">
        <v>0</v>
      </c>
      <c r="J713">
        <v>3.7500000000000036</v>
      </c>
      <c r="L713">
        <v>7.594356749999919E-3</v>
      </c>
      <c r="M713">
        <v>3.7500000000000036</v>
      </c>
      <c r="O713">
        <v>0</v>
      </c>
      <c r="P713" s="1">
        <v>43122</v>
      </c>
    </row>
    <row r="714" spans="1:16" x14ac:dyDescent="0.35">
      <c r="A714">
        <v>1</v>
      </c>
      <c r="B714" t="s">
        <v>119</v>
      </c>
      <c r="C714" t="s">
        <v>48</v>
      </c>
      <c r="D714">
        <v>200</v>
      </c>
      <c r="E714" t="s">
        <v>22</v>
      </c>
      <c r="F714" s="2">
        <v>43150</v>
      </c>
      <c r="G714">
        <v>80</v>
      </c>
      <c r="H714">
        <v>200</v>
      </c>
      <c r="I714">
        <v>0</v>
      </c>
      <c r="J714">
        <v>6.2500000000000053</v>
      </c>
      <c r="L714">
        <v>4.9277809499999985E-2</v>
      </c>
      <c r="M714">
        <v>6.2500000000000053</v>
      </c>
      <c r="O714">
        <v>0</v>
      </c>
      <c r="P714" s="1">
        <v>43122</v>
      </c>
    </row>
    <row r="715" spans="1:16" x14ac:dyDescent="0.35">
      <c r="A715">
        <v>1</v>
      </c>
      <c r="B715" t="s">
        <v>120</v>
      </c>
      <c r="C715" t="s">
        <v>48</v>
      </c>
      <c r="D715">
        <v>200</v>
      </c>
      <c r="E715" t="s">
        <v>35</v>
      </c>
      <c r="F715" s="2">
        <v>43150</v>
      </c>
      <c r="G715">
        <v>20</v>
      </c>
      <c r="H715">
        <v>200</v>
      </c>
      <c r="I715">
        <v>0</v>
      </c>
      <c r="J715">
        <v>3.7500000000000036</v>
      </c>
      <c r="L715">
        <v>1.8245622500000995E-3</v>
      </c>
      <c r="M715">
        <v>3.7500000000000036</v>
      </c>
      <c r="O715">
        <v>0</v>
      </c>
      <c r="P715" s="1">
        <v>43122</v>
      </c>
    </row>
    <row r="716" spans="1:16" x14ac:dyDescent="0.35">
      <c r="A716">
        <v>1</v>
      </c>
      <c r="B716" t="s">
        <v>119</v>
      </c>
      <c r="C716" t="s">
        <v>48</v>
      </c>
      <c r="D716">
        <v>200</v>
      </c>
      <c r="E716" t="s">
        <v>22</v>
      </c>
      <c r="F716" s="2">
        <v>43172</v>
      </c>
      <c r="G716">
        <v>80</v>
      </c>
      <c r="H716">
        <v>200</v>
      </c>
      <c r="I716">
        <v>0</v>
      </c>
      <c r="J716">
        <v>86.25</v>
      </c>
      <c r="L716">
        <v>0.95130276000000147</v>
      </c>
      <c r="M716">
        <v>57.500000000000007</v>
      </c>
      <c r="O716">
        <v>28.75</v>
      </c>
      <c r="P716" s="1">
        <v>43122</v>
      </c>
    </row>
    <row r="717" spans="1:16" x14ac:dyDescent="0.35">
      <c r="A717">
        <v>1</v>
      </c>
      <c r="B717" t="s">
        <v>120</v>
      </c>
      <c r="C717" t="s">
        <v>48</v>
      </c>
      <c r="D717">
        <v>200</v>
      </c>
      <c r="E717" t="s">
        <v>35</v>
      </c>
      <c r="F717" s="2">
        <v>43172</v>
      </c>
      <c r="G717">
        <v>20</v>
      </c>
      <c r="H717">
        <v>200</v>
      </c>
      <c r="I717">
        <v>0</v>
      </c>
      <c r="J717">
        <v>17.5</v>
      </c>
      <c r="L717">
        <v>1.369148181249997</v>
      </c>
      <c r="M717">
        <v>16.25</v>
      </c>
      <c r="O717">
        <v>1.2500000000000002</v>
      </c>
      <c r="P717" s="1">
        <v>43122</v>
      </c>
    </row>
    <row r="718" spans="1:16" x14ac:dyDescent="0.35">
      <c r="A718">
        <v>1</v>
      </c>
      <c r="B718" t="s">
        <v>121</v>
      </c>
      <c r="C718" t="s">
        <v>48</v>
      </c>
      <c r="D718">
        <v>200</v>
      </c>
      <c r="E718" t="s">
        <v>22</v>
      </c>
      <c r="F718" s="2">
        <v>43172</v>
      </c>
      <c r="G718">
        <v>20</v>
      </c>
      <c r="H718">
        <v>200</v>
      </c>
      <c r="I718">
        <v>0</v>
      </c>
      <c r="J718">
        <v>22.500000000000004</v>
      </c>
      <c r="L718">
        <v>1.092789814625003</v>
      </c>
      <c r="M718">
        <v>21.250000000000004</v>
      </c>
      <c r="O718">
        <v>1.2500000000000002</v>
      </c>
      <c r="P718" s="1">
        <v>43122</v>
      </c>
    </row>
    <row r="719" spans="1:16" x14ac:dyDescent="0.35">
      <c r="A719">
        <v>1</v>
      </c>
      <c r="B719" t="s">
        <v>122</v>
      </c>
      <c r="C719" t="s">
        <v>48</v>
      </c>
      <c r="D719">
        <v>200</v>
      </c>
      <c r="E719" t="s">
        <v>35</v>
      </c>
      <c r="F719" s="2">
        <v>43172</v>
      </c>
      <c r="G719">
        <v>100</v>
      </c>
      <c r="H719">
        <v>200</v>
      </c>
      <c r="I719">
        <v>0</v>
      </c>
      <c r="J719">
        <v>48.750000000000007</v>
      </c>
      <c r="L719">
        <v>1.0176753934285701</v>
      </c>
      <c r="M719">
        <v>46.250000000000007</v>
      </c>
      <c r="O719">
        <v>2.5000000000000022</v>
      </c>
      <c r="P719" s="1">
        <v>43122</v>
      </c>
    </row>
    <row r="720" spans="1:16" x14ac:dyDescent="0.35">
      <c r="A720">
        <v>1</v>
      </c>
      <c r="B720" t="s">
        <v>123</v>
      </c>
      <c r="C720" t="s">
        <v>48</v>
      </c>
      <c r="D720">
        <v>200</v>
      </c>
      <c r="E720" t="s">
        <v>35</v>
      </c>
      <c r="F720" s="2">
        <v>43172</v>
      </c>
      <c r="G720">
        <v>50</v>
      </c>
      <c r="H720">
        <v>200</v>
      </c>
      <c r="I720">
        <v>0</v>
      </c>
      <c r="J720">
        <v>31.25</v>
      </c>
      <c r="L720">
        <v>0.66845355840000054</v>
      </c>
      <c r="M720">
        <v>25</v>
      </c>
      <c r="O720">
        <v>6.25</v>
      </c>
      <c r="P720" s="1">
        <v>43122</v>
      </c>
    </row>
    <row r="721" spans="1:16" x14ac:dyDescent="0.35">
      <c r="A721">
        <v>1</v>
      </c>
      <c r="B721" t="s">
        <v>124</v>
      </c>
      <c r="C721" t="s">
        <v>48</v>
      </c>
      <c r="D721">
        <v>200</v>
      </c>
      <c r="E721" t="s">
        <v>22</v>
      </c>
      <c r="F721" s="2">
        <v>43172</v>
      </c>
      <c r="G721">
        <v>50</v>
      </c>
      <c r="H721">
        <v>200</v>
      </c>
      <c r="I721">
        <v>0</v>
      </c>
      <c r="J721">
        <v>72.500000000000014</v>
      </c>
      <c r="L721">
        <v>2.1902915582999967</v>
      </c>
      <c r="M721">
        <v>52.5</v>
      </c>
      <c r="O721">
        <v>20.000000000000007</v>
      </c>
      <c r="P721" s="1">
        <v>43122</v>
      </c>
    </row>
    <row r="722" spans="1:16" x14ac:dyDescent="0.35">
      <c r="A722">
        <v>1</v>
      </c>
      <c r="B722" t="s">
        <v>125</v>
      </c>
      <c r="C722" t="s">
        <v>48</v>
      </c>
      <c r="D722">
        <v>200</v>
      </c>
      <c r="E722" t="s">
        <v>22</v>
      </c>
      <c r="F722" s="2">
        <v>43172</v>
      </c>
      <c r="G722">
        <v>100</v>
      </c>
      <c r="H722">
        <v>200</v>
      </c>
      <c r="I722">
        <v>0</v>
      </c>
      <c r="J722">
        <v>86.25</v>
      </c>
      <c r="L722">
        <v>2.1525134020000025</v>
      </c>
      <c r="M722">
        <v>60</v>
      </c>
      <c r="O722">
        <v>26.250000000000007</v>
      </c>
      <c r="P722" s="1">
        <v>43122</v>
      </c>
    </row>
    <row r="723" spans="1:16" x14ac:dyDescent="0.35">
      <c r="A723">
        <v>1</v>
      </c>
      <c r="B723" t="s">
        <v>126</v>
      </c>
      <c r="C723" t="s">
        <v>48</v>
      </c>
      <c r="D723">
        <v>200</v>
      </c>
      <c r="E723" t="s">
        <v>35</v>
      </c>
      <c r="F723" s="2">
        <v>43172</v>
      </c>
      <c r="G723">
        <v>80</v>
      </c>
      <c r="H723">
        <v>200</v>
      </c>
      <c r="I723">
        <v>0</v>
      </c>
      <c r="J723">
        <v>21.250000000000004</v>
      </c>
      <c r="L723">
        <v>1.2121320449999997</v>
      </c>
      <c r="M723">
        <v>16.25</v>
      </c>
      <c r="O723">
        <v>5.0000000000000053</v>
      </c>
      <c r="P723" s="1">
        <v>43122</v>
      </c>
    </row>
    <row r="724" spans="1:16" x14ac:dyDescent="0.35">
      <c r="A724">
        <v>1</v>
      </c>
      <c r="B724" t="s">
        <v>123</v>
      </c>
      <c r="C724" t="s">
        <v>48</v>
      </c>
      <c r="D724">
        <v>200</v>
      </c>
      <c r="E724" t="s">
        <v>35</v>
      </c>
      <c r="F724" s="2">
        <v>43172</v>
      </c>
      <c r="G724">
        <v>50</v>
      </c>
      <c r="H724">
        <v>200</v>
      </c>
      <c r="I724">
        <v>0</v>
      </c>
      <c r="J724">
        <v>61.250000000000007</v>
      </c>
      <c r="L724">
        <v>1.3569610374999983</v>
      </c>
      <c r="M724">
        <v>48.750000000000007</v>
      </c>
      <c r="O724">
        <v>12.5</v>
      </c>
      <c r="P724" s="1">
        <v>43122</v>
      </c>
    </row>
    <row r="725" spans="1:16" x14ac:dyDescent="0.35">
      <c r="A725">
        <v>1</v>
      </c>
      <c r="B725" t="s">
        <v>122</v>
      </c>
      <c r="C725" t="s">
        <v>48</v>
      </c>
      <c r="D725">
        <v>200</v>
      </c>
      <c r="E725" t="s">
        <v>35</v>
      </c>
      <c r="F725" s="2">
        <v>43172</v>
      </c>
      <c r="G725">
        <v>100</v>
      </c>
      <c r="H725">
        <v>200</v>
      </c>
      <c r="I725">
        <v>0</v>
      </c>
      <c r="J725">
        <v>45</v>
      </c>
      <c r="L725">
        <v>1.9335832359999989</v>
      </c>
      <c r="M725">
        <v>43.75</v>
      </c>
      <c r="O725">
        <v>1.2500000000000011</v>
      </c>
      <c r="P725" s="1">
        <v>43122</v>
      </c>
    </row>
    <row r="726" spans="1:16" x14ac:dyDescent="0.35">
      <c r="A726">
        <v>1</v>
      </c>
      <c r="B726" t="s">
        <v>121</v>
      </c>
      <c r="C726" t="s">
        <v>48</v>
      </c>
      <c r="D726">
        <v>200</v>
      </c>
      <c r="E726" t="s">
        <v>22</v>
      </c>
      <c r="F726" s="2">
        <v>43172</v>
      </c>
      <c r="G726">
        <v>20</v>
      </c>
      <c r="H726">
        <v>200</v>
      </c>
      <c r="I726">
        <v>0</v>
      </c>
      <c r="J726">
        <v>71.249999999999986</v>
      </c>
      <c r="L726">
        <v>0.98747184133928589</v>
      </c>
      <c r="M726">
        <v>53.749999999999993</v>
      </c>
      <c r="O726">
        <v>17.499999999999996</v>
      </c>
      <c r="P726" s="1">
        <v>43122</v>
      </c>
    </row>
    <row r="727" spans="1:16" x14ac:dyDescent="0.35">
      <c r="A727">
        <v>1</v>
      </c>
      <c r="B727" t="s">
        <v>119</v>
      </c>
      <c r="C727" t="s">
        <v>48</v>
      </c>
      <c r="D727">
        <v>200</v>
      </c>
      <c r="E727" t="s">
        <v>22</v>
      </c>
      <c r="F727" s="2">
        <v>43172</v>
      </c>
      <c r="G727">
        <v>80</v>
      </c>
      <c r="H727">
        <v>200</v>
      </c>
      <c r="I727">
        <v>0</v>
      </c>
      <c r="J727">
        <v>90</v>
      </c>
      <c r="L727">
        <v>2.0491230987500031</v>
      </c>
      <c r="M727">
        <v>72.499999999999986</v>
      </c>
      <c r="O727">
        <v>17.500000000000004</v>
      </c>
      <c r="P727" s="1">
        <v>43122</v>
      </c>
    </row>
    <row r="728" spans="1:16" x14ac:dyDescent="0.35">
      <c r="A728">
        <v>1</v>
      </c>
      <c r="B728" t="s">
        <v>125</v>
      </c>
      <c r="C728" t="s">
        <v>48</v>
      </c>
      <c r="D728">
        <v>200</v>
      </c>
      <c r="E728" t="s">
        <v>22</v>
      </c>
      <c r="F728" s="2">
        <v>43172</v>
      </c>
      <c r="G728">
        <v>100</v>
      </c>
      <c r="H728">
        <v>200</v>
      </c>
      <c r="I728">
        <v>0</v>
      </c>
      <c r="J728">
        <v>116.25000000000001</v>
      </c>
      <c r="L728">
        <v>0.99812761773214176</v>
      </c>
      <c r="M728">
        <v>86.25</v>
      </c>
      <c r="O728">
        <v>30.000000000000004</v>
      </c>
      <c r="P728" s="1">
        <v>43122</v>
      </c>
    </row>
    <row r="729" spans="1:16" x14ac:dyDescent="0.35">
      <c r="A729">
        <v>1</v>
      </c>
      <c r="B729" t="s">
        <v>126</v>
      </c>
      <c r="C729" t="s">
        <v>48</v>
      </c>
      <c r="D729">
        <v>200</v>
      </c>
      <c r="E729" t="s">
        <v>35</v>
      </c>
      <c r="F729" s="2">
        <v>43172</v>
      </c>
      <c r="G729">
        <v>80</v>
      </c>
      <c r="H729">
        <v>200</v>
      </c>
      <c r="I729">
        <v>0</v>
      </c>
      <c r="J729">
        <v>25.000000000000007</v>
      </c>
      <c r="L729">
        <v>0.42762954533333231</v>
      </c>
      <c r="M729">
        <v>23.750000000000007</v>
      </c>
      <c r="O729">
        <v>1.25</v>
      </c>
      <c r="P729" s="1">
        <v>43122</v>
      </c>
    </row>
    <row r="730" spans="1:16" x14ac:dyDescent="0.35">
      <c r="A730">
        <v>1</v>
      </c>
      <c r="B730" t="s">
        <v>124</v>
      </c>
      <c r="C730" t="s">
        <v>48</v>
      </c>
      <c r="D730">
        <v>200</v>
      </c>
      <c r="E730" t="s">
        <v>22</v>
      </c>
      <c r="F730" s="2">
        <v>43172</v>
      </c>
      <c r="G730">
        <v>50</v>
      </c>
      <c r="H730">
        <v>200</v>
      </c>
      <c r="I730">
        <v>0</v>
      </c>
      <c r="J730">
        <v>46.25</v>
      </c>
      <c r="L730">
        <v>1.1550844694583322</v>
      </c>
      <c r="M730">
        <v>37.5</v>
      </c>
      <c r="O730">
        <v>8.7500000000000018</v>
      </c>
      <c r="P730" s="1">
        <v>43122</v>
      </c>
    </row>
    <row r="731" spans="1:16" x14ac:dyDescent="0.35">
      <c r="A731">
        <v>1</v>
      </c>
      <c r="B731" t="s">
        <v>120</v>
      </c>
      <c r="C731" t="s">
        <v>48</v>
      </c>
      <c r="D731">
        <v>200</v>
      </c>
      <c r="E731" t="s">
        <v>35</v>
      </c>
      <c r="F731" s="2">
        <v>43172</v>
      </c>
      <c r="G731">
        <v>20</v>
      </c>
      <c r="H731">
        <v>200</v>
      </c>
      <c r="I731">
        <v>0</v>
      </c>
      <c r="J731">
        <v>13.749999999999996</v>
      </c>
      <c r="L731">
        <v>0.83835852499999608</v>
      </c>
      <c r="M731">
        <v>9.9999999999999982</v>
      </c>
      <c r="O731">
        <v>3.7499999999999978</v>
      </c>
      <c r="P731" s="1">
        <v>43122</v>
      </c>
    </row>
    <row r="732" spans="1:16" x14ac:dyDescent="0.35">
      <c r="A732">
        <v>1</v>
      </c>
      <c r="B732" t="s">
        <v>124</v>
      </c>
      <c r="C732" t="s">
        <v>48</v>
      </c>
      <c r="D732">
        <v>200</v>
      </c>
      <c r="E732" t="s">
        <v>22</v>
      </c>
      <c r="F732" s="2">
        <v>43172</v>
      </c>
      <c r="G732">
        <v>50</v>
      </c>
      <c r="H732">
        <v>200</v>
      </c>
      <c r="I732">
        <v>0</v>
      </c>
      <c r="J732">
        <v>47.5</v>
      </c>
      <c r="L732">
        <v>2.4895038419999946</v>
      </c>
      <c r="M732">
        <v>42.499999999999993</v>
      </c>
      <c r="O732">
        <v>5.0000000000000044</v>
      </c>
      <c r="P732" s="1">
        <v>43122</v>
      </c>
    </row>
    <row r="733" spans="1:16" x14ac:dyDescent="0.35">
      <c r="A733">
        <v>1</v>
      </c>
      <c r="B733" t="s">
        <v>125</v>
      </c>
      <c r="C733" t="s">
        <v>48</v>
      </c>
      <c r="D733">
        <v>200</v>
      </c>
      <c r="E733" t="s">
        <v>22</v>
      </c>
      <c r="F733" s="2">
        <v>43172</v>
      </c>
      <c r="G733">
        <v>100</v>
      </c>
      <c r="H733">
        <v>200</v>
      </c>
      <c r="I733">
        <v>0</v>
      </c>
      <c r="J733">
        <v>50</v>
      </c>
      <c r="L733">
        <v>1.1387592976874947</v>
      </c>
      <c r="M733">
        <v>43.75</v>
      </c>
      <c r="O733">
        <v>6.25</v>
      </c>
      <c r="P733" s="1">
        <v>43122</v>
      </c>
    </row>
    <row r="734" spans="1:16" x14ac:dyDescent="0.35">
      <c r="A734">
        <v>1</v>
      </c>
      <c r="B734" t="s">
        <v>119</v>
      </c>
      <c r="C734" t="s">
        <v>48</v>
      </c>
      <c r="D734">
        <v>200</v>
      </c>
      <c r="E734" t="s">
        <v>22</v>
      </c>
      <c r="F734" s="2">
        <v>43172</v>
      </c>
      <c r="G734">
        <v>80</v>
      </c>
      <c r="H734">
        <v>200</v>
      </c>
      <c r="I734">
        <v>0</v>
      </c>
      <c r="J734">
        <v>28.750000000000004</v>
      </c>
      <c r="L734">
        <v>0.62982302491666575</v>
      </c>
      <c r="M734">
        <v>27.5</v>
      </c>
      <c r="O734">
        <v>1.2500000000000011</v>
      </c>
      <c r="P734" s="1">
        <v>43122</v>
      </c>
    </row>
    <row r="735" spans="1:16" x14ac:dyDescent="0.35">
      <c r="A735">
        <v>1</v>
      </c>
      <c r="B735" t="s">
        <v>123</v>
      </c>
      <c r="C735" t="s">
        <v>48</v>
      </c>
      <c r="D735">
        <v>200</v>
      </c>
      <c r="E735" t="s">
        <v>35</v>
      </c>
      <c r="F735" s="2">
        <v>43172</v>
      </c>
      <c r="G735">
        <v>50</v>
      </c>
      <c r="H735">
        <v>200</v>
      </c>
      <c r="I735">
        <v>0</v>
      </c>
      <c r="J735">
        <v>15.000000000000002</v>
      </c>
      <c r="L735">
        <v>1.1582738009999991</v>
      </c>
      <c r="M735">
        <v>12.5</v>
      </c>
      <c r="O735">
        <v>2.5000000000000022</v>
      </c>
      <c r="P735" s="1">
        <v>43122</v>
      </c>
    </row>
    <row r="736" spans="1:16" x14ac:dyDescent="0.35">
      <c r="A736">
        <v>1</v>
      </c>
      <c r="B736" t="s">
        <v>126</v>
      </c>
      <c r="C736" t="s">
        <v>48</v>
      </c>
      <c r="D736">
        <v>200</v>
      </c>
      <c r="E736" t="s">
        <v>35</v>
      </c>
      <c r="F736" s="2">
        <v>43172</v>
      </c>
      <c r="G736">
        <v>80</v>
      </c>
      <c r="H736">
        <v>200</v>
      </c>
      <c r="I736">
        <v>0</v>
      </c>
      <c r="J736">
        <v>35.000000000000007</v>
      </c>
      <c r="L736">
        <v>1.9022781723749946</v>
      </c>
      <c r="M736">
        <v>27.5</v>
      </c>
      <c r="O736">
        <v>7.5000000000000062</v>
      </c>
      <c r="P736" s="1">
        <v>43122</v>
      </c>
    </row>
    <row r="737" spans="1:16" x14ac:dyDescent="0.35">
      <c r="A737">
        <v>1</v>
      </c>
      <c r="B737" t="s">
        <v>121</v>
      </c>
      <c r="C737" t="s">
        <v>48</v>
      </c>
      <c r="D737">
        <v>200</v>
      </c>
      <c r="E737" t="s">
        <v>22</v>
      </c>
      <c r="F737" s="2">
        <v>43172</v>
      </c>
      <c r="G737">
        <v>20</v>
      </c>
      <c r="H737">
        <v>200</v>
      </c>
      <c r="I737">
        <v>0</v>
      </c>
      <c r="J737">
        <v>53.750000000000007</v>
      </c>
      <c r="L737">
        <v>0.98137253024999882</v>
      </c>
      <c r="M737">
        <v>40</v>
      </c>
      <c r="O737">
        <v>13.750000000000005</v>
      </c>
      <c r="P737" s="1">
        <v>43122</v>
      </c>
    </row>
    <row r="738" spans="1:16" x14ac:dyDescent="0.35">
      <c r="A738">
        <v>1</v>
      </c>
      <c r="B738" t="s">
        <v>122</v>
      </c>
      <c r="C738" t="s">
        <v>48</v>
      </c>
      <c r="D738">
        <v>200</v>
      </c>
      <c r="E738" t="s">
        <v>35</v>
      </c>
      <c r="F738" s="2">
        <v>43172</v>
      </c>
      <c r="G738">
        <v>100</v>
      </c>
      <c r="H738">
        <v>200</v>
      </c>
      <c r="I738">
        <v>0</v>
      </c>
      <c r="J738">
        <v>22.500000000000007</v>
      </c>
      <c r="L738">
        <v>0.71748549074999668</v>
      </c>
      <c r="M738">
        <v>17.500000000000004</v>
      </c>
      <c r="O738">
        <v>5.0000000000000036</v>
      </c>
      <c r="P738" s="1">
        <v>43122</v>
      </c>
    </row>
    <row r="739" spans="1:16" x14ac:dyDescent="0.35">
      <c r="A739">
        <v>1</v>
      </c>
      <c r="B739" t="s">
        <v>120</v>
      </c>
      <c r="C739" t="s">
        <v>48</v>
      </c>
      <c r="D739">
        <v>200</v>
      </c>
      <c r="E739" t="s">
        <v>35</v>
      </c>
      <c r="F739" s="2">
        <v>43172</v>
      </c>
      <c r="G739">
        <v>20</v>
      </c>
      <c r="H739">
        <v>200</v>
      </c>
      <c r="I739">
        <v>0</v>
      </c>
      <c r="J739">
        <v>18.75</v>
      </c>
      <c r="L739">
        <v>0.55508184199999777</v>
      </c>
      <c r="M739">
        <v>15.000000000000004</v>
      </c>
      <c r="O739">
        <v>3.7499999999999978</v>
      </c>
      <c r="P739" s="1">
        <v>43122</v>
      </c>
    </row>
    <row r="740" spans="1:16" x14ac:dyDescent="0.35">
      <c r="A740">
        <v>1</v>
      </c>
      <c r="B740" t="s">
        <v>125</v>
      </c>
      <c r="C740" t="s">
        <v>48</v>
      </c>
      <c r="D740">
        <v>200</v>
      </c>
      <c r="E740" t="s">
        <v>22</v>
      </c>
      <c r="F740" s="2">
        <v>43172</v>
      </c>
      <c r="G740">
        <v>100</v>
      </c>
      <c r="H740">
        <v>200</v>
      </c>
      <c r="I740">
        <v>0</v>
      </c>
      <c r="J740">
        <v>102.49999999999999</v>
      </c>
      <c r="L740">
        <v>0.84808128017708118</v>
      </c>
      <c r="M740">
        <v>73.749999999999986</v>
      </c>
      <c r="O740">
        <v>28.75</v>
      </c>
      <c r="P740" s="1">
        <v>43122</v>
      </c>
    </row>
    <row r="741" spans="1:16" x14ac:dyDescent="0.35">
      <c r="A741">
        <v>1</v>
      </c>
      <c r="B741" t="s">
        <v>123</v>
      </c>
      <c r="C741" t="s">
        <v>48</v>
      </c>
      <c r="D741">
        <v>200</v>
      </c>
      <c r="E741" t="s">
        <v>35</v>
      </c>
      <c r="F741" s="2">
        <v>43172</v>
      </c>
      <c r="G741">
        <v>50</v>
      </c>
      <c r="H741">
        <v>200</v>
      </c>
      <c r="I741">
        <v>0</v>
      </c>
      <c r="J741">
        <v>25</v>
      </c>
      <c r="L741">
        <v>0.93901151812499928</v>
      </c>
      <c r="M741">
        <v>15.000000000000002</v>
      </c>
      <c r="O741">
        <v>9.9999999999999982</v>
      </c>
      <c r="P741" s="1">
        <v>43122</v>
      </c>
    </row>
    <row r="742" spans="1:16" x14ac:dyDescent="0.35">
      <c r="A742">
        <v>1</v>
      </c>
      <c r="B742" t="s">
        <v>126</v>
      </c>
      <c r="C742" t="s">
        <v>48</v>
      </c>
      <c r="D742">
        <v>200</v>
      </c>
      <c r="E742" t="s">
        <v>35</v>
      </c>
      <c r="F742" s="2">
        <v>43172</v>
      </c>
      <c r="G742">
        <v>80</v>
      </c>
      <c r="H742">
        <v>200</v>
      </c>
      <c r="I742">
        <v>0</v>
      </c>
      <c r="J742">
        <v>13.750000000000007</v>
      </c>
      <c r="L742">
        <v>1.4033644169999986</v>
      </c>
      <c r="M742">
        <v>13.750000000000007</v>
      </c>
      <c r="O742">
        <v>0</v>
      </c>
      <c r="P742" s="1">
        <v>43122</v>
      </c>
    </row>
    <row r="743" spans="1:16" x14ac:dyDescent="0.35">
      <c r="A743">
        <v>1</v>
      </c>
      <c r="B743" t="s">
        <v>124</v>
      </c>
      <c r="C743" t="s">
        <v>48</v>
      </c>
      <c r="D743">
        <v>200</v>
      </c>
      <c r="E743" t="s">
        <v>22</v>
      </c>
      <c r="F743" s="2">
        <v>43172</v>
      </c>
      <c r="G743">
        <v>50</v>
      </c>
      <c r="H743">
        <v>200</v>
      </c>
      <c r="I743">
        <v>0</v>
      </c>
      <c r="J743">
        <v>123.75000000000003</v>
      </c>
      <c r="L743">
        <v>0.82333098971428487</v>
      </c>
      <c r="M743">
        <v>81.25</v>
      </c>
      <c r="O743">
        <v>42.5</v>
      </c>
      <c r="P743" s="1">
        <v>43122</v>
      </c>
    </row>
    <row r="744" spans="1:16" x14ac:dyDescent="0.35">
      <c r="A744">
        <v>1</v>
      </c>
      <c r="B744" t="s">
        <v>121</v>
      </c>
      <c r="C744" t="s">
        <v>48</v>
      </c>
      <c r="D744">
        <v>200</v>
      </c>
      <c r="E744" t="s">
        <v>22</v>
      </c>
      <c r="F744" s="2">
        <v>43172</v>
      </c>
      <c r="G744">
        <v>20</v>
      </c>
      <c r="H744">
        <v>200</v>
      </c>
      <c r="I744">
        <v>0</v>
      </c>
      <c r="J744">
        <v>63.749999999999993</v>
      </c>
      <c r="L744">
        <v>0.87241211926785589</v>
      </c>
      <c r="M744">
        <v>51.249999999999993</v>
      </c>
      <c r="O744">
        <v>12.5</v>
      </c>
      <c r="P744" s="1">
        <v>43122</v>
      </c>
    </row>
    <row r="745" spans="1:16" x14ac:dyDescent="0.35">
      <c r="A745">
        <v>1</v>
      </c>
      <c r="B745" t="s">
        <v>122</v>
      </c>
      <c r="C745" t="s">
        <v>48</v>
      </c>
      <c r="D745">
        <v>200</v>
      </c>
      <c r="E745" t="s">
        <v>35</v>
      </c>
      <c r="F745" s="2">
        <v>43172</v>
      </c>
      <c r="G745">
        <v>100</v>
      </c>
      <c r="H745">
        <v>200</v>
      </c>
      <c r="I745">
        <v>0</v>
      </c>
      <c r="J745">
        <v>8.7500000000000071</v>
      </c>
      <c r="L745">
        <v>0.40045992708333272</v>
      </c>
      <c r="M745">
        <v>7.500000000000008</v>
      </c>
      <c r="O745">
        <v>1.2500000000000002</v>
      </c>
      <c r="P745" s="1">
        <v>43122</v>
      </c>
    </row>
    <row r="746" spans="1:16" x14ac:dyDescent="0.35">
      <c r="A746">
        <v>1</v>
      </c>
      <c r="B746" t="s">
        <v>119</v>
      </c>
      <c r="C746" t="s">
        <v>48</v>
      </c>
      <c r="D746">
        <v>200</v>
      </c>
      <c r="E746" t="s">
        <v>22</v>
      </c>
      <c r="F746" s="2">
        <v>43172</v>
      </c>
      <c r="G746">
        <v>80</v>
      </c>
      <c r="H746">
        <v>200</v>
      </c>
      <c r="I746">
        <v>0</v>
      </c>
      <c r="J746">
        <v>55.000000000000007</v>
      </c>
      <c r="L746">
        <v>1.3635417032999968</v>
      </c>
      <c r="M746">
        <v>42.500000000000007</v>
      </c>
      <c r="O746">
        <v>12.500000000000002</v>
      </c>
      <c r="P746" s="1">
        <v>43122</v>
      </c>
    </row>
    <row r="747" spans="1:16" x14ac:dyDescent="0.35">
      <c r="A747">
        <v>1</v>
      </c>
      <c r="B747" t="s">
        <v>120</v>
      </c>
      <c r="C747" t="s">
        <v>48</v>
      </c>
      <c r="D747">
        <v>200</v>
      </c>
      <c r="E747" t="s">
        <v>35</v>
      </c>
      <c r="F747" s="2">
        <v>43172</v>
      </c>
      <c r="G747">
        <v>20</v>
      </c>
      <c r="H747">
        <v>200</v>
      </c>
      <c r="I747">
        <v>0</v>
      </c>
      <c r="J747">
        <v>4.9999999999999991</v>
      </c>
      <c r="L747">
        <v>0.48538166149999962</v>
      </c>
      <c r="M747">
        <v>3.7499999999999982</v>
      </c>
      <c r="O747">
        <v>1.2500000000000011</v>
      </c>
      <c r="P747" s="1">
        <v>43122</v>
      </c>
    </row>
    <row r="748" spans="1:16" x14ac:dyDescent="0.35">
      <c r="A748">
        <v>1</v>
      </c>
      <c r="B748" t="s">
        <v>119</v>
      </c>
      <c r="C748" t="s">
        <v>48</v>
      </c>
      <c r="D748">
        <v>200</v>
      </c>
      <c r="E748" t="s">
        <v>22</v>
      </c>
      <c r="F748" s="2">
        <v>43200</v>
      </c>
      <c r="G748">
        <v>80</v>
      </c>
      <c r="H748">
        <v>200</v>
      </c>
      <c r="I748">
        <v>0</v>
      </c>
      <c r="J748">
        <v>252.27272727272728</v>
      </c>
      <c r="L748">
        <v>3.0326412101652904</v>
      </c>
      <c r="M748">
        <v>109.31818181818183</v>
      </c>
      <c r="O748">
        <v>142.95454545454547</v>
      </c>
      <c r="P748" s="1">
        <v>43122</v>
      </c>
    </row>
    <row r="749" spans="1:16" x14ac:dyDescent="0.35">
      <c r="A749">
        <v>1</v>
      </c>
      <c r="B749" t="s">
        <v>120</v>
      </c>
      <c r="C749" t="s">
        <v>48</v>
      </c>
      <c r="D749">
        <v>200</v>
      </c>
      <c r="E749" t="s">
        <v>35</v>
      </c>
      <c r="F749" s="2">
        <v>43200</v>
      </c>
      <c r="G749">
        <v>20</v>
      </c>
      <c r="H749">
        <v>200</v>
      </c>
      <c r="I749">
        <v>0</v>
      </c>
      <c r="J749">
        <v>63.750000000000007</v>
      </c>
      <c r="L749">
        <v>1.1650480395833336</v>
      </c>
      <c r="M749">
        <v>40.000000000000007</v>
      </c>
      <c r="O749">
        <v>23.750000000000004</v>
      </c>
      <c r="P749" s="1">
        <v>43122</v>
      </c>
    </row>
    <row r="750" spans="1:16" x14ac:dyDescent="0.35">
      <c r="A750">
        <v>1</v>
      </c>
      <c r="B750" t="s">
        <v>121</v>
      </c>
      <c r="C750" t="s">
        <v>48</v>
      </c>
      <c r="D750">
        <v>200</v>
      </c>
      <c r="E750" t="s">
        <v>22</v>
      </c>
      <c r="F750" s="2">
        <v>43200</v>
      </c>
      <c r="G750">
        <v>20</v>
      </c>
      <c r="H750">
        <v>200</v>
      </c>
      <c r="I750">
        <v>0</v>
      </c>
      <c r="J750">
        <v>356.12068965517244</v>
      </c>
      <c r="L750">
        <v>2.1363294928565812</v>
      </c>
      <c r="M750">
        <v>167.06896551724139</v>
      </c>
      <c r="O750">
        <v>189.05172413793105</v>
      </c>
      <c r="P750" s="1">
        <v>43122</v>
      </c>
    </row>
    <row r="751" spans="1:16" x14ac:dyDescent="0.35">
      <c r="A751">
        <v>1</v>
      </c>
      <c r="B751" t="s">
        <v>122</v>
      </c>
      <c r="C751" t="s">
        <v>48</v>
      </c>
      <c r="D751">
        <v>200</v>
      </c>
      <c r="E751" t="s">
        <v>35</v>
      </c>
      <c r="F751" s="2">
        <v>43200</v>
      </c>
      <c r="G751">
        <v>100</v>
      </c>
      <c r="H751">
        <v>200</v>
      </c>
      <c r="I751">
        <v>0</v>
      </c>
      <c r="J751">
        <v>234.59999999999997</v>
      </c>
      <c r="L751">
        <v>5.8759827796799931</v>
      </c>
      <c r="M751">
        <v>128.79999999999998</v>
      </c>
      <c r="O751">
        <v>105.79999999999998</v>
      </c>
      <c r="P751" s="1">
        <v>43122</v>
      </c>
    </row>
    <row r="752" spans="1:16" x14ac:dyDescent="0.35">
      <c r="A752">
        <v>1</v>
      </c>
      <c r="B752" t="s">
        <v>123</v>
      </c>
      <c r="C752" t="s">
        <v>48</v>
      </c>
      <c r="D752">
        <v>200</v>
      </c>
      <c r="E752" t="s">
        <v>35</v>
      </c>
      <c r="F752" s="2">
        <v>43200</v>
      </c>
      <c r="G752">
        <v>50</v>
      </c>
      <c r="H752">
        <v>200</v>
      </c>
      <c r="I752">
        <v>0</v>
      </c>
      <c r="J752">
        <v>403.07692307692309</v>
      </c>
      <c r="L752">
        <v>3.8427912613124939</v>
      </c>
      <c r="M752">
        <v>182.6442307692308</v>
      </c>
      <c r="O752">
        <v>220.43269230769232</v>
      </c>
      <c r="P752" s="1">
        <v>43122</v>
      </c>
    </row>
    <row r="753" spans="1:16" x14ac:dyDescent="0.35">
      <c r="A753">
        <v>1</v>
      </c>
      <c r="B753" t="s">
        <v>124</v>
      </c>
      <c r="C753" t="s">
        <v>48</v>
      </c>
      <c r="D753">
        <v>200</v>
      </c>
      <c r="E753" t="s">
        <v>22</v>
      </c>
      <c r="F753" s="2">
        <v>43200</v>
      </c>
      <c r="G753">
        <v>50</v>
      </c>
      <c r="H753">
        <v>200</v>
      </c>
      <c r="I753">
        <v>0</v>
      </c>
      <c r="J753">
        <v>97.894736842105289</v>
      </c>
      <c r="L753">
        <v>1.8844711226315733</v>
      </c>
      <c r="M753">
        <v>63.223684210526336</v>
      </c>
      <c r="O753">
        <v>34.671052631578952</v>
      </c>
      <c r="P753" s="1">
        <v>43122</v>
      </c>
    </row>
    <row r="754" spans="1:16" x14ac:dyDescent="0.35">
      <c r="A754">
        <v>1</v>
      </c>
      <c r="B754" t="s">
        <v>125</v>
      </c>
      <c r="C754" t="s">
        <v>48</v>
      </c>
      <c r="D754">
        <v>200</v>
      </c>
      <c r="E754" t="s">
        <v>22</v>
      </c>
      <c r="F754" s="2">
        <v>43200</v>
      </c>
      <c r="G754">
        <v>100</v>
      </c>
      <c r="H754">
        <v>200</v>
      </c>
      <c r="I754">
        <v>2.8879310344827589</v>
      </c>
      <c r="J754">
        <v>164.61206896551727</v>
      </c>
      <c r="L754">
        <v>2.8693290533139715</v>
      </c>
      <c r="M754">
        <v>75.086206896551744</v>
      </c>
      <c r="O754">
        <v>86.637931034482762</v>
      </c>
      <c r="P754" s="1">
        <v>43122</v>
      </c>
    </row>
    <row r="755" spans="1:16" x14ac:dyDescent="0.35">
      <c r="A755">
        <v>1</v>
      </c>
      <c r="B755" t="s">
        <v>126</v>
      </c>
      <c r="C755" t="s">
        <v>48</v>
      </c>
      <c r="D755">
        <v>200</v>
      </c>
      <c r="E755" t="s">
        <v>35</v>
      </c>
      <c r="F755" s="2">
        <v>43200</v>
      </c>
      <c r="G755">
        <v>80</v>
      </c>
      <c r="H755">
        <v>200</v>
      </c>
      <c r="I755">
        <v>0</v>
      </c>
      <c r="J755">
        <v>86.576086956521763</v>
      </c>
      <c r="L755">
        <v>3.5787245294347745</v>
      </c>
      <c r="M755">
        <v>19.239130434782624</v>
      </c>
      <c r="O755">
        <v>67.33695652173914</v>
      </c>
      <c r="P755" s="1">
        <v>43122</v>
      </c>
    </row>
    <row r="756" spans="1:16" x14ac:dyDescent="0.35">
      <c r="A756">
        <v>1</v>
      </c>
      <c r="B756" t="s">
        <v>123</v>
      </c>
      <c r="C756" t="s">
        <v>48</v>
      </c>
      <c r="D756">
        <v>200</v>
      </c>
      <c r="E756" t="s">
        <v>35</v>
      </c>
      <c r="F756" s="2">
        <v>43200</v>
      </c>
      <c r="G756">
        <v>50</v>
      </c>
      <c r="H756">
        <v>200</v>
      </c>
      <c r="I756">
        <v>0</v>
      </c>
      <c r="J756">
        <v>310.4910714285715</v>
      </c>
      <c r="L756">
        <v>2.9341489548271684</v>
      </c>
      <c r="M756">
        <v>171.96428571428575</v>
      </c>
      <c r="O756">
        <v>138.52678571428575</v>
      </c>
      <c r="P756" s="1">
        <v>43122</v>
      </c>
    </row>
    <row r="757" spans="1:16" x14ac:dyDescent="0.35">
      <c r="A757">
        <v>1</v>
      </c>
      <c r="B757" t="s">
        <v>122</v>
      </c>
      <c r="C757" t="s">
        <v>48</v>
      </c>
      <c r="D757">
        <v>200</v>
      </c>
      <c r="E757" t="s">
        <v>35</v>
      </c>
      <c r="F757" s="2">
        <v>43200</v>
      </c>
      <c r="G757">
        <v>100</v>
      </c>
      <c r="H757">
        <v>200</v>
      </c>
      <c r="I757">
        <v>0</v>
      </c>
      <c r="J757">
        <v>213.33333333333334</v>
      </c>
      <c r="L757">
        <v>3.722076742095235</v>
      </c>
      <c r="M757">
        <v>125.71428571428572</v>
      </c>
      <c r="O757">
        <v>87.61904761904762</v>
      </c>
      <c r="P757" s="1">
        <v>43122</v>
      </c>
    </row>
    <row r="758" spans="1:16" x14ac:dyDescent="0.35">
      <c r="A758">
        <v>1</v>
      </c>
      <c r="B758" t="s">
        <v>121</v>
      </c>
      <c r="C758" t="s">
        <v>48</v>
      </c>
      <c r="D758">
        <v>200</v>
      </c>
      <c r="E758" t="s">
        <v>22</v>
      </c>
      <c r="F758" s="2">
        <v>43200</v>
      </c>
      <c r="G758">
        <v>20</v>
      </c>
      <c r="H758">
        <v>200</v>
      </c>
      <c r="I758">
        <v>0</v>
      </c>
      <c r="J758">
        <v>444.00000000000011</v>
      </c>
      <c r="L758">
        <v>3.9618300603851839</v>
      </c>
      <c r="M758">
        <v>246.66666666666674</v>
      </c>
      <c r="O758">
        <v>197.3333333333334</v>
      </c>
      <c r="P758" s="1">
        <v>43122</v>
      </c>
    </row>
    <row r="759" spans="1:16" x14ac:dyDescent="0.35">
      <c r="A759">
        <v>1</v>
      </c>
      <c r="B759" t="s">
        <v>119</v>
      </c>
      <c r="C759" t="s">
        <v>48</v>
      </c>
      <c r="D759">
        <v>200</v>
      </c>
      <c r="E759" t="s">
        <v>22</v>
      </c>
      <c r="F759" s="2">
        <v>43200</v>
      </c>
      <c r="G759">
        <v>80</v>
      </c>
      <c r="H759">
        <v>200</v>
      </c>
      <c r="I759">
        <v>0</v>
      </c>
      <c r="J759">
        <v>256.1328125</v>
      </c>
      <c r="L759">
        <v>3.9110509595703116</v>
      </c>
      <c r="M759">
        <v>142.65625</v>
      </c>
      <c r="O759">
        <v>113.47656250000001</v>
      </c>
      <c r="P759" s="1">
        <v>43122</v>
      </c>
    </row>
    <row r="760" spans="1:16" x14ac:dyDescent="0.35">
      <c r="A760">
        <v>1</v>
      </c>
      <c r="B760" t="s">
        <v>125</v>
      </c>
      <c r="C760" t="s">
        <v>48</v>
      </c>
      <c r="D760">
        <v>200</v>
      </c>
      <c r="E760" t="s">
        <v>22</v>
      </c>
      <c r="F760" s="2">
        <v>43200</v>
      </c>
      <c r="G760">
        <v>100</v>
      </c>
      <c r="H760">
        <v>200</v>
      </c>
      <c r="I760">
        <v>64.999999999999986</v>
      </c>
      <c r="J760">
        <v>585</v>
      </c>
      <c r="L760">
        <v>5.7890908975714295</v>
      </c>
      <c r="M760">
        <v>186.87499999999997</v>
      </c>
      <c r="O760">
        <v>333.12500000000006</v>
      </c>
      <c r="P760" s="1">
        <v>43122</v>
      </c>
    </row>
    <row r="761" spans="1:16" x14ac:dyDescent="0.35">
      <c r="A761">
        <v>1</v>
      </c>
      <c r="B761" t="s">
        <v>126</v>
      </c>
      <c r="C761" t="s">
        <v>48</v>
      </c>
      <c r="D761">
        <v>200</v>
      </c>
      <c r="E761" t="s">
        <v>35</v>
      </c>
      <c r="F761" s="2">
        <v>43200</v>
      </c>
      <c r="G761">
        <v>80</v>
      </c>
      <c r="H761">
        <v>200</v>
      </c>
      <c r="I761">
        <v>0</v>
      </c>
      <c r="J761">
        <v>134.22619047619048</v>
      </c>
      <c r="L761">
        <v>2.530060937886903</v>
      </c>
      <c r="M761">
        <v>78.095238095238116</v>
      </c>
      <c r="O761">
        <v>56.13095238095238</v>
      </c>
      <c r="P761" s="1">
        <v>43122</v>
      </c>
    </row>
    <row r="762" spans="1:16" x14ac:dyDescent="0.35">
      <c r="A762">
        <v>1</v>
      </c>
      <c r="B762" t="s">
        <v>124</v>
      </c>
      <c r="C762" t="s">
        <v>48</v>
      </c>
      <c r="D762">
        <v>200</v>
      </c>
      <c r="E762" t="s">
        <v>22</v>
      </c>
      <c r="F762" s="2">
        <v>43200</v>
      </c>
      <c r="G762">
        <v>50</v>
      </c>
      <c r="H762">
        <v>200</v>
      </c>
      <c r="I762">
        <v>0</v>
      </c>
      <c r="J762">
        <v>221.99999999999997</v>
      </c>
      <c r="L762">
        <v>4.8043850635199963</v>
      </c>
      <c r="M762">
        <v>122.09999999999997</v>
      </c>
      <c r="O762">
        <v>99.899999999999991</v>
      </c>
      <c r="P762" s="1">
        <v>43122</v>
      </c>
    </row>
    <row r="763" spans="1:16" x14ac:dyDescent="0.35">
      <c r="A763">
        <v>1</v>
      </c>
      <c r="B763" t="s">
        <v>120</v>
      </c>
      <c r="C763" t="s">
        <v>48</v>
      </c>
      <c r="D763">
        <v>200</v>
      </c>
      <c r="E763" t="s">
        <v>35</v>
      </c>
      <c r="F763" s="2">
        <v>43200</v>
      </c>
      <c r="G763">
        <v>20</v>
      </c>
      <c r="H763">
        <v>200</v>
      </c>
      <c r="I763">
        <v>0</v>
      </c>
      <c r="J763">
        <v>148.43750000000003</v>
      </c>
      <c r="L763">
        <v>2.1286957598958307</v>
      </c>
      <c r="M763">
        <v>93.750000000000014</v>
      </c>
      <c r="O763">
        <v>54.687500000000014</v>
      </c>
      <c r="P763" s="1">
        <v>43122</v>
      </c>
    </row>
    <row r="764" spans="1:16" x14ac:dyDescent="0.35">
      <c r="A764">
        <v>1</v>
      </c>
      <c r="B764" t="s">
        <v>124</v>
      </c>
      <c r="C764" t="s">
        <v>48</v>
      </c>
      <c r="D764">
        <v>200</v>
      </c>
      <c r="E764" t="s">
        <v>22</v>
      </c>
      <c r="F764" s="2">
        <v>43200</v>
      </c>
      <c r="G764">
        <v>50</v>
      </c>
      <c r="H764">
        <v>200</v>
      </c>
      <c r="I764">
        <v>0</v>
      </c>
      <c r="J764">
        <v>300</v>
      </c>
      <c r="L764">
        <v>2.8676333501249989</v>
      </c>
      <c r="M764">
        <v>154.68749999999997</v>
      </c>
      <c r="O764">
        <v>145.31250000000003</v>
      </c>
      <c r="P764" s="1">
        <v>43122</v>
      </c>
    </row>
    <row r="765" spans="1:16" x14ac:dyDescent="0.35">
      <c r="A765">
        <v>1</v>
      </c>
      <c r="B765" t="s">
        <v>125</v>
      </c>
      <c r="C765" t="s">
        <v>48</v>
      </c>
      <c r="D765">
        <v>200</v>
      </c>
      <c r="E765" t="s">
        <v>22</v>
      </c>
      <c r="F765" s="2">
        <v>43200</v>
      </c>
      <c r="G765">
        <v>100</v>
      </c>
      <c r="H765">
        <v>200</v>
      </c>
      <c r="I765">
        <v>5.1041666666666661</v>
      </c>
      <c r="J765">
        <v>418.54166666666669</v>
      </c>
      <c r="L765">
        <v>4.414313696568283</v>
      </c>
      <c r="M765">
        <v>183.75</v>
      </c>
      <c r="O765">
        <v>229.68750000000003</v>
      </c>
      <c r="P765" s="1">
        <v>43122</v>
      </c>
    </row>
    <row r="766" spans="1:16" x14ac:dyDescent="0.35">
      <c r="A766">
        <v>1</v>
      </c>
      <c r="B766" t="s">
        <v>119</v>
      </c>
      <c r="C766" t="s">
        <v>48</v>
      </c>
      <c r="D766">
        <v>200</v>
      </c>
      <c r="E766" t="s">
        <v>22</v>
      </c>
      <c r="F766" s="2">
        <v>43200</v>
      </c>
      <c r="G766">
        <v>80</v>
      </c>
      <c r="H766">
        <v>200</v>
      </c>
      <c r="I766">
        <v>0</v>
      </c>
      <c r="J766">
        <v>153</v>
      </c>
      <c r="L766">
        <v>3.3042986273866597</v>
      </c>
      <c r="M766">
        <v>108.8</v>
      </c>
      <c r="O766">
        <v>44.199999999999996</v>
      </c>
      <c r="P766" s="1">
        <v>43122</v>
      </c>
    </row>
    <row r="767" spans="1:16" x14ac:dyDescent="0.35">
      <c r="A767">
        <v>1</v>
      </c>
      <c r="B767" t="s">
        <v>123</v>
      </c>
      <c r="C767" t="s">
        <v>48</v>
      </c>
      <c r="D767">
        <v>200</v>
      </c>
      <c r="E767" t="s">
        <v>35</v>
      </c>
      <c r="F767" s="2">
        <v>43200</v>
      </c>
      <c r="G767">
        <v>50</v>
      </c>
      <c r="H767">
        <v>200</v>
      </c>
      <c r="I767">
        <v>0</v>
      </c>
      <c r="J767">
        <v>204</v>
      </c>
      <c r="L767">
        <v>2.2553965468444459</v>
      </c>
      <c r="M767">
        <v>124.00000000000001</v>
      </c>
      <c r="O767">
        <v>79.999999999999986</v>
      </c>
      <c r="P767" s="1">
        <v>43122</v>
      </c>
    </row>
    <row r="768" spans="1:16" x14ac:dyDescent="0.35">
      <c r="A768">
        <v>1</v>
      </c>
      <c r="B768" t="s">
        <v>126</v>
      </c>
      <c r="C768" t="s">
        <v>48</v>
      </c>
      <c r="D768">
        <v>200</v>
      </c>
      <c r="E768" t="s">
        <v>35</v>
      </c>
      <c r="F768" s="2">
        <v>43200</v>
      </c>
      <c r="G768">
        <v>80</v>
      </c>
      <c r="H768">
        <v>200</v>
      </c>
      <c r="I768">
        <v>0</v>
      </c>
      <c r="J768">
        <v>95.238095238095255</v>
      </c>
      <c r="L768">
        <v>1.6802653315428564</v>
      </c>
      <c r="M768">
        <v>55.238095238095241</v>
      </c>
      <c r="O768">
        <v>40.000000000000014</v>
      </c>
      <c r="P768" s="1">
        <v>43122</v>
      </c>
    </row>
    <row r="769" spans="1:16" x14ac:dyDescent="0.35">
      <c r="A769">
        <v>1</v>
      </c>
      <c r="B769" t="s">
        <v>121</v>
      </c>
      <c r="C769" t="s">
        <v>48</v>
      </c>
      <c r="D769">
        <v>200</v>
      </c>
      <c r="E769" t="s">
        <v>22</v>
      </c>
      <c r="F769" s="2">
        <v>43200</v>
      </c>
      <c r="G769">
        <v>20</v>
      </c>
      <c r="H769">
        <v>200</v>
      </c>
      <c r="I769">
        <v>5.7236842105263133</v>
      </c>
      <c r="J769">
        <v>169.80263157894743</v>
      </c>
      <c r="L769">
        <v>1.9978659258458635</v>
      </c>
      <c r="M769">
        <v>78.223684210526329</v>
      </c>
      <c r="O769">
        <v>85.855263157894768</v>
      </c>
      <c r="P769" s="1">
        <v>43122</v>
      </c>
    </row>
    <row r="770" spans="1:16" x14ac:dyDescent="0.35">
      <c r="A770">
        <v>1</v>
      </c>
      <c r="B770" t="s">
        <v>122</v>
      </c>
      <c r="C770" t="s">
        <v>48</v>
      </c>
      <c r="D770">
        <v>200</v>
      </c>
      <c r="E770" t="s">
        <v>35</v>
      </c>
      <c r="F770" s="2">
        <v>43200</v>
      </c>
      <c r="G770">
        <v>100</v>
      </c>
      <c r="H770">
        <v>200</v>
      </c>
      <c r="I770">
        <v>0</v>
      </c>
      <c r="J770">
        <v>89.999999999999986</v>
      </c>
      <c r="L770">
        <v>1.9575355976249946</v>
      </c>
      <c r="M770">
        <v>56.249999999999993</v>
      </c>
      <c r="O770">
        <v>33.749999999999993</v>
      </c>
      <c r="P770" s="1">
        <v>43122</v>
      </c>
    </row>
    <row r="771" spans="1:16" x14ac:dyDescent="0.35">
      <c r="A771">
        <v>1</v>
      </c>
      <c r="B771" t="s">
        <v>120</v>
      </c>
      <c r="C771" t="s">
        <v>48</v>
      </c>
      <c r="D771">
        <v>200</v>
      </c>
      <c r="E771" t="s">
        <v>35</v>
      </c>
      <c r="F771" s="2">
        <v>43200</v>
      </c>
      <c r="G771">
        <v>20</v>
      </c>
      <c r="H771">
        <v>200</v>
      </c>
      <c r="I771">
        <v>0</v>
      </c>
      <c r="J771">
        <v>131.24999999999997</v>
      </c>
      <c r="L771">
        <v>2.8592057794270822</v>
      </c>
      <c r="M771">
        <v>84.374999999999986</v>
      </c>
      <c r="O771">
        <v>46.874999999999993</v>
      </c>
      <c r="P771" s="1">
        <v>43122</v>
      </c>
    </row>
    <row r="772" spans="1:16" x14ac:dyDescent="0.35">
      <c r="A772">
        <v>1</v>
      </c>
      <c r="B772" t="s">
        <v>125</v>
      </c>
      <c r="C772" t="s">
        <v>48</v>
      </c>
      <c r="D772">
        <v>200</v>
      </c>
      <c r="E772" t="s">
        <v>22</v>
      </c>
      <c r="F772" s="2">
        <v>43200</v>
      </c>
      <c r="G772">
        <v>100</v>
      </c>
      <c r="H772">
        <v>200</v>
      </c>
      <c r="I772">
        <v>0</v>
      </c>
      <c r="J772">
        <v>255.0625</v>
      </c>
      <c r="L772">
        <v>2.0014148640749987</v>
      </c>
      <c r="M772">
        <v>129.9375</v>
      </c>
      <c r="O772">
        <v>125.12500000000001</v>
      </c>
      <c r="P772" s="1">
        <v>43122</v>
      </c>
    </row>
    <row r="773" spans="1:16" x14ac:dyDescent="0.35">
      <c r="A773">
        <v>1</v>
      </c>
      <c r="B773" t="s">
        <v>123</v>
      </c>
      <c r="C773" t="s">
        <v>48</v>
      </c>
      <c r="D773">
        <v>200</v>
      </c>
      <c r="E773" t="s">
        <v>35</v>
      </c>
      <c r="F773" s="2">
        <v>43200</v>
      </c>
      <c r="G773">
        <v>50</v>
      </c>
      <c r="H773">
        <v>200</v>
      </c>
      <c r="I773">
        <v>0</v>
      </c>
      <c r="J773">
        <v>116.66666666666666</v>
      </c>
      <c r="L773">
        <v>2.0263227514285691</v>
      </c>
      <c r="M773">
        <v>64.285714285714278</v>
      </c>
      <c r="O773">
        <v>52.38095238095238</v>
      </c>
      <c r="P773" s="1">
        <v>43122</v>
      </c>
    </row>
    <row r="774" spans="1:16" x14ac:dyDescent="0.35">
      <c r="A774">
        <v>1</v>
      </c>
      <c r="B774" t="s">
        <v>126</v>
      </c>
      <c r="C774" t="s">
        <v>48</v>
      </c>
      <c r="D774">
        <v>200</v>
      </c>
      <c r="E774" t="s">
        <v>35</v>
      </c>
      <c r="F774" s="2">
        <v>43200</v>
      </c>
      <c r="G774">
        <v>80</v>
      </c>
      <c r="H774">
        <v>200</v>
      </c>
      <c r="I774">
        <v>0</v>
      </c>
      <c r="J774">
        <v>118.8068181818182</v>
      </c>
      <c r="L774">
        <v>2.3188413418068161</v>
      </c>
      <c r="M774">
        <v>81.534090909090907</v>
      </c>
      <c r="O774">
        <v>37.272727272727288</v>
      </c>
      <c r="P774" s="1">
        <v>43122</v>
      </c>
    </row>
    <row r="775" spans="1:16" x14ac:dyDescent="0.35">
      <c r="A775">
        <v>1</v>
      </c>
      <c r="B775" t="s">
        <v>124</v>
      </c>
      <c r="C775" t="s">
        <v>48</v>
      </c>
      <c r="D775">
        <v>200</v>
      </c>
      <c r="E775" t="s">
        <v>22</v>
      </c>
      <c r="F775" s="2">
        <v>43200</v>
      </c>
      <c r="G775">
        <v>50</v>
      </c>
      <c r="H775">
        <v>200</v>
      </c>
      <c r="I775">
        <v>0</v>
      </c>
      <c r="J775">
        <v>405.62500000000006</v>
      </c>
      <c r="L775">
        <v>4.6769173150000016</v>
      </c>
      <c r="M775">
        <v>272.87500000000006</v>
      </c>
      <c r="O775">
        <v>132.75</v>
      </c>
      <c r="P775" s="1">
        <v>43122</v>
      </c>
    </row>
    <row r="776" spans="1:16" x14ac:dyDescent="0.35">
      <c r="A776">
        <v>1</v>
      </c>
      <c r="B776" t="s">
        <v>121</v>
      </c>
      <c r="C776" t="s">
        <v>48</v>
      </c>
      <c r="D776">
        <v>200</v>
      </c>
      <c r="E776" t="s">
        <v>22</v>
      </c>
      <c r="F776" s="2">
        <v>43200</v>
      </c>
      <c r="G776">
        <v>20</v>
      </c>
      <c r="H776">
        <v>200</v>
      </c>
      <c r="I776">
        <v>41.250000000000028</v>
      </c>
      <c r="J776">
        <v>525.9375</v>
      </c>
      <c r="L776">
        <v>5.8790399896487031</v>
      </c>
      <c r="M776">
        <v>268.125</v>
      </c>
      <c r="O776">
        <v>216.5625</v>
      </c>
      <c r="P776" s="1">
        <v>43122</v>
      </c>
    </row>
    <row r="777" spans="1:16" x14ac:dyDescent="0.35">
      <c r="A777">
        <v>1</v>
      </c>
      <c r="B777" t="s">
        <v>122</v>
      </c>
      <c r="C777" t="s">
        <v>48</v>
      </c>
      <c r="D777">
        <v>200</v>
      </c>
      <c r="E777" t="s">
        <v>35</v>
      </c>
      <c r="F777" s="2">
        <v>43200</v>
      </c>
      <c r="G777">
        <v>100</v>
      </c>
      <c r="H777">
        <v>200</v>
      </c>
      <c r="I777">
        <v>0</v>
      </c>
      <c r="J777">
        <v>355</v>
      </c>
      <c r="L777">
        <v>3.8516774161249985</v>
      </c>
      <c r="M777">
        <v>155</v>
      </c>
      <c r="O777">
        <v>199.99999999999997</v>
      </c>
      <c r="P777" s="1">
        <v>43122</v>
      </c>
    </row>
    <row r="778" spans="1:16" x14ac:dyDescent="0.35">
      <c r="A778">
        <v>1</v>
      </c>
      <c r="B778" t="s">
        <v>119</v>
      </c>
      <c r="C778" t="s">
        <v>48</v>
      </c>
      <c r="D778">
        <v>200</v>
      </c>
      <c r="E778" t="s">
        <v>22</v>
      </c>
      <c r="F778" s="2">
        <v>43200</v>
      </c>
      <c r="G778">
        <v>80</v>
      </c>
      <c r="H778">
        <v>200</v>
      </c>
      <c r="I778">
        <v>0</v>
      </c>
      <c r="J778">
        <v>337.82051282051282</v>
      </c>
      <c r="L778">
        <v>1.9916894205887561</v>
      </c>
      <c r="M778">
        <v>162.94871794871796</v>
      </c>
      <c r="O778">
        <v>174.87179487179486</v>
      </c>
      <c r="P778" s="1">
        <v>43122</v>
      </c>
    </row>
    <row r="779" spans="1:16" x14ac:dyDescent="0.35">
      <c r="A779">
        <v>1</v>
      </c>
      <c r="B779" t="s">
        <v>120</v>
      </c>
      <c r="C779" t="s">
        <v>48</v>
      </c>
      <c r="D779">
        <v>200</v>
      </c>
      <c r="E779" t="s">
        <v>35</v>
      </c>
      <c r="F779" s="2">
        <v>43200</v>
      </c>
      <c r="G779">
        <v>20</v>
      </c>
      <c r="H779">
        <v>200</v>
      </c>
      <c r="I779">
        <v>0</v>
      </c>
      <c r="J779">
        <v>71.25</v>
      </c>
      <c r="L779">
        <v>1.5039924656388823</v>
      </c>
      <c r="M779">
        <v>52.5</v>
      </c>
      <c r="O779">
        <v>18.75</v>
      </c>
      <c r="P779" s="1">
        <v>43122</v>
      </c>
    </row>
    <row r="780" spans="1:16" x14ac:dyDescent="0.35">
      <c r="A780">
        <v>1</v>
      </c>
      <c r="B780" t="s">
        <v>119</v>
      </c>
      <c r="C780" t="s">
        <v>48</v>
      </c>
      <c r="D780">
        <v>200</v>
      </c>
      <c r="E780" t="s">
        <v>22</v>
      </c>
      <c r="F780" s="2">
        <v>43235</v>
      </c>
      <c r="G780">
        <v>80</v>
      </c>
      <c r="H780">
        <v>200</v>
      </c>
      <c r="I780">
        <v>611.37499999999989</v>
      </c>
      <c r="J780">
        <v>1021.9999999999999</v>
      </c>
      <c r="K780">
        <v>397.44241935483859</v>
      </c>
      <c r="L780">
        <v>4.3712269185921029</v>
      </c>
      <c r="M780">
        <v>127.74999999999999</v>
      </c>
      <c r="N780">
        <v>397.44241935483859</v>
      </c>
      <c r="O780">
        <v>282.875</v>
      </c>
      <c r="P780" s="1">
        <v>43122</v>
      </c>
    </row>
    <row r="781" spans="1:16" x14ac:dyDescent="0.35">
      <c r="A781">
        <v>1</v>
      </c>
      <c r="B781" t="s">
        <v>120</v>
      </c>
      <c r="C781" t="s">
        <v>48</v>
      </c>
      <c r="D781">
        <v>200</v>
      </c>
      <c r="E781" t="s">
        <v>35</v>
      </c>
      <c r="F781" s="2">
        <v>43235</v>
      </c>
      <c r="G781">
        <v>20</v>
      </c>
      <c r="H781">
        <v>200</v>
      </c>
      <c r="I781">
        <v>627.56756756756761</v>
      </c>
      <c r="J781">
        <v>1005.2702702702703</v>
      </c>
      <c r="K781">
        <v>281.9458064516129</v>
      </c>
      <c r="L781">
        <v>7.2283985693648747</v>
      </c>
      <c r="M781">
        <v>139.45945945945948</v>
      </c>
      <c r="N781">
        <v>281.9458064516129</v>
      </c>
      <c r="O781">
        <v>238.24324324324328</v>
      </c>
      <c r="P781" s="1">
        <v>43122</v>
      </c>
    </row>
    <row r="782" spans="1:16" x14ac:dyDescent="0.35">
      <c r="A782">
        <v>1</v>
      </c>
      <c r="B782" t="s">
        <v>121</v>
      </c>
      <c r="C782" t="s">
        <v>48</v>
      </c>
      <c r="D782">
        <v>200</v>
      </c>
      <c r="E782" t="s">
        <v>22</v>
      </c>
      <c r="F782" s="2">
        <v>43235</v>
      </c>
      <c r="G782">
        <v>20</v>
      </c>
      <c r="H782">
        <v>200</v>
      </c>
      <c r="I782">
        <v>730.48076923076906</v>
      </c>
      <c r="J782">
        <v>1255.1923076923074</v>
      </c>
      <c r="K782">
        <v>404.41935483870958</v>
      </c>
      <c r="L782">
        <v>3.3910544859999998</v>
      </c>
      <c r="M782">
        <v>226.34615384615384</v>
      </c>
      <c r="N782">
        <v>404.41935483870958</v>
      </c>
      <c r="O782">
        <v>298.36538461538458</v>
      </c>
      <c r="P782" s="1">
        <v>43122</v>
      </c>
    </row>
    <row r="783" spans="1:16" x14ac:dyDescent="0.35">
      <c r="A783">
        <v>1</v>
      </c>
      <c r="B783" t="s">
        <v>122</v>
      </c>
      <c r="C783" t="s">
        <v>48</v>
      </c>
      <c r="D783">
        <v>200</v>
      </c>
      <c r="E783" t="s">
        <v>35</v>
      </c>
      <c r="F783" s="2">
        <v>43235</v>
      </c>
      <c r="G783">
        <v>100</v>
      </c>
      <c r="H783">
        <v>200</v>
      </c>
      <c r="I783">
        <v>429.2578125</v>
      </c>
      <c r="J783">
        <v>846.9140625</v>
      </c>
      <c r="K783">
        <v>571.18854838709683</v>
      </c>
      <c r="L783">
        <v>5.2394777356367133</v>
      </c>
      <c r="M783">
        <v>143.0859375</v>
      </c>
      <c r="N783">
        <v>571.18854838709683</v>
      </c>
      <c r="O783">
        <v>274.5703125</v>
      </c>
      <c r="P783" s="1">
        <v>43122</v>
      </c>
    </row>
    <row r="784" spans="1:16" x14ac:dyDescent="0.35">
      <c r="A784">
        <v>1</v>
      </c>
      <c r="B784" t="s">
        <v>123</v>
      </c>
      <c r="C784" t="s">
        <v>48</v>
      </c>
      <c r="D784">
        <v>200</v>
      </c>
      <c r="E784" t="s">
        <v>35</v>
      </c>
      <c r="F784" s="2">
        <v>43235</v>
      </c>
      <c r="G784">
        <v>50</v>
      </c>
      <c r="H784">
        <v>200</v>
      </c>
      <c r="I784">
        <v>299.55882352941171</v>
      </c>
      <c r="J784">
        <v>565.14705882352939</v>
      </c>
      <c r="K784">
        <v>330.92080645161286</v>
      </c>
      <c r="L784">
        <v>3.9125319769411733</v>
      </c>
      <c r="M784">
        <v>108.08823529411764</v>
      </c>
      <c r="N784">
        <v>330.92080645161286</v>
      </c>
      <c r="O784">
        <v>157.5</v>
      </c>
      <c r="P784" s="1">
        <v>43122</v>
      </c>
    </row>
    <row r="785" spans="1:16" x14ac:dyDescent="0.35">
      <c r="A785">
        <v>1</v>
      </c>
      <c r="B785" t="s">
        <v>124</v>
      </c>
      <c r="C785" t="s">
        <v>48</v>
      </c>
      <c r="D785">
        <v>200</v>
      </c>
      <c r="E785" t="s">
        <v>22</v>
      </c>
      <c r="F785" s="2">
        <v>43235</v>
      </c>
      <c r="G785">
        <v>50</v>
      </c>
      <c r="H785">
        <v>200</v>
      </c>
      <c r="I785">
        <v>800.70945945945959</v>
      </c>
      <c r="J785">
        <v>1309.8310810810813</v>
      </c>
      <c r="K785">
        <v>258.9387096774193</v>
      </c>
      <c r="L785">
        <v>2.6159285044945939</v>
      </c>
      <c r="M785">
        <v>189.76351351351354</v>
      </c>
      <c r="N785">
        <v>258.9387096774193</v>
      </c>
      <c r="O785">
        <v>319.35810810810813</v>
      </c>
      <c r="P785" s="1">
        <v>43122</v>
      </c>
    </row>
    <row r="786" spans="1:16" x14ac:dyDescent="0.35">
      <c r="A786">
        <v>1</v>
      </c>
      <c r="B786" t="s">
        <v>125</v>
      </c>
      <c r="C786" t="s">
        <v>48</v>
      </c>
      <c r="D786">
        <v>200</v>
      </c>
      <c r="E786" t="s">
        <v>22</v>
      </c>
      <c r="F786" s="2">
        <v>43235</v>
      </c>
      <c r="G786">
        <v>100</v>
      </c>
      <c r="H786">
        <v>200</v>
      </c>
      <c r="I786">
        <v>601.07954545454538</v>
      </c>
      <c r="J786">
        <v>1049.772727272727</v>
      </c>
      <c r="K786">
        <v>432.35112903225809</v>
      </c>
      <c r="L786">
        <v>2.2740134171164765</v>
      </c>
      <c r="M786">
        <v>114.28977272727272</v>
      </c>
      <c r="N786">
        <v>432.35112903225809</v>
      </c>
      <c r="O786">
        <v>334.40340909090901</v>
      </c>
      <c r="P786" s="1">
        <v>43122</v>
      </c>
    </row>
    <row r="787" spans="1:16" x14ac:dyDescent="0.35">
      <c r="A787">
        <v>1</v>
      </c>
      <c r="B787" t="s">
        <v>126</v>
      </c>
      <c r="C787" t="s">
        <v>48</v>
      </c>
      <c r="D787">
        <v>200</v>
      </c>
      <c r="E787" t="s">
        <v>35</v>
      </c>
      <c r="F787" s="2">
        <v>43235</v>
      </c>
      <c r="G787">
        <v>80</v>
      </c>
      <c r="H787">
        <v>200</v>
      </c>
      <c r="I787">
        <v>617.77777777777771</v>
      </c>
      <c r="J787">
        <v>986.66666666666674</v>
      </c>
      <c r="K787">
        <v>487.50000000000011</v>
      </c>
      <c r="L787">
        <v>5.1605693937777799</v>
      </c>
      <c r="M787">
        <v>146.66666666666669</v>
      </c>
      <c r="N787">
        <v>487.50000000000011</v>
      </c>
      <c r="O787">
        <v>222.22222222222229</v>
      </c>
      <c r="P787" s="1">
        <v>43122</v>
      </c>
    </row>
    <row r="788" spans="1:16" x14ac:dyDescent="0.35">
      <c r="A788">
        <v>1</v>
      </c>
      <c r="B788" t="s">
        <v>123</v>
      </c>
      <c r="C788" t="s">
        <v>48</v>
      </c>
      <c r="D788">
        <v>200</v>
      </c>
      <c r="E788" t="s">
        <v>35</v>
      </c>
      <c r="F788" s="2">
        <v>43235</v>
      </c>
      <c r="G788">
        <v>50</v>
      </c>
      <c r="H788">
        <v>200</v>
      </c>
      <c r="I788">
        <v>489.96527777777783</v>
      </c>
      <c r="J788">
        <v>803.9236111111112</v>
      </c>
      <c r="K788">
        <v>384.26951612903218</v>
      </c>
      <c r="L788">
        <v>6.486699814453126</v>
      </c>
      <c r="M788">
        <v>137.95138888888889</v>
      </c>
      <c r="N788">
        <v>384.26951612903218</v>
      </c>
      <c r="O788">
        <v>176.00694444444446</v>
      </c>
      <c r="P788" s="1">
        <v>43122</v>
      </c>
    </row>
    <row r="789" spans="1:16" x14ac:dyDescent="0.35">
      <c r="A789">
        <v>1</v>
      </c>
      <c r="B789" t="s">
        <v>122</v>
      </c>
      <c r="C789" t="s">
        <v>48</v>
      </c>
      <c r="D789">
        <v>200</v>
      </c>
      <c r="E789" t="s">
        <v>35</v>
      </c>
      <c r="F789" s="2">
        <v>43235</v>
      </c>
      <c r="G789">
        <v>100</v>
      </c>
      <c r="H789">
        <v>200</v>
      </c>
      <c r="I789">
        <v>278.61111111111114</v>
      </c>
      <c r="J789">
        <v>462.77777777777783</v>
      </c>
      <c r="K789">
        <v>356.37903225806451</v>
      </c>
      <c r="L789">
        <v>2.5844976986111106</v>
      </c>
      <c r="M789">
        <v>70.833333333333329</v>
      </c>
      <c r="N789">
        <v>356.37903225806451</v>
      </c>
      <c r="O789">
        <v>113.33333333333333</v>
      </c>
      <c r="P789" s="1">
        <v>43122</v>
      </c>
    </row>
    <row r="790" spans="1:16" x14ac:dyDescent="0.35">
      <c r="A790">
        <v>1</v>
      </c>
      <c r="B790" t="s">
        <v>121</v>
      </c>
      <c r="C790" t="s">
        <v>48</v>
      </c>
      <c r="D790">
        <v>200</v>
      </c>
      <c r="E790" t="s">
        <v>22</v>
      </c>
      <c r="F790" s="2">
        <v>43235</v>
      </c>
      <c r="G790">
        <v>20</v>
      </c>
      <c r="H790">
        <v>200</v>
      </c>
      <c r="I790">
        <v>290.25000000000006</v>
      </c>
      <c r="J790">
        <v>516.375</v>
      </c>
      <c r="K790">
        <v>376.94709677419354</v>
      </c>
      <c r="L790">
        <v>1.5215490921093755</v>
      </c>
      <c r="M790">
        <v>81.000000000000014</v>
      </c>
      <c r="N790">
        <v>376.94709677419354</v>
      </c>
      <c r="O790">
        <v>145.125</v>
      </c>
      <c r="P790" s="1">
        <v>43122</v>
      </c>
    </row>
    <row r="791" spans="1:16" x14ac:dyDescent="0.35">
      <c r="A791">
        <v>1</v>
      </c>
      <c r="B791" t="s">
        <v>119</v>
      </c>
      <c r="C791" t="s">
        <v>48</v>
      </c>
      <c r="D791">
        <v>200</v>
      </c>
      <c r="E791" t="s">
        <v>22</v>
      </c>
      <c r="F791" s="2">
        <v>43235</v>
      </c>
      <c r="G791">
        <v>80</v>
      </c>
      <c r="H791">
        <v>200</v>
      </c>
      <c r="I791">
        <v>884.03571428571433</v>
      </c>
      <c r="J791">
        <v>1672.4999999999998</v>
      </c>
      <c r="K791">
        <v>692.07806451612907</v>
      </c>
      <c r="L791">
        <v>16.478874582822318</v>
      </c>
      <c r="M791">
        <v>406.17857142857139</v>
      </c>
      <c r="N791">
        <v>692.07806451612907</v>
      </c>
      <c r="O791">
        <v>382.28571428571422</v>
      </c>
      <c r="P791" s="1">
        <v>43122</v>
      </c>
    </row>
    <row r="792" spans="1:16" x14ac:dyDescent="0.35">
      <c r="A792">
        <v>1</v>
      </c>
      <c r="B792" t="s">
        <v>125</v>
      </c>
      <c r="C792" t="s">
        <v>48</v>
      </c>
      <c r="D792">
        <v>200</v>
      </c>
      <c r="E792" t="s">
        <v>22</v>
      </c>
      <c r="F792" s="2">
        <v>43235</v>
      </c>
      <c r="G792">
        <v>100</v>
      </c>
      <c r="H792">
        <v>200</v>
      </c>
      <c r="I792">
        <v>796.20535714285711</v>
      </c>
      <c r="J792">
        <v>1564.9553571428573</v>
      </c>
      <c r="K792">
        <v>324.45564516129031</v>
      </c>
      <c r="L792">
        <v>4.6409444000627778</v>
      </c>
      <c r="M792">
        <v>302.00892857142856</v>
      </c>
      <c r="N792">
        <v>324.45564516129031</v>
      </c>
      <c r="O792">
        <v>466.74107142857144</v>
      </c>
      <c r="P792" s="1">
        <v>43122</v>
      </c>
    </row>
    <row r="793" spans="1:16" x14ac:dyDescent="0.35">
      <c r="A793">
        <v>1</v>
      </c>
      <c r="B793" t="s">
        <v>126</v>
      </c>
      <c r="C793" t="s">
        <v>48</v>
      </c>
      <c r="D793">
        <v>200</v>
      </c>
      <c r="E793" t="s">
        <v>35</v>
      </c>
      <c r="F793" s="2">
        <v>43235</v>
      </c>
      <c r="G793">
        <v>80</v>
      </c>
      <c r="H793">
        <v>200</v>
      </c>
      <c r="I793">
        <v>439.140625</v>
      </c>
      <c r="J793">
        <v>890.31250000000011</v>
      </c>
      <c r="K793">
        <v>428.96596774193557</v>
      </c>
      <c r="L793">
        <v>7.3968579282705083</v>
      </c>
      <c r="M793">
        <v>192.50000000000003</v>
      </c>
      <c r="N793">
        <v>428.96596774193557</v>
      </c>
      <c r="O793">
        <v>258.671875</v>
      </c>
      <c r="P793" s="1">
        <v>43122</v>
      </c>
    </row>
    <row r="794" spans="1:16" x14ac:dyDescent="0.35">
      <c r="A794">
        <v>1</v>
      </c>
      <c r="B794" t="s">
        <v>124</v>
      </c>
      <c r="C794" t="s">
        <v>48</v>
      </c>
      <c r="D794">
        <v>200</v>
      </c>
      <c r="E794" t="s">
        <v>22</v>
      </c>
      <c r="F794" s="2">
        <v>43235</v>
      </c>
      <c r="G794">
        <v>50</v>
      </c>
      <c r="H794">
        <v>200</v>
      </c>
      <c r="I794">
        <v>1160.2027027027027</v>
      </c>
      <c r="J794">
        <v>1589.6283783783786</v>
      </c>
      <c r="K794">
        <v>572.91290322580642</v>
      </c>
      <c r="L794">
        <v>3.6834141965417682</v>
      </c>
      <c r="M794">
        <v>120.54054054054059</v>
      </c>
      <c r="N794">
        <v>572.91290322580642</v>
      </c>
      <c r="O794">
        <v>308.88513513513516</v>
      </c>
      <c r="P794" s="1">
        <v>43122</v>
      </c>
    </row>
    <row r="795" spans="1:16" x14ac:dyDescent="0.35">
      <c r="A795">
        <v>1</v>
      </c>
      <c r="B795" t="s">
        <v>120</v>
      </c>
      <c r="C795" t="s">
        <v>48</v>
      </c>
      <c r="D795">
        <v>200</v>
      </c>
      <c r="E795" t="s">
        <v>35</v>
      </c>
      <c r="F795" s="2">
        <v>43235</v>
      </c>
      <c r="G795">
        <v>20</v>
      </c>
      <c r="H795">
        <v>200</v>
      </c>
      <c r="I795">
        <v>272.60869565217388</v>
      </c>
      <c r="J795">
        <v>528.695652173913</v>
      </c>
      <c r="K795">
        <v>427.11387096774189</v>
      </c>
      <c r="L795">
        <v>3.7934806056187309</v>
      </c>
      <c r="M795">
        <v>99.130434782608702</v>
      </c>
      <c r="N795">
        <v>427.11387096774189</v>
      </c>
      <c r="O795">
        <v>156.95652173913038</v>
      </c>
      <c r="P795" s="1">
        <v>43122</v>
      </c>
    </row>
    <row r="796" spans="1:16" x14ac:dyDescent="0.35">
      <c r="A796">
        <v>1</v>
      </c>
      <c r="B796" t="s">
        <v>124</v>
      </c>
      <c r="C796" t="s">
        <v>48</v>
      </c>
      <c r="D796">
        <v>200</v>
      </c>
      <c r="E796" t="s">
        <v>22</v>
      </c>
      <c r="F796" s="2">
        <v>43235</v>
      </c>
      <c r="G796">
        <v>50</v>
      </c>
      <c r="H796">
        <v>200</v>
      </c>
      <c r="I796">
        <v>278.79310344827587</v>
      </c>
      <c r="J796">
        <v>978.62068965517233</v>
      </c>
      <c r="K796">
        <v>421.53145161290314</v>
      </c>
      <c r="L796">
        <v>5.1407996331274344</v>
      </c>
      <c r="M796">
        <v>238.9655172413793</v>
      </c>
      <c r="N796">
        <v>421.53145161290314</v>
      </c>
      <c r="O796">
        <v>460.86206896551732</v>
      </c>
      <c r="P796" s="1">
        <v>43122</v>
      </c>
    </row>
    <row r="797" spans="1:16" x14ac:dyDescent="0.35">
      <c r="A797">
        <v>1</v>
      </c>
      <c r="B797" t="s">
        <v>125</v>
      </c>
      <c r="C797" t="s">
        <v>48</v>
      </c>
      <c r="D797">
        <v>200</v>
      </c>
      <c r="E797" t="s">
        <v>22</v>
      </c>
      <c r="F797" s="2">
        <v>43235</v>
      </c>
      <c r="G797">
        <v>100</v>
      </c>
      <c r="H797">
        <v>200</v>
      </c>
      <c r="I797">
        <v>1080.5714285714284</v>
      </c>
      <c r="J797">
        <v>1771.4285714285711</v>
      </c>
      <c r="K797">
        <v>521.41999999999996</v>
      </c>
      <c r="L797">
        <v>5.7221965748571444</v>
      </c>
      <c r="M797">
        <v>301.14285714285711</v>
      </c>
      <c r="N797">
        <v>521.41999999999996</v>
      </c>
      <c r="O797">
        <v>389.71428571428561</v>
      </c>
      <c r="P797" s="1">
        <v>43122</v>
      </c>
    </row>
    <row r="798" spans="1:16" x14ac:dyDescent="0.35">
      <c r="A798">
        <v>1</v>
      </c>
      <c r="B798" t="s">
        <v>119</v>
      </c>
      <c r="C798" t="s">
        <v>48</v>
      </c>
      <c r="D798">
        <v>200</v>
      </c>
      <c r="E798" t="s">
        <v>22</v>
      </c>
      <c r="F798" s="2">
        <v>43235</v>
      </c>
      <c r="G798">
        <v>80</v>
      </c>
      <c r="H798">
        <v>200</v>
      </c>
      <c r="I798">
        <v>904.44078947368405</v>
      </c>
      <c r="J798">
        <v>1404.7697368421052</v>
      </c>
      <c r="K798">
        <v>306.29677419354834</v>
      </c>
      <c r="L798">
        <v>2.4354766950419413</v>
      </c>
      <c r="M798">
        <v>166.77631578947373</v>
      </c>
      <c r="N798">
        <v>306.29677419354834</v>
      </c>
      <c r="O798">
        <v>333.5526315789474</v>
      </c>
      <c r="P798" s="1">
        <v>43122</v>
      </c>
    </row>
    <row r="799" spans="1:16" x14ac:dyDescent="0.35">
      <c r="A799">
        <v>1</v>
      </c>
      <c r="B799" t="s">
        <v>123</v>
      </c>
      <c r="C799" t="s">
        <v>48</v>
      </c>
      <c r="D799">
        <v>200</v>
      </c>
      <c r="E799" t="s">
        <v>35</v>
      </c>
      <c r="F799" s="2">
        <v>43235</v>
      </c>
      <c r="G799">
        <v>50</v>
      </c>
      <c r="H799">
        <v>200</v>
      </c>
      <c r="I799">
        <v>371.73611111111103</v>
      </c>
      <c r="J799">
        <v>932.84722222222206</v>
      </c>
      <c r="K799">
        <v>512.99741935483883</v>
      </c>
      <c r="L799">
        <v>8.011920512132928</v>
      </c>
      <c r="M799">
        <v>210.41666666666663</v>
      </c>
      <c r="N799">
        <v>512.99741935483883</v>
      </c>
      <c r="O799">
        <v>350.6944444444444</v>
      </c>
      <c r="P799" s="1">
        <v>43122</v>
      </c>
    </row>
    <row r="800" spans="1:16" x14ac:dyDescent="0.35">
      <c r="A800">
        <v>1</v>
      </c>
      <c r="B800" t="s">
        <v>126</v>
      </c>
      <c r="C800" t="s">
        <v>48</v>
      </c>
      <c r="D800">
        <v>200</v>
      </c>
      <c r="E800" t="s">
        <v>35</v>
      </c>
      <c r="F800" s="2">
        <v>43235</v>
      </c>
      <c r="G800">
        <v>80</v>
      </c>
      <c r="H800">
        <v>200</v>
      </c>
      <c r="I800">
        <v>469.56521739130437</v>
      </c>
      <c r="J800">
        <v>1168.695652173913</v>
      </c>
      <c r="K800">
        <v>455.04193548387093</v>
      </c>
      <c r="L800">
        <v>14.478857478260862</v>
      </c>
      <c r="M800">
        <v>354.78260869565213</v>
      </c>
      <c r="N800">
        <v>455.04193548387093</v>
      </c>
      <c r="O800">
        <v>344.34782608695645</v>
      </c>
      <c r="P800" s="1">
        <v>43122</v>
      </c>
    </row>
    <row r="801" spans="1:16" x14ac:dyDescent="0.35">
      <c r="A801">
        <v>1</v>
      </c>
      <c r="B801" t="s">
        <v>121</v>
      </c>
      <c r="C801" t="s">
        <v>48</v>
      </c>
      <c r="D801">
        <v>200</v>
      </c>
      <c r="E801" t="s">
        <v>22</v>
      </c>
      <c r="F801" s="2">
        <v>43235</v>
      </c>
      <c r="G801">
        <v>20</v>
      </c>
      <c r="H801">
        <v>200</v>
      </c>
      <c r="I801">
        <v>696.66666666666663</v>
      </c>
      <c r="J801">
        <v>1100</v>
      </c>
      <c r="K801">
        <v>567.14774193548385</v>
      </c>
      <c r="L801">
        <v>2.8405584149799989</v>
      </c>
      <c r="M801">
        <v>117.33333333333337</v>
      </c>
      <c r="N801">
        <v>567.14774193548385</v>
      </c>
      <c r="O801">
        <v>286</v>
      </c>
      <c r="P801" s="1">
        <v>43122</v>
      </c>
    </row>
    <row r="802" spans="1:16" x14ac:dyDescent="0.35">
      <c r="A802">
        <v>1</v>
      </c>
      <c r="B802" t="s">
        <v>122</v>
      </c>
      <c r="C802" t="s">
        <v>48</v>
      </c>
      <c r="D802">
        <v>200</v>
      </c>
      <c r="E802" t="s">
        <v>35</v>
      </c>
      <c r="F802" s="2">
        <v>43235</v>
      </c>
      <c r="G802">
        <v>100</v>
      </c>
      <c r="H802">
        <v>200</v>
      </c>
      <c r="I802">
        <v>480.60483870967738</v>
      </c>
      <c r="J802">
        <v>801.00806451612902</v>
      </c>
      <c r="K802">
        <v>581.20838709677412</v>
      </c>
      <c r="L802">
        <v>5.4638983038225808</v>
      </c>
      <c r="M802">
        <v>132.58064516129033</v>
      </c>
      <c r="N802">
        <v>581.20838709677412</v>
      </c>
      <c r="O802">
        <v>187.82258064516131</v>
      </c>
      <c r="P802" s="1">
        <v>43122</v>
      </c>
    </row>
    <row r="803" spans="1:16" x14ac:dyDescent="0.35">
      <c r="A803">
        <v>1</v>
      </c>
      <c r="B803" t="s">
        <v>120</v>
      </c>
      <c r="C803" t="s">
        <v>48</v>
      </c>
      <c r="D803">
        <v>200</v>
      </c>
      <c r="E803" t="s">
        <v>35</v>
      </c>
      <c r="F803" s="2">
        <v>43235</v>
      </c>
      <c r="G803">
        <v>20</v>
      </c>
      <c r="H803">
        <v>200</v>
      </c>
      <c r="I803">
        <v>547.36842105263156</v>
      </c>
      <c r="J803">
        <v>1183.6842105263158</v>
      </c>
      <c r="K803">
        <v>471.70645161290315</v>
      </c>
      <c r="L803">
        <v>8.0000016145263135</v>
      </c>
      <c r="M803">
        <v>273.68421052631578</v>
      </c>
      <c r="N803">
        <v>471.70645161290315</v>
      </c>
      <c r="O803">
        <v>362.63157894736838</v>
      </c>
      <c r="P803" s="1">
        <v>43122</v>
      </c>
    </row>
    <row r="804" spans="1:16" x14ac:dyDescent="0.35">
      <c r="A804">
        <v>1</v>
      </c>
      <c r="B804" t="s">
        <v>125</v>
      </c>
      <c r="C804" t="s">
        <v>48</v>
      </c>
      <c r="D804">
        <v>200</v>
      </c>
      <c r="E804" t="s">
        <v>22</v>
      </c>
      <c r="F804" s="2">
        <v>43235</v>
      </c>
      <c r="G804">
        <v>100</v>
      </c>
      <c r="H804">
        <v>200</v>
      </c>
      <c r="I804">
        <v>393.14393939393932</v>
      </c>
      <c r="J804">
        <v>756.89393939393938</v>
      </c>
      <c r="K804">
        <v>466.1712903225806</v>
      </c>
      <c r="L804">
        <v>2.7262435323352272</v>
      </c>
      <c r="M804">
        <v>180.03787878787875</v>
      </c>
      <c r="N804">
        <v>466.1712903225806</v>
      </c>
      <c r="O804">
        <v>183.71212121212122</v>
      </c>
      <c r="P804" s="1">
        <v>43122</v>
      </c>
    </row>
    <row r="805" spans="1:16" x14ac:dyDescent="0.35">
      <c r="A805">
        <v>1</v>
      </c>
      <c r="B805" t="s">
        <v>123</v>
      </c>
      <c r="C805" t="s">
        <v>48</v>
      </c>
      <c r="D805">
        <v>200</v>
      </c>
      <c r="E805" t="s">
        <v>35</v>
      </c>
      <c r="F805" s="2">
        <v>43235</v>
      </c>
      <c r="G805">
        <v>50</v>
      </c>
      <c r="H805">
        <v>200</v>
      </c>
      <c r="I805">
        <v>502.61627906976747</v>
      </c>
      <c r="J805">
        <v>1005.2325581395349</v>
      </c>
      <c r="K805">
        <v>360.40967741935481</v>
      </c>
      <c r="L805">
        <v>9.1697156528372155</v>
      </c>
      <c r="M805">
        <v>243.37209302325587</v>
      </c>
      <c r="N805">
        <v>360.40967741935481</v>
      </c>
      <c r="O805">
        <v>259.24418604651163</v>
      </c>
      <c r="P805" s="1">
        <v>43122</v>
      </c>
    </row>
    <row r="806" spans="1:16" x14ac:dyDescent="0.35">
      <c r="A806">
        <v>1</v>
      </c>
      <c r="B806" t="s">
        <v>126</v>
      </c>
      <c r="C806" t="s">
        <v>48</v>
      </c>
      <c r="D806">
        <v>200</v>
      </c>
      <c r="E806" t="s">
        <v>35</v>
      </c>
      <c r="F806" s="2">
        <v>43235</v>
      </c>
      <c r="G806">
        <v>80</v>
      </c>
      <c r="H806">
        <v>200</v>
      </c>
      <c r="I806">
        <v>562.50000000000011</v>
      </c>
      <c r="J806">
        <v>945.00000000000011</v>
      </c>
      <c r="K806">
        <v>457.16930107526883</v>
      </c>
      <c r="L806">
        <v>8.4575318478749963</v>
      </c>
      <c r="M806">
        <v>174.37500000000003</v>
      </c>
      <c r="N806">
        <v>457.16930107526883</v>
      </c>
      <c r="O806">
        <v>208.12500000000003</v>
      </c>
      <c r="P806" s="1">
        <v>43122</v>
      </c>
    </row>
    <row r="807" spans="1:16" x14ac:dyDescent="0.35">
      <c r="A807">
        <v>1</v>
      </c>
      <c r="B807" t="s">
        <v>124</v>
      </c>
      <c r="C807" t="s">
        <v>48</v>
      </c>
      <c r="D807">
        <v>200</v>
      </c>
      <c r="E807" t="s">
        <v>22</v>
      </c>
      <c r="F807" s="2">
        <v>43235</v>
      </c>
      <c r="G807">
        <v>50</v>
      </c>
      <c r="H807">
        <v>200</v>
      </c>
      <c r="I807">
        <v>773.18181818181802</v>
      </c>
      <c r="J807">
        <v>1208.8636363636363</v>
      </c>
      <c r="K807">
        <v>641.37096774193537</v>
      </c>
      <c r="L807">
        <v>4.3491980957727261</v>
      </c>
      <c r="M807">
        <v>190.22727272727275</v>
      </c>
      <c r="N807">
        <v>641.37096774193537</v>
      </c>
      <c r="O807">
        <v>245.45454545454544</v>
      </c>
      <c r="P807" s="1">
        <v>43122</v>
      </c>
    </row>
    <row r="808" spans="1:16" x14ac:dyDescent="0.35">
      <c r="A808">
        <v>1</v>
      </c>
      <c r="B808" t="s">
        <v>121</v>
      </c>
      <c r="C808" t="s">
        <v>48</v>
      </c>
      <c r="D808">
        <v>200</v>
      </c>
      <c r="E808" t="s">
        <v>22</v>
      </c>
      <c r="F808" s="2">
        <v>43235</v>
      </c>
      <c r="G808">
        <v>20</v>
      </c>
      <c r="H808">
        <v>200</v>
      </c>
      <c r="I808">
        <v>314.16666666666674</v>
      </c>
      <c r="J808">
        <v>1202.5</v>
      </c>
      <c r="K808">
        <v>496.26580645161295</v>
      </c>
      <c r="L808">
        <v>6.6523012168333358</v>
      </c>
      <c r="M808">
        <v>411.66666666666669</v>
      </c>
      <c r="N808">
        <v>496.26580645161295</v>
      </c>
      <c r="O808">
        <v>476.66666666666663</v>
      </c>
      <c r="P808" s="1">
        <v>43122</v>
      </c>
    </row>
    <row r="809" spans="1:16" x14ac:dyDescent="0.35">
      <c r="A809">
        <v>1</v>
      </c>
      <c r="B809" t="s">
        <v>122</v>
      </c>
      <c r="C809" t="s">
        <v>48</v>
      </c>
      <c r="D809">
        <v>200</v>
      </c>
      <c r="E809" t="s">
        <v>35</v>
      </c>
      <c r="F809" s="2">
        <v>43235</v>
      </c>
      <c r="G809">
        <v>100</v>
      </c>
      <c r="H809">
        <v>200</v>
      </c>
      <c r="I809">
        <v>1102.9044117647056</v>
      </c>
      <c r="J809">
        <v>1582.7941176470586</v>
      </c>
      <c r="K809">
        <v>502.92532258064517</v>
      </c>
      <c r="L809">
        <v>5.7080909695242674</v>
      </c>
      <c r="M809">
        <v>134.70588235294122</v>
      </c>
      <c r="N809">
        <v>502.92532258064517</v>
      </c>
      <c r="O809">
        <v>345.18382352941182</v>
      </c>
      <c r="P809" s="1">
        <v>43122</v>
      </c>
    </row>
    <row r="810" spans="1:16" x14ac:dyDescent="0.35">
      <c r="A810">
        <v>1</v>
      </c>
      <c r="B810" t="s">
        <v>119</v>
      </c>
      <c r="C810" t="s">
        <v>48</v>
      </c>
      <c r="D810">
        <v>200</v>
      </c>
      <c r="E810" t="s">
        <v>22</v>
      </c>
      <c r="F810" s="2">
        <v>43235</v>
      </c>
      <c r="G810">
        <v>80</v>
      </c>
      <c r="H810">
        <v>200</v>
      </c>
      <c r="I810">
        <v>1265</v>
      </c>
      <c r="J810">
        <v>1826.3437500000002</v>
      </c>
      <c r="K810">
        <v>465.27241935483863</v>
      </c>
      <c r="L810">
        <v>4.8726795765066946</v>
      </c>
      <c r="M810">
        <v>173.93750000000003</v>
      </c>
      <c r="N810">
        <v>465.27241935483863</v>
      </c>
      <c r="O810">
        <v>387.40624999999994</v>
      </c>
      <c r="P810" s="1">
        <v>43122</v>
      </c>
    </row>
    <row r="811" spans="1:16" x14ac:dyDescent="0.35">
      <c r="A811">
        <v>1</v>
      </c>
      <c r="B811" t="s">
        <v>120</v>
      </c>
      <c r="C811" t="s">
        <v>48</v>
      </c>
      <c r="D811">
        <v>200</v>
      </c>
      <c r="E811" t="s">
        <v>35</v>
      </c>
      <c r="F811" s="2">
        <v>43235</v>
      </c>
      <c r="G811">
        <v>20</v>
      </c>
      <c r="H811">
        <v>200</v>
      </c>
      <c r="I811">
        <v>362.93478260869563</v>
      </c>
      <c r="J811">
        <v>760.43478260869563</v>
      </c>
      <c r="K811">
        <v>393.58870967741933</v>
      </c>
      <c r="L811">
        <v>9.4150555061264747</v>
      </c>
      <c r="M811">
        <v>241.95652173913038</v>
      </c>
      <c r="N811">
        <v>393.58870967741933</v>
      </c>
      <c r="O811">
        <v>155.54347826086953</v>
      </c>
      <c r="P811" s="1">
        <v>43122</v>
      </c>
    </row>
  </sheetData>
  <autoFilter ref="A1:Z1047835" xr:uid="{C48246B0-BD5C-4F87-9E76-F604893B3F73}"/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b4fff8a3-050f-428f-b966-cc56f581f9b1}" enabled="1" method="Standard" siteId="{7dfbfb93-19b6-4985-ac7e-501a37938456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ObservedPhenology</vt:lpstr>
      <vt:lpstr>Sheet1</vt:lpstr>
      <vt:lpstr>Observed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 Radanielson</dc:creator>
  <cp:lastModifiedBy>Ando Radanielson</cp:lastModifiedBy>
  <dcterms:created xsi:type="dcterms:W3CDTF">2022-09-06T13:04:24Z</dcterms:created>
  <dcterms:modified xsi:type="dcterms:W3CDTF">2022-09-15T04:53:42Z</dcterms:modified>
</cp:coreProperties>
</file>