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<sst xmlns="http://schemas.openxmlformats.org/spreadsheetml/2006/main" count="21" uniqueCount="21">
  <si>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name</t>
  </si>
  <si>
    <t>price argentina</t>
  </si>
  <si>
    <t>price chile</t>
  </si>
  <si>
    <t>price germany</t>
  </si>
  <si>
    <t>lowest price</t>
  </si>
  <si>
    <t>difference to ger</t>
  </si>
  <si>
    <t>chosen</t>
  </si>
  <si>
    <t>chosen name</t>
  </si>
  <si>
    <t>chosen price</t>
  </si>
  <si>
    <t>Death Stranding</t>
  </si>
  <si>
    <t>Cyberpunk 2077</t>
  </si>
  <si>
    <t>Quantum Break</t>
  </si>
  <si>
    <t>Creed: Rise to Glory™</t>
  </si>
  <si>
    <t>Arizona Sunshine - Dead Man DLC</t>
  </si>
  <si>
    <t>Arizona Sunshine - The Damned DLC</t>
  </si>
  <si>
    <t>Wolfenstein: The New Order</t>
  </si>
  <si>
    <t>Wolfenstein: The Old Blood</t>
  </si>
  <si>
    <t>DOOM</t>
  </si>
  <si>
    <t>Wolfenstein II: The New Colossus</t>
  </si>
  <si>
    <t>resident evil 4 / biohazard 4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</si>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</sst>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C0BF"/>
        <bgColor indexed="64"/>
      </patternFill>
    </fill>
    <fill>
      <patternFill patternType="solid">
        <fgColor rgb="FFE6E8E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10" fontId="1" fillId="0" borderId="0" xfId="0" applyNumberFormat="1" applyFont="1" applyAlignment="1">
      <alignment wrapText="1"/>
    </xf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cols>
    <col min="1" max="9" width="1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>
        <v>40.86286</v>
      </c>
      <c r="C2" s="3">
        <v>44.43494199999999</v>
      </c>
      <c r="D2" s="3">
        <v>59.99</v>
      </c>
      <c r="E2" s="3">
        <v>40.86286</v>
      </c>
      <c r="F2" s="4">
        <v>0.3188388064677447</v>
      </c>
      <c r="H2" s="2">
        <f>IF(G2="x",A2,"")</f>
        <v>0</v>
      </c>
      <c r="I2" s="3">
        <f>IF(G2="x",E2,"")</f>
        <v>0</v>
      </c>
    </row>
    <row r="3" spans="1:9">
      <c r="A3" s="2" t="s">
        <v>10</v>
      </c>
      <c r="B3" s="3">
        <v>33.29286</v>
      </c>
      <c r="C3" s="3">
        <v>42.318942</v>
      </c>
      <c r="D3" s="3">
        <v>59.99</v>
      </c>
      <c r="E3" s="3">
        <v>33.29286</v>
      </c>
      <c r="F3" s="4">
        <v>0.4450265044174029</v>
      </c>
      <c r="H3" s="2">
        <f>IF(G3="x",A3,"")</f>
        <v>0</v>
      </c>
      <c r="I3" s="3">
        <f>IF(G3="x",E3,"")</f>
        <v>0</v>
      </c>
    </row>
    <row r="4" spans="1:9">
      <c r="A4" s="2" t="s">
        <v>11</v>
      </c>
      <c r="B4" s="3">
        <v>1.6652486</v>
      </c>
      <c r="C4" s="3">
        <v>4.84035</v>
      </c>
      <c r="D4" s="3">
        <v>9.24</v>
      </c>
      <c r="E4" s="3">
        <v>1.6652486</v>
      </c>
      <c r="F4" s="4">
        <v>0.8197782900432901</v>
      </c>
      <c r="H4" s="2">
        <f>IF(G4="x",A4,"")</f>
        <v>0</v>
      </c>
      <c r="I4" s="3">
        <f>IF(G4="x",E4,"")</f>
        <v>0</v>
      </c>
    </row>
    <row r="5" spans="1:9">
      <c r="A5" s="2" t="s">
        <v>12</v>
      </c>
      <c r="B5" s="3">
        <v>1.6985566</v>
      </c>
      <c r="C5" s="3">
        <v>4.136779999999999</v>
      </c>
      <c r="D5" s="3">
        <v>8.49</v>
      </c>
      <c r="E5" s="3">
        <v>1.6985566</v>
      </c>
      <c r="F5" s="4">
        <v>0.7999344405182568</v>
      </c>
      <c r="H5" s="2">
        <f>IF(G5="x",A5,"")</f>
        <v>0</v>
      </c>
      <c r="I5" s="3">
        <f>IF(G5="x",E5,"")</f>
        <v>0</v>
      </c>
    </row>
    <row r="6" spans="1:9">
      <c r="A6" s="2" t="s">
        <v>13</v>
      </c>
      <c r="B6" s="3">
        <v>0.5448886000000001</v>
      </c>
      <c r="C6" s="3">
        <v>1.4283</v>
      </c>
      <c r="D6" s="3">
        <v>2.24</v>
      </c>
      <c r="E6" s="3">
        <v>0.5448886000000001</v>
      </c>
      <c r="F6" s="4">
        <v>0.7567461607142857</v>
      </c>
      <c r="H6" s="2">
        <f>IF(G6="x",A6,"")</f>
        <v>0</v>
      </c>
      <c r="I6" s="3">
        <f>IF(G6="x",E6,"")</f>
        <v>0</v>
      </c>
    </row>
    <row r="7" spans="1:9">
      <c r="A7" s="2" t="s">
        <v>14</v>
      </c>
      <c r="B7" s="3">
        <v>0.9264166</v>
      </c>
      <c r="C7" s="3">
        <v>2.28528</v>
      </c>
      <c r="D7" s="3">
        <v>4.49</v>
      </c>
      <c r="E7" s="3">
        <v>0.9264166</v>
      </c>
      <c r="F7" s="4">
        <v>0.7936711358574611</v>
      </c>
      <c r="H7" s="2">
        <f>IF(G7="x",A7,"")</f>
        <v>0</v>
      </c>
      <c r="I7" s="3">
        <f>IF(G7="x",E7,"")</f>
        <v>0</v>
      </c>
    </row>
    <row r="8" spans="1:9">
      <c r="A8" s="2" t="s">
        <v>15</v>
      </c>
      <c r="B8" s="3">
        <v>1.43073</v>
      </c>
      <c r="C8" s="3">
        <v>4.125141999999999</v>
      </c>
      <c r="D8" s="3">
        <v>5.99</v>
      </c>
      <c r="E8" s="3">
        <v>1.43073</v>
      </c>
      <c r="F8" s="4">
        <v>0.7611469115191987</v>
      </c>
      <c r="H8" s="2">
        <f>IF(G8="x",A8,"")</f>
        <v>0</v>
      </c>
      <c r="I8" s="3">
        <f>IF(G8="x",E8,"")</f>
        <v>0</v>
      </c>
    </row>
    <row r="9" spans="1:9">
      <c r="A9" s="2" t="s">
        <v>16</v>
      </c>
      <c r="B9" s="3">
        <v>1.43073</v>
      </c>
      <c r="C9" s="3">
        <v>3.0153</v>
      </c>
      <c r="D9" s="3">
        <v>5.99</v>
      </c>
      <c r="E9" s="3">
        <v>1.43073</v>
      </c>
      <c r="F9" s="4">
        <v>0.7611469115191987</v>
      </c>
      <c r="H9" s="2">
        <f>IF(G9="x",A9,"")</f>
        <v>0</v>
      </c>
      <c r="I9" s="3">
        <f>IF(G9="x",E9,"")</f>
        <v>0</v>
      </c>
    </row>
    <row r="10" spans="1:9">
      <c r="A10" s="2" t="s">
        <v>17</v>
      </c>
      <c r="B10" s="3">
        <v>1.63512</v>
      </c>
      <c r="C10" s="3">
        <v>4.757826</v>
      </c>
      <c r="D10" s="3">
        <v>5.99</v>
      </c>
      <c r="E10" s="3">
        <v>1.63512</v>
      </c>
      <c r="F10" s="4">
        <v>0.7270250417362271</v>
      </c>
      <c r="H10" s="2">
        <f>IF(G10="x",A10,"")</f>
        <v>0</v>
      </c>
      <c r="I10" s="3">
        <f>IF(G10="x",E10,"")</f>
        <v>0</v>
      </c>
    </row>
    <row r="11" spans="1:9">
      <c r="A11" s="2" t="s">
        <v>18</v>
      </c>
      <c r="B11" s="3">
        <v>4.20135</v>
      </c>
      <c r="C11" s="3">
        <v>12.694942</v>
      </c>
      <c r="D11" s="3">
        <v>17.99</v>
      </c>
      <c r="E11" s="3">
        <v>4.20135</v>
      </c>
      <c r="F11" s="4">
        <v>0.7664619232907171</v>
      </c>
      <c r="H11" s="2">
        <f>IF(G11="x",A11,"")</f>
        <v>0</v>
      </c>
      <c r="I11" s="3">
        <f>IF(G11="x",E11,"")</f>
        <v>0</v>
      </c>
    </row>
    <row r="12" spans="1:9">
      <c r="A12" s="2" t="s">
        <v>19</v>
      </c>
      <c r="B12" s="3">
        <v>0.8514736000000001</v>
      </c>
      <c r="C12" s="3">
        <v>3.641636</v>
      </c>
      <c r="D12" s="3">
        <v>4.99</v>
      </c>
      <c r="E12" s="3">
        <v>0.8514736000000001</v>
      </c>
      <c r="F12" s="4">
        <v>0.8293640080160321</v>
      </c>
      <c r="H12" s="2">
        <f>IF(G12="x",A12,"")</f>
        <v>0</v>
      </c>
      <c r="I12" s="3">
        <f>IF(G12="x",E12,"")</f>
        <v>0</v>
      </c>
    </row>
    <row r="13" spans="1:9">
      <c r="A13" s="5" t="s">
        <v>20</v>
      </c>
      <c r="B13" s="5">
        <f>SUM(B2:B12)</f>
        <v>0</v>
      </c>
      <c r="C13" s="5">
        <f>SUM(C2:C12)</f>
        <v>0</v>
      </c>
      <c r="D13" s="5">
        <f>SUM(D2:D12)</f>
        <v>0</v>
      </c>
      <c r="E13" s="5">
        <f>SUM(E2:E12)</f>
        <v>0</v>
      </c>
      <c r="F13" s="5"/>
      <c r="G13" s="5">
        <f>COUNTA(G2:G12)</f>
        <v>0</v>
      </c>
      <c r="H13" s="5"/>
      <c r="I13" s="5">
        <f>SUM(I2:I12)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2019-11-30T02:18:36Z</dcterms:created>
  <dcterms:modified xsi:type="dcterms:W3CDTF">2019-11-30T02:18:36Z</dcterms:modified>
</cp:coreProperties>
</file>