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location_74987" sheetId="2" state="visible" r:id="rId1"/>
    <sheet name="location_45836" sheetId="3" state="visible" r:id="rId2"/>
    <sheet name="location_85555" sheetId="4" state="visible" r:id="rId3"/>
    <sheet name="location_86788" sheetId="5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<sst xmlns="http://schemas.openxmlformats.org/spreadsheetml/2006/main" count="18" uniqueCount="18">
  <si>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Cash paid for:</t>
  </si>
  <si>
    <t>Cash received from:</t>
  </si>
  <si>
    <t>Other miscellaneous operation</t>
  </si>
  <si>
    <t>Purchase of inventory</t>
  </si>
  <si>
    <t>Net cash flow operations</t>
  </si>
  <si>
    <t xml:space="preserve">     Income tax</t>
  </si>
  <si>
    <t>General and administrative expenses</t>
  </si>
  <si>
    <t>Clients and customers</t>
  </si>
  <si>
    <t xml:space="preserve">     Salary/wages</t>
  </si>
  <si>
    <t xml:space="preserve">Bayview Community Branch</t>
  </si>
  <si>
    <t xml:space="preserve">Fountain Valley Branch</t>
  </si>
  <si>
    <t xml:space="preserve">Mountain View Branch</t>
  </si>
  <si>
    <t xml:space="preserve">Pine Rest Branch</t>
  </si>
  <si>
    <t xml:space="preserve">Jan - Mar 2022</t>
  </si>
  <si>
    <t xml:space="preserve">Apr - Jun 2022</t>
  </si>
  <si>
    <t xml:space="preserve">Jul - Sep 2022</t>
  </si>
  <si>
    <t xml:space="preserve">Oct - Dec 2022</t>
  </si>
  <si>
    <t xml:space="preserve">2021-2022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</si>
</sst>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4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  <i/>
    </font>
    <font>
      <sz val="10"/>
      <color theme="1"/>
      <name val="Segoe UI"/>
      <family val="2"/>
      <b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</border>
    <border>
      <left style="medium">
        <color indexed="64"/>
      </left>
      <right style="thin">
        <color indexed="64"/>
      </right>
      <bottom style="dashed">
        <color indexed="64"/>
      </bottom>
    </border>
    <border>
      <left style="thin">
        <color indexed="64"/>
      </left>
      <right style="thin">
        <color indexed="64"/>
      </right>
      <bottom style="dashed">
        <color indexed="64"/>
      </bottom>
    </border>
    <border>
      <right style="medium">
        <color indexed="64"/>
      </right>
      <bottom style="dashed">
        <color indexed="64"/>
      </bottom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</border>
    <border>
      <left style="medium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dashed">
        <color indexed="64"/>
      </bottom>
    </border>
    <border>
      <left style="thin">
        <color indexed="64"/>
      </left>
      <bottom style="dashed">
        <color indexed="6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indent="1"/>
    </xf>
    <xf numFmtId="44" fontId="3" fillId="0" borderId="3" xfId="0" applyFont="1" applyNumberFormat="1" applyBorder="1"/>
    <xf numFmtId="44" fontId="1" fillId="0" borderId="3" xfId="0" applyFont="1" applyNumberFormat="1" applyBorder="1"/>
    <xf numFmtId="44" fontId="3" fillId="0" borderId="4" xfId="0" applyFont="1" applyNumberFormat="1" applyBorder="1"/>
    <xf numFmtId="0" fontId="3" fillId="2" borderId="5" xfId="0" applyFont="1" applyFill="1" applyBorder="1" applyAlignment="1">
      <alignment horizontal="left"/>
    </xf>
    <xf numFmtId="44" fontId="3" fillId="2" borderId="6" xfId="0" applyFont="1" applyNumberFormat="1" applyFill="1" applyBorder="1"/>
    <xf numFmtId="0" fontId="2" fillId="3" borderId="7" xfId="0" applyFont="1" applyFill="1" applyBorder="1" applyAlignment="1">
      <alignment horizontal="left" indent="1"/>
    </xf>
    <xf numFmtId="164" fontId="1" fillId="3" borderId="8" xfId="0" applyFont="1" applyNumberFormat="1" applyFill="1" applyBorder="1"/>
    <xf numFmtId="44" fontId="1" fillId="3" borderId="9" xfId="0" applyFont="1" applyNumberFormat="1" applyFill="1" applyBorder="1"/>
    <xf numFmtId="0" fontId="1" fillId="0" borderId="10" xfId="0" applyFont="1" applyBorder="1"/>
    <xf numFmtId="0" fontId="1" fillId="0" borderId="3" xfId="0" applyFont="1" applyBorder="1"/>
    <xf numFmtId="44" fontId="1" fillId="0" borderId="4" xfId="0" applyFont="1" applyNumberFormat="1" applyBorder="1"/>
    <xf numFmtId="0" fontId="3" fillId="4" borderId="11" xfId="0" applyFont="1" applyFill="1" applyBorder="1" applyAlignment="1">
      <alignment horizontal="left"/>
    </xf>
    <xf numFmtId="165" fontId="3" fillId="4" borderId="12" xfId="0" applyFont="1" applyNumberFormat="1" applyFill="1" applyBorder="1"/>
    <xf numFmtId="165" fontId="3" fillId="4" borderId="13" xfId="0" applyFont="1" applyNumberFormat="1" applyFill="1" applyBorder="1"/>
    <xf numFmtId="44" fontId="3" fillId="2" borderId="14" xfId="0" applyFont="1" applyNumberFormat="1" applyFill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44" fontId="3" fillId="2" borderId="2" xfId="0" applyFont="1" applyNumberFormat="1" applyFill="1" applyBorder="1"/>
    <xf numFmtId="44" fontId="3" fillId="2" borderId="3" xfId="0" applyFont="1" applyNumberFormat="1" applyFill="1" applyBorder="1"/>
    <xf numFmtId="44" fontId="3" fillId="2" borderId="19" xfId="0" applyFont="1" applyNumberFormat="1" applyFill="1" applyBorder="1"/>
    <xf numFmtId="0" fontId="2" fillId="5" borderId="7" xfId="0" applyFont="1" applyFill="1" applyBorder="1" applyAlignment="1">
      <alignment horizontal="left" indent="1"/>
    </xf>
    <xf numFmtId="44" fontId="1" fillId="5" borderId="8" xfId="0" applyFont="1" applyNumberFormat="1" applyFill="1" applyBorder="1"/>
    <xf numFmtId="44" fontId="1" fillId="5" borderId="9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40" zoomScaleNormal="140" workbookViewId="0">
      <selection activeCell="B24" sqref="B24"/>
    </sheetView>
  </sheetViews>
  <sheetFormatPr defaultRowHeight="15.0" baseColWidth="10"/>
  <cols>
    <col min="2" max="2" width="43.140625" hidden="0" customWidth="1"/>
    <col min="3" max="3" width="13.5703125" hidden="0" customWidth="1"/>
    <col min="4" max="4" width="15.140625" hidden="0" customWidth="1"/>
    <col min="5" max="5" width="14.85546875" hidden="0" customWidth="1"/>
    <col min="6" max="6" width="16.7109375" hidden="0" customWidth="1"/>
    <col min="7" max="7" width="20.140625" hidden="0" customWidth="1"/>
  </cols>
  <sheetData>
    <row r="1" ht="15.75" customHeight="1"/>
    <row r="2" ht="15.75" customHeight="1">
      <c r="B2" s="18" t="s">
        <v>9</v>
      </c>
      <c r="C2" s="19"/>
      <c r="D2" s="19"/>
      <c r="E2" s="19"/>
      <c r="F2" s="19"/>
      <c r="G2" s="20"/>
    </row>
    <row r="3">
      <c r="B3" s="1"/>
      <c r="C3" s="11" t="s">
        <v>13</v>
      </c>
      <c r="D3" s="11" t="s">
        <v>14</v>
      </c>
      <c r="E3" s="11" t="s">
        <v>15</v>
      </c>
      <c r="F3" s="11" t="s">
        <v>16</v>
      </c>
      <c r="G3" s="21" t="s">
        <v>17</v>
      </c>
    </row>
    <row r="4">
      <c r="B4" s="22" t="s">
        <v>1</v>
      </c>
      <c r="C4" s="23" t="str">
        <f>=(C5+C6)</f>
      </c>
      <c r="D4" s="23" t="str">
        <f>=(D5+D6)</f>
      </c>
      <c r="E4" s="23" t="str">
        <f>=(E5+E6)</f>
      </c>
      <c r="F4" s="23" t="str">
        <f>=(F5+F6)</f>
      </c>
      <c r="G4" s="17" t="str">
        <f>=(G5+G6)</f>
      </c>
    </row>
    <row r="5">
      <c r="B5" s="25" t="s">
        <v>7</v>
      </c>
      <c r="C5" s="26" t="n">
        <v>177207.9679</v>
      </c>
      <c r="D5" s="26" t="n">
        <v>246653.6664</v>
      </c>
      <c r="E5" s="26" t="n">
        <v>268031.5645</v>
      </c>
      <c r="F5" s="26" t="n">
        <v>241472.9014</v>
      </c>
      <c r="G5" s="27" t="str">
        <f>=SUM(C5:F5)</f>
      </c>
    </row>
    <row r="6">
      <c r="B6" s="25" t="s">
        <v>2</v>
      </c>
      <c r="C6" s="26" t="n">
        <v>9937.430975</v>
      </c>
      <c r="D6" s="26" t="n">
        <v>15653.31926</v>
      </c>
      <c r="E6" s="26" t="n">
        <v>13402.29001</v>
      </c>
      <c r="F6" s="26" t="n">
        <v>10110.15942</v>
      </c>
      <c r="G6" s="27" t="str">
        <f>=SUM(C6:F6)</f>
      </c>
    </row>
    <row r="7">
      <c r="B7" s="2"/>
      <c r="C7" s="3"/>
      <c r="D7" s="4"/>
      <c r="E7" s="4"/>
      <c r="F7" s="4"/>
      <c r="G7" s="5"/>
    </row>
    <row r="8">
      <c r="B8" s="6" t="s">
        <v>0</v>
      </c>
      <c r="C8" s="7" t="str">
        <f>=SUM(C9:C12)</f>
      </c>
      <c r="D8" s="7" t="str">
        <f>=SUM(D9:D12)</f>
      </c>
      <c r="E8" s="7" t="str">
        <f>=SUM(E9:E12)</f>
      </c>
      <c r="F8" s="7" t="str">
        <f>=SUM(F9:F12)</f>
      </c>
      <c r="G8" s="24" t="str">
        <f>=SUM(G9:G12)</f>
      </c>
    </row>
    <row r="9">
      <c r="B9" s="8" t="s">
        <v>3</v>
      </c>
      <c r="C9" s="9" t="n">
        <v>-178620.3</v>
      </c>
      <c r="D9" s="9" t="n">
        <v>-156672.8</v>
      </c>
      <c r="E9" s="9" t="n">
        <v>-154945.1</v>
      </c>
      <c r="F9" s="9" t="n">
        <v>-184164.3</v>
      </c>
      <c r="G9" s="10" t="str">
        <f>=SUM(C9:F9)</f>
      </c>
    </row>
    <row r="10">
      <c r="B10" s="8" t="s">
        <v>8</v>
      </c>
      <c r="C10" s="9" t="n">
        <v>-891.1171</v>
      </c>
      <c r="D10" s="9" t="n">
        <v>-896.6961</v>
      </c>
      <c r="E10" s="9" t="n">
        <v>-878.4162</v>
      </c>
      <c r="F10" s="9" t="n">
        <v>-885.0775</v>
      </c>
      <c r="G10" s="10" t="str">
        <f>=SUM(C10:F10)</f>
      </c>
    </row>
    <row r="11">
      <c r="B11" s="8" t="s">
        <v>5</v>
      </c>
      <c r="C11" s="9" t="n">
        <v>-16892.42</v>
      </c>
      <c r="D11" s="9" t="n">
        <v>-17586.84</v>
      </c>
      <c r="E11" s="9" t="n">
        <v>-16345.01</v>
      </c>
      <c r="F11" s="9" t="n">
        <v>-18744.71</v>
      </c>
      <c r="G11" s="10" t="str">
        <f>=SUM(C11:F11)</f>
      </c>
    </row>
    <row r="12">
      <c r="B12" s="8" t="s">
        <v>6</v>
      </c>
      <c r="C12" s="9" t="n">
        <v>-2737.497</v>
      </c>
      <c r="D12" s="9" t="n">
        <v>-2440.897976</v>
      </c>
      <c r="E12" s="9" t="n">
        <v>-2408.212</v>
      </c>
      <c r="F12" s="9" t="n">
        <v>-2492.051</v>
      </c>
      <c r="G12" s="10" t="str">
        <f>=SUM(C12:F12)</f>
      </c>
    </row>
    <row r="13">
      <c r="B13" s="2"/>
      <c r="C13" s="12"/>
      <c r="D13" s="12"/>
      <c r="E13" s="4"/>
      <c r="F13" s="12"/>
      <c r="G13" s="13"/>
    </row>
    <row r="14" ht="15.75" customHeight="1">
      <c r="B14" s="14" t="s">
        <v>4</v>
      </c>
      <c r="C14" s="15" t="str">
        <f>=(C4+C8)</f>
      </c>
      <c r="D14" s="15" t="str">
        <f>=(D4+D8)</f>
      </c>
      <c r="E14" s="15" t="str">
        <f>=(E4+E8)</f>
      </c>
      <c r="F14" s="15" t="str">
        <f>=(F4+F8)</f>
      </c>
      <c r="G14" s="16" t="str">
        <f>=(G4+G8)</f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zoomScale="140" zoomScaleNormal="140" workbookViewId="0">
      <selection activeCell="B24" sqref="B24"/>
    </sheetView>
  </sheetViews>
  <sheetFormatPr defaultRowHeight="15.0" baseColWidth="10"/>
  <cols>
    <col min="2" max="2" width="43.140625" hidden="0" customWidth="1"/>
    <col min="3" max="3" width="13.5703125" hidden="0" customWidth="1"/>
    <col min="4" max="4" width="15.140625" hidden="0" customWidth="1"/>
    <col min="5" max="5" width="14.85546875" hidden="0" customWidth="1"/>
    <col min="6" max="6" width="16.7109375" hidden="0" customWidth="1"/>
    <col min="7" max="7" width="20.140625" hidden="0" customWidth="1"/>
  </cols>
  <sheetData>
    <row r="1" ht="15.75" customHeight="1"/>
    <row r="2" ht="15.75" customHeight="1">
      <c r="B2" s="18" t="s">
        <v>10</v>
      </c>
      <c r="C2" s="19"/>
      <c r="D2" s="19"/>
      <c r="E2" s="19"/>
      <c r="F2" s="19"/>
      <c r="G2" s="20"/>
    </row>
    <row r="3">
      <c r="B3" s="1"/>
      <c r="C3" s="11" t="s">
        <v>13</v>
      </c>
      <c r="D3" s="11" t="s">
        <v>14</v>
      </c>
      <c r="E3" s="11" t="s">
        <v>15</v>
      </c>
      <c r="F3" s="11" t="s">
        <v>16</v>
      </c>
      <c r="G3" s="21" t="s">
        <v>17</v>
      </c>
    </row>
    <row r="4">
      <c r="B4" s="22" t="s">
        <v>1</v>
      </c>
      <c r="C4" s="23" t="str">
        <f>=(C5+C6)</f>
      </c>
      <c r="D4" s="23" t="str">
        <f>=(D5+D6)</f>
      </c>
      <c r="E4" s="23" t="str">
        <f>=(E5+E6)</f>
      </c>
      <c r="F4" s="23" t="str">
        <f>=(F5+F6)</f>
      </c>
      <c r="G4" s="17" t="str">
        <f>=(G5+G6)</f>
      </c>
    </row>
    <row r="5">
      <c r="B5" s="25" t="s">
        <v>7</v>
      </c>
      <c r="C5" s="26" t="n">
        <v>85225.60528</v>
      </c>
      <c r="D5" s="26" t="n">
        <v>91459.32678</v>
      </c>
      <c r="E5" s="26" t="n">
        <v>92771.23868</v>
      </c>
      <c r="F5" s="26" t="n">
        <v>91043.20421</v>
      </c>
      <c r="G5" s="27" t="str">
        <f>=SUM(C5:F5)</f>
      </c>
    </row>
    <row r="6">
      <c r="B6" s="25" t="s">
        <v>2</v>
      </c>
      <c r="C6" s="26" t="n">
        <v>11980.83659</v>
      </c>
      <c r="D6" s="26" t="n">
        <v>12071.9929</v>
      </c>
      <c r="E6" s="26" t="n">
        <v>29642.80747</v>
      </c>
      <c r="F6" s="26" t="n">
        <v>26332.11775</v>
      </c>
      <c r="G6" s="27" t="str">
        <f>=SUM(C6:F6)</f>
      </c>
    </row>
    <row r="7">
      <c r="B7" s="2"/>
      <c r="C7" s="3"/>
      <c r="D7" s="4"/>
      <c r="E7" s="4"/>
      <c r="F7" s="4"/>
      <c r="G7" s="5"/>
    </row>
    <row r="8">
      <c r="B8" s="6" t="s">
        <v>0</v>
      </c>
      <c r="C8" s="7" t="str">
        <f>=SUM(C9:C12)</f>
      </c>
      <c r="D8" s="7" t="str">
        <f>=SUM(D9:D12)</f>
      </c>
      <c r="E8" s="7" t="str">
        <f>=SUM(E9:E12)</f>
      </c>
      <c r="F8" s="7" t="str">
        <f>=SUM(F9:F12)</f>
      </c>
      <c r="G8" s="24" t="str">
        <f>=SUM(G9:G12)</f>
      </c>
    </row>
    <row r="9">
      <c r="B9" s="8" t="s">
        <v>3</v>
      </c>
      <c r="C9" s="9" t="n">
        <v>-535184.9</v>
      </c>
      <c r="D9" s="9" t="n">
        <v>-513700.8</v>
      </c>
      <c r="E9" s="9" t="n">
        <v>-510715.6</v>
      </c>
      <c r="F9" s="9" t="n">
        <v>-544729.1</v>
      </c>
      <c r="G9" s="10" t="str">
        <f>=SUM(C9:F9)</f>
      </c>
    </row>
    <row r="10">
      <c r="B10" s="8" t="s">
        <v>8</v>
      </c>
      <c r="C10" s="9" t="n">
        <v>-1164.745</v>
      </c>
      <c r="D10" s="9" t="n">
        <v>-2383.761</v>
      </c>
      <c r="E10" s="9" t="n">
        <v>-2273.399</v>
      </c>
      <c r="F10" s="9" t="n">
        <v>-1432.107</v>
      </c>
      <c r="G10" s="10" t="str">
        <f>=SUM(C10:F10)</f>
      </c>
    </row>
    <row r="11">
      <c r="B11" s="8" t="s">
        <v>5</v>
      </c>
      <c r="C11" s="9" t="n">
        <v>-30180.78</v>
      </c>
      <c r="D11" s="9" t="n">
        <v>-31127.04</v>
      </c>
      <c r="E11" s="9" t="n">
        <v>-33955.62</v>
      </c>
      <c r="F11" s="9" t="n">
        <v>-33456.07</v>
      </c>
      <c r="G11" s="10" t="str">
        <f>=SUM(C11:F11)</f>
      </c>
    </row>
    <row r="12">
      <c r="B12" s="8" t="s">
        <v>6</v>
      </c>
      <c r="C12" s="9" t="n">
        <v>-4423.698</v>
      </c>
      <c r="D12" s="9" t="n">
        <v>-4604.551</v>
      </c>
      <c r="E12" s="9" t="n">
        <v>-4550.198</v>
      </c>
      <c r="F12" s="9" t="n">
        <v>-4293.498</v>
      </c>
      <c r="G12" s="10" t="str">
        <f>=SUM(C12:F12)</f>
      </c>
    </row>
    <row r="13">
      <c r="B13" s="2"/>
      <c r="C13" s="12"/>
      <c r="D13" s="12"/>
      <c r="E13" s="4"/>
      <c r="F13" s="12"/>
      <c r="G13" s="13"/>
    </row>
    <row r="14" ht="15.75" customHeight="1">
      <c r="B14" s="14" t="s">
        <v>4</v>
      </c>
      <c r="C14" s="15" t="str">
        <f>=(C4+C8)</f>
      </c>
      <c r="D14" s="15" t="str">
        <f>=(D4+D8)</f>
      </c>
      <c r="E14" s="15" t="str">
        <f>=(E4+E8)</f>
      </c>
      <c r="F14" s="15" t="str">
        <f>=(F4+F8)</f>
      </c>
      <c r="G14" s="16" t="str">
        <f>=(G4+G8)</f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zoomScale="140" zoomScaleNormal="140" workbookViewId="0">
      <selection activeCell="B24" sqref="B24"/>
    </sheetView>
  </sheetViews>
  <sheetFormatPr defaultRowHeight="15.0" baseColWidth="10"/>
  <cols>
    <col min="2" max="2" width="43.140625" hidden="0" customWidth="1"/>
    <col min="3" max="3" width="13.5703125" hidden="0" customWidth="1"/>
    <col min="4" max="4" width="15.140625" hidden="0" customWidth="1"/>
    <col min="5" max="5" width="14.85546875" hidden="0" customWidth="1"/>
    <col min="6" max="6" width="16.7109375" hidden="0" customWidth="1"/>
    <col min="7" max="7" width="20.140625" hidden="0" customWidth="1"/>
  </cols>
  <sheetData>
    <row r="1" ht="15.75" customHeight="1"/>
    <row r="2" ht="15.75" customHeight="1">
      <c r="B2" s="18" t="s">
        <v>11</v>
      </c>
      <c r="C2" s="19"/>
      <c r="D2" s="19"/>
      <c r="E2" s="19"/>
      <c r="F2" s="19"/>
      <c r="G2" s="20"/>
    </row>
    <row r="3">
      <c r="B3" s="1"/>
      <c r="C3" s="11" t="s">
        <v>13</v>
      </c>
      <c r="D3" s="11" t="s">
        <v>14</v>
      </c>
      <c r="E3" s="11" t="s">
        <v>15</v>
      </c>
      <c r="F3" s="11" t="s">
        <v>16</v>
      </c>
      <c r="G3" s="21" t="s">
        <v>17</v>
      </c>
    </row>
    <row r="4">
      <c r="B4" s="22" t="s">
        <v>1</v>
      </c>
      <c r="C4" s="23" t="str">
        <f>=(C5+C6)</f>
      </c>
      <c r="D4" s="23" t="str">
        <f>=(D5+D6)</f>
      </c>
      <c r="E4" s="23" t="str">
        <f>=(E5+E6)</f>
      </c>
      <c r="F4" s="23" t="str">
        <f>=(F5+F6)</f>
      </c>
      <c r="G4" s="17" t="str">
        <f>=(G5+G6)</f>
      </c>
    </row>
    <row r="5">
      <c r="B5" s="25" t="s">
        <v>7</v>
      </c>
      <c r="C5" s="26" t="n">
        <v>139893.9825</v>
      </c>
      <c r="D5" s="26" t="n">
        <v>172455.4346</v>
      </c>
      <c r="E5" s="26" t="n">
        <v>131186.9747</v>
      </c>
      <c r="F5" s="26" t="n">
        <v>163305.536</v>
      </c>
      <c r="G5" s="27" t="str">
        <f>=SUM(C5:F5)</f>
      </c>
    </row>
    <row r="6">
      <c r="B6" s="25" t="s">
        <v>2</v>
      </c>
      <c r="C6" s="26" t="n">
        <v>13965.84595</v>
      </c>
      <c r="D6" s="26" t="n">
        <v>11371.06081</v>
      </c>
      <c r="E6" s="26" t="n">
        <v>17585.9317</v>
      </c>
      <c r="F6" s="26" t="n">
        <v>16488.18124</v>
      </c>
      <c r="G6" s="27" t="str">
        <f>=SUM(C6:F6)</f>
      </c>
    </row>
    <row r="7">
      <c r="B7" s="2"/>
      <c r="C7" s="3"/>
      <c r="D7" s="4"/>
      <c r="E7" s="4"/>
      <c r="F7" s="4"/>
      <c r="G7" s="5"/>
    </row>
    <row r="8">
      <c r="B8" s="6" t="s">
        <v>0</v>
      </c>
      <c r="C8" s="7" t="str">
        <f>=SUM(C9:C12)</f>
      </c>
      <c r="D8" s="7" t="str">
        <f>=SUM(D9:D12)</f>
      </c>
      <c r="E8" s="7" t="str">
        <f>=SUM(E9:E12)</f>
      </c>
      <c r="F8" s="7" t="str">
        <f>=SUM(F9:F12)</f>
      </c>
      <c r="G8" s="24" t="str">
        <f>=SUM(G9:G12)</f>
      </c>
    </row>
    <row r="9">
      <c r="B9" s="8" t="s">
        <v>3</v>
      </c>
      <c r="C9" s="9" t="n">
        <v>-707667.2</v>
      </c>
      <c r="D9" s="9" t="n">
        <v>-735755.6</v>
      </c>
      <c r="E9" s="9" t="n">
        <v>-718426.9</v>
      </c>
      <c r="F9" s="9" t="n">
        <v>-603435.2</v>
      </c>
      <c r="G9" s="10" t="str">
        <f>=SUM(C9:F9)</f>
      </c>
    </row>
    <row r="10">
      <c r="B10" s="8" t="s">
        <v>8</v>
      </c>
      <c r="C10" s="9" t="n">
        <v>-3028.092</v>
      </c>
      <c r="D10" s="9" t="n">
        <v>-3662.457</v>
      </c>
      <c r="E10" s="9" t="n">
        <v>-4162.168</v>
      </c>
      <c r="F10" s="9" t="n">
        <v>-4353.31</v>
      </c>
      <c r="G10" s="10" t="str">
        <f>=SUM(C10:F10)</f>
      </c>
    </row>
    <row r="11">
      <c r="B11" s="8" t="s">
        <v>5</v>
      </c>
      <c r="C11" s="9" t="n">
        <v>-49715.74</v>
      </c>
      <c r="D11" s="9" t="n">
        <v>-34005.5</v>
      </c>
      <c r="E11" s="9" t="n">
        <v>-46346.76</v>
      </c>
      <c r="F11" s="9" t="n">
        <v>-43987.05</v>
      </c>
      <c r="G11" s="10" t="str">
        <f>=SUM(C11:F11)</f>
      </c>
    </row>
    <row r="12">
      <c r="B12" s="8" t="s">
        <v>6</v>
      </c>
      <c r="C12" s="9" t="n">
        <v>-5008.763</v>
      </c>
      <c r="D12" s="9" t="n">
        <v>-5013.946</v>
      </c>
      <c r="E12" s="9" t="n">
        <v>-5862.933</v>
      </c>
      <c r="F12" s="9" t="n">
        <v>-5094.69</v>
      </c>
      <c r="G12" s="10" t="str">
        <f>=SUM(C12:F12)</f>
      </c>
    </row>
    <row r="13">
      <c r="B13" s="2"/>
      <c r="C13" s="12"/>
      <c r="D13" s="12"/>
      <c r="E13" s="4"/>
      <c r="F13" s="12"/>
      <c r="G13" s="13"/>
    </row>
    <row r="14" ht="15.75" customHeight="1">
      <c r="B14" s="14" t="s">
        <v>4</v>
      </c>
      <c r="C14" s="15" t="str">
        <f>=(C4+C8)</f>
      </c>
      <c r="D14" s="15" t="str">
        <f>=(D4+D8)</f>
      </c>
      <c r="E14" s="15" t="str">
        <f>=(E4+E8)</f>
      </c>
      <c r="F14" s="15" t="str">
        <f>=(F4+F8)</f>
      </c>
      <c r="G14" s="16" t="str">
        <f>=(G4+G8)</f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zoomScale="140" zoomScaleNormal="140" workbookViewId="0">
      <selection activeCell="B24" sqref="B24"/>
    </sheetView>
  </sheetViews>
  <sheetFormatPr defaultRowHeight="15.0" baseColWidth="10"/>
  <cols>
    <col min="2" max="2" width="43.140625" hidden="0" customWidth="1"/>
    <col min="3" max="3" width="13.5703125" hidden="0" customWidth="1"/>
    <col min="4" max="4" width="15.140625" hidden="0" customWidth="1"/>
    <col min="5" max="5" width="14.85546875" hidden="0" customWidth="1"/>
    <col min="6" max="6" width="16.7109375" hidden="0" customWidth="1"/>
    <col min="7" max="7" width="20.140625" hidden="0" customWidth="1"/>
  </cols>
  <sheetData>
    <row r="1" ht="15.75" customHeight="1"/>
    <row r="2" ht="15.75" customHeight="1">
      <c r="B2" s="18" t="s">
        <v>12</v>
      </c>
      <c r="C2" s="19"/>
      <c r="D2" s="19"/>
      <c r="E2" s="19"/>
      <c r="F2" s="19"/>
      <c r="G2" s="20"/>
    </row>
    <row r="3">
      <c r="B3" s="1"/>
      <c r="C3" s="11" t="s">
        <v>13</v>
      </c>
      <c r="D3" s="11" t="s">
        <v>14</v>
      </c>
      <c r="E3" s="11" t="s">
        <v>15</v>
      </c>
      <c r="F3" s="11" t="s">
        <v>16</v>
      </c>
      <c r="G3" s="21" t="s">
        <v>17</v>
      </c>
    </row>
    <row r="4">
      <c r="B4" s="22" t="s">
        <v>1</v>
      </c>
      <c r="C4" s="23" t="str">
        <f>=(C5+C6)</f>
      </c>
      <c r="D4" s="23" t="str">
        <f>=(D5+D6)</f>
      </c>
      <c r="E4" s="23" t="str">
        <f>=(E5+E6)</f>
      </c>
      <c r="F4" s="23" t="str">
        <f>=(F5+F6)</f>
      </c>
      <c r="G4" s="17" t="str">
        <f>=(G5+G6)</f>
      </c>
    </row>
    <row r="5">
      <c r="B5" s="25" t="s">
        <v>7</v>
      </c>
      <c r="C5" s="26" t="n">
        <v>85206.91593</v>
      </c>
      <c r="D5" s="26" t="n">
        <v>112653.0664</v>
      </c>
      <c r="E5" s="26" t="n">
        <v>148031.2945</v>
      </c>
      <c r="F5" s="26" t="n">
        <v>131462.9014</v>
      </c>
      <c r="G5" s="27" t="str">
        <f>=SUM(C5:F5)</f>
      </c>
    </row>
    <row r="6">
      <c r="B6" s="25" t="s">
        <v>2</v>
      </c>
      <c r="C6" s="26" t="n">
        <v>8547.830975</v>
      </c>
      <c r="D6" s="26" t="n">
        <v>5553.019263</v>
      </c>
      <c r="E6" s="26" t="n">
        <v>12132.79001</v>
      </c>
      <c r="F6" s="26" t="n">
        <v>9646.659419</v>
      </c>
      <c r="G6" s="27" t="str">
        <f>=SUM(C6:F6)</f>
      </c>
    </row>
    <row r="7">
      <c r="B7" s="2"/>
      <c r="C7" s="3"/>
      <c r="D7" s="4"/>
      <c r="E7" s="4"/>
      <c r="F7" s="4"/>
      <c r="G7" s="5"/>
    </row>
    <row r="8">
      <c r="B8" s="6" t="s">
        <v>0</v>
      </c>
      <c r="C8" s="7" t="str">
        <f>=SUM(C9:C12)</f>
      </c>
      <c r="D8" s="7" t="str">
        <f>=SUM(D9:D12)</f>
      </c>
      <c r="E8" s="7" t="str">
        <f>=SUM(E9:E12)</f>
      </c>
      <c r="F8" s="7" t="str">
        <f>=SUM(F9:F12)</f>
      </c>
      <c r="G8" s="24" t="str">
        <f>=SUM(G9:G12)</f>
      </c>
    </row>
    <row r="9">
      <c r="B9" s="8" t="s">
        <v>3</v>
      </c>
      <c r="C9" s="9" t="n">
        <v>-188020.3</v>
      </c>
      <c r="D9" s="9" t="n">
        <v>-186472.8</v>
      </c>
      <c r="E9" s="9" t="n">
        <v>-194947.1</v>
      </c>
      <c r="F9" s="9" t="n">
        <v>-194104.3</v>
      </c>
      <c r="G9" s="10" t="str">
        <f>=SUM(C9:F9)</f>
      </c>
    </row>
    <row r="10">
      <c r="B10" s="8" t="s">
        <v>8</v>
      </c>
      <c r="C10" s="9" t="n">
        <v>-991.1171</v>
      </c>
      <c r="D10" s="9" t="n">
        <v>-796.6961</v>
      </c>
      <c r="E10" s="9" t="n">
        <v>-758.4162</v>
      </c>
      <c r="F10" s="9" t="n">
        <v>-789.0775</v>
      </c>
      <c r="G10" s="10" t="str">
        <f>=SUM(C10:F10)</f>
      </c>
    </row>
    <row r="11">
      <c r="B11" s="8" t="s">
        <v>5</v>
      </c>
      <c r="C11" s="9" t="n">
        <v>-17692.42</v>
      </c>
      <c r="D11" s="9" t="n">
        <v>-18386.97</v>
      </c>
      <c r="E11" s="9" t="n">
        <v>-17258.01</v>
      </c>
      <c r="F11" s="9" t="n">
        <v>-19444.11</v>
      </c>
      <c r="G11" s="10" t="str">
        <f>=SUM(C11:F11)</f>
      </c>
    </row>
    <row r="12">
      <c r="B12" s="8" t="s">
        <v>6</v>
      </c>
      <c r="C12" s="9" t="n">
        <v>-2917.497</v>
      </c>
      <c r="D12" s="9" t="n">
        <v>-2660.687</v>
      </c>
      <c r="E12" s="9" t="n">
        <v>-2319.212</v>
      </c>
      <c r="F12" s="9" t="n">
        <v>-2683.051</v>
      </c>
      <c r="G12" s="10" t="str">
        <f>=SUM(C12:F12)</f>
      </c>
    </row>
    <row r="13">
      <c r="B13" s="2"/>
      <c r="C13" s="12"/>
      <c r="D13" s="12"/>
      <c r="E13" s="4"/>
      <c r="F13" s="12"/>
      <c r="G13" s="13"/>
    </row>
    <row r="14" ht="15.75" customHeight="1">
      <c r="B14" s="14" t="s">
        <v>4</v>
      </c>
      <c r="C14" s="15" t="str">
        <f>=(C4+C8)</f>
      </c>
      <c r="D14" s="15" t="str">
        <f>=(D4+D8)</f>
      </c>
      <c r="E14" s="15" t="str">
        <f>=(E4+E8)</f>
      </c>
      <c r="F14" s="15" t="str">
        <f>=(F4+F8)</f>
      </c>
      <c r="G14" s="16" t="str">
        <f>=(G4+G8)</f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Andrew HLTH:EX</dc:creator>
  <cp:lastModifiedBy>Li, Andrew HLTH:EX</cp:lastModifiedBy>
  <dcterms:created xsi:type="dcterms:W3CDTF">2023-01-17T22:01:12Z</dcterms:created>
  <dcterms:modified xsi:type="dcterms:W3CDTF">2023-01-19T22:53:37Z</dcterms:modified>
</cp:coreProperties>
</file>